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2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samuelproulx/Documents/GitHub/Blueprint/Blueprint/Maths/ref/"/>
    </mc:Choice>
  </mc:AlternateContent>
  <xr:revisionPtr revIDLastSave="0" documentId="13_ncr:1_{436B4401-5DCE-0340-8A97-6E836345FD87}" xr6:coauthVersionLast="45" xr6:coauthVersionMax="45" xr10:uidLastSave="{00000000-0000-0000-0000-000000000000}"/>
  <bookViews>
    <workbookView xWindow="0" yWindow="0" windowWidth="28800" windowHeight="18000" firstSheet="2" activeTab="5" xr2:uid="{00000000-000D-0000-FFFF-FFFF00000000}"/>
  </bookViews>
  <sheets>
    <sheet name="Accueil" sheetId="14" r:id="rId1"/>
    <sheet name="Montreal" sheetId="15" r:id="rId2"/>
    <sheet name="Feuil1" sheetId="16" r:id="rId3"/>
    <sheet name="Feuil2" sheetId="21" r:id="rId4"/>
    <sheet name="Mtl_18_Score" sheetId="18" r:id="rId5"/>
    <sheet name="Mtl_18_OPR_DPR" sheetId="19" r:id="rId6"/>
    <sheet name="TEST" sheetId="22" r:id="rId7"/>
    <sheet name="Mtl_19_OPR_DPR" sheetId="20" r:id="rId8"/>
    <sheet name="Belles données - Mtl" sheetId="17" r:id="rId9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81" i="19" l="1"/>
  <c r="AI180" i="19"/>
  <c r="AI178" i="19"/>
  <c r="AH178" i="19"/>
  <c r="BI169" i="19"/>
  <c r="BF8" i="22" l="1" a="1"/>
  <c r="BH8" i="22" s="1"/>
  <c r="FP8" i="22"/>
  <c r="BJ9" i="22"/>
  <c r="DO9" i="22"/>
  <c r="FU9" i="22"/>
  <c r="BN10" i="22"/>
  <c r="DE10" i="22"/>
  <c r="EV10" i="22"/>
  <c r="GL10" i="22"/>
  <c r="BS11" i="22"/>
  <c r="DJ11" i="22"/>
  <c r="EZ11" i="22"/>
  <c r="GQ11" i="22"/>
  <c r="BX12" i="22"/>
  <c r="DN12" i="22"/>
  <c r="FE12" i="22"/>
  <c r="GV12" i="22"/>
  <c r="CB13" i="22"/>
  <c r="DS13" i="22"/>
  <c r="FJ13" i="22"/>
  <c r="GZ13" i="22"/>
  <c r="CG14" i="22"/>
  <c r="DX14" i="22"/>
  <c r="ES14" i="22"/>
  <c r="FN14" i="22"/>
  <c r="GJ14" i="22"/>
  <c r="HE14" i="22"/>
  <c r="BP15" i="22"/>
  <c r="CL15" i="22"/>
  <c r="DG15" i="22"/>
  <c r="EB15" i="22"/>
  <c r="EX15" i="22"/>
  <c r="FS15" i="22"/>
  <c r="GN15" i="22"/>
  <c r="HJ15" i="22"/>
  <c r="BU16" i="22"/>
  <c r="CP16" i="22"/>
  <c r="DL16" i="22"/>
  <c r="EG16" i="22"/>
  <c r="FB16" i="22"/>
  <c r="FX16" i="22"/>
  <c r="GS16" i="22"/>
  <c r="HN16" i="22"/>
  <c r="BZ17" i="22"/>
  <c r="CU17" i="22"/>
  <c r="DP17" i="22"/>
  <c r="EL17" i="22"/>
  <c r="FG17" i="22"/>
  <c r="GB17" i="22"/>
  <c r="GX17" i="22"/>
  <c r="BI18" i="22"/>
  <c r="CD18" i="22"/>
  <c r="CZ18" i="22"/>
  <c r="DU18" i="22"/>
  <c r="EN18" i="22"/>
  <c r="FD18" i="22"/>
  <c r="FT18" i="22"/>
  <c r="GJ18" i="22"/>
  <c r="GZ18" i="22"/>
  <c r="BF19" i="22"/>
  <c r="BV19" i="22"/>
  <c r="CL19" i="22"/>
  <c r="DB19" i="22"/>
  <c r="DR19" i="22"/>
  <c r="EH19" i="22"/>
  <c r="EX19" i="22"/>
  <c r="FN19" i="22"/>
  <c r="GD19" i="22"/>
  <c r="GL19" i="22"/>
  <c r="GT19" i="22"/>
  <c r="HJ19" i="22"/>
  <c r="BH20" i="22"/>
  <c r="BP20" i="22"/>
  <c r="CF20" i="22"/>
  <c r="CN20" i="22"/>
  <c r="CV20" i="22"/>
  <c r="DL20" i="22"/>
  <c r="DT20" i="22"/>
  <c r="EB20" i="22"/>
  <c r="EN20" i="22"/>
  <c r="ES20" i="22"/>
  <c r="EZ20" i="22"/>
  <c r="FI20" i="22"/>
  <c r="FP20" i="22"/>
  <c r="FT20" i="22"/>
  <c r="GF20" i="22"/>
  <c r="GJ20" i="22"/>
  <c r="GO20" i="22"/>
  <c r="GZ20" i="22"/>
  <c r="HE20" i="22"/>
  <c r="HL20" i="22"/>
  <c r="BK21" i="22"/>
  <c r="BR21" i="22"/>
  <c r="BV21" i="22"/>
  <c r="CH21" i="22"/>
  <c r="CL21" i="22"/>
  <c r="CQ21" i="22"/>
  <c r="DB21" i="22"/>
  <c r="DG21" i="22"/>
  <c r="DN21" i="22"/>
  <c r="DW21" i="22"/>
  <c r="ED21" i="22"/>
  <c r="EH21" i="22"/>
  <c r="ET21" i="22"/>
  <c r="EX21" i="22"/>
  <c r="FC21" i="22"/>
  <c r="FN21" i="22"/>
  <c r="FS21" i="22"/>
  <c r="FZ21" i="22"/>
  <c r="GI21" i="22"/>
  <c r="GP21" i="22"/>
  <c r="GT21" i="22"/>
  <c r="HF21" i="22"/>
  <c r="HJ21" i="22"/>
  <c r="HO21" i="22"/>
  <c r="BP22" i="22"/>
  <c r="BU22" i="22"/>
  <c r="CB22" i="22"/>
  <c r="CK22" i="22"/>
  <c r="CR22" i="22"/>
  <c r="CV22" i="22"/>
  <c r="DH22" i="22"/>
  <c r="DL22" i="22"/>
  <c r="DQ22" i="22"/>
  <c r="EB22" i="22"/>
  <c r="EG22" i="22"/>
  <c r="EN22" i="22"/>
  <c r="EW22" i="22"/>
  <c r="FD22" i="22"/>
  <c r="FH22" i="22"/>
  <c r="FT22" i="22"/>
  <c r="FX22" i="22"/>
  <c r="GC22" i="22"/>
  <c r="GN22" i="22"/>
  <c r="GS22" i="22"/>
  <c r="GZ22" i="22"/>
  <c r="HI22" i="22"/>
  <c r="BF23" i="22"/>
  <c r="BJ23" i="22"/>
  <c r="BV23" i="22"/>
  <c r="BZ23" i="22"/>
  <c r="CE23" i="22"/>
  <c r="CP23" i="22"/>
  <c r="CU23" i="22"/>
  <c r="DB23" i="22"/>
  <c r="DK23" i="22"/>
  <c r="DR23" i="22"/>
  <c r="DV23" i="22"/>
  <c r="EH23" i="22"/>
  <c r="EL23" i="22"/>
  <c r="EQ23" i="22"/>
  <c r="FB23" i="22"/>
  <c r="FG23" i="22"/>
  <c r="FN23" i="22"/>
  <c r="FW23" i="22"/>
  <c r="GD23" i="22"/>
  <c r="GH23" i="22"/>
  <c r="GT23" i="22"/>
  <c r="GX23" i="22"/>
  <c r="HC23" i="22"/>
  <c r="HN23" i="22"/>
  <c r="BI24" i="22"/>
  <c r="BP24" i="22"/>
  <c r="BY24" i="22"/>
  <c r="CF24" i="22"/>
  <c r="CJ24" i="22"/>
  <c r="CV24" i="22"/>
  <c r="CZ24" i="22"/>
  <c r="DE24" i="22"/>
  <c r="DP24" i="22"/>
  <c r="DU24" i="22"/>
  <c r="EB24" i="22"/>
  <c r="EK24" i="22"/>
  <c r="ER24" i="22"/>
  <c r="EV24" i="22"/>
  <c r="FH24" i="22"/>
  <c r="FL24" i="22"/>
  <c r="FQ24" i="22"/>
  <c r="GB24" i="22"/>
  <c r="GG24" i="22"/>
  <c r="GN24" i="22"/>
  <c r="GW24" i="22"/>
  <c r="HD24" i="22"/>
  <c r="HH24" i="22"/>
  <c r="BJ25" i="22"/>
  <c r="BN25" i="22"/>
  <c r="BS25" i="22"/>
  <c r="CD25" i="22"/>
  <c r="CI25" i="22"/>
  <c r="CP25" i="22"/>
  <c r="CY25" i="22"/>
  <c r="DF25" i="22"/>
  <c r="DJ25" i="22"/>
  <c r="DV25" i="22"/>
  <c r="DZ25" i="22"/>
  <c r="EE25" i="22"/>
  <c r="EP25" i="22"/>
  <c r="EU25" i="22"/>
  <c r="FB25" i="22"/>
  <c r="FK25" i="22"/>
  <c r="FR25" i="22"/>
  <c r="FV25" i="22"/>
  <c r="GH25" i="22"/>
  <c r="GL25" i="22"/>
  <c r="GQ25" i="22"/>
  <c r="GY25" i="22"/>
  <c r="HC25" i="22"/>
  <c r="HG25" i="22"/>
  <c r="HO25" i="22"/>
  <c r="BI26" i="22"/>
  <c r="BM26" i="22"/>
  <c r="BU26" i="22"/>
  <c r="BY26" i="22"/>
  <c r="CC26" i="22"/>
  <c r="CK26" i="22"/>
  <c r="CO26" i="22"/>
  <c r="CS26" i="22"/>
  <c r="DA26" i="22"/>
  <c r="DE26" i="22"/>
  <c r="DI26" i="22"/>
  <c r="DQ26" i="22"/>
  <c r="DT26" i="22"/>
  <c r="DU26" i="22"/>
  <c r="DX26" i="22"/>
  <c r="DY26" i="22"/>
  <c r="EB26" i="22"/>
  <c r="EC26" i="22"/>
  <c r="EF26" i="22"/>
  <c r="EG26" i="22"/>
  <c r="EJ26" i="22"/>
  <c r="EK26" i="22"/>
  <c r="EN26" i="22"/>
  <c r="EO26" i="22"/>
  <c r="ER26" i="22"/>
  <c r="ES26" i="22"/>
  <c r="EV26" i="22"/>
  <c r="EW26" i="22"/>
  <c r="EZ26" i="22"/>
  <c r="FA26" i="22"/>
  <c r="FD26" i="22"/>
  <c r="FE26" i="22"/>
  <c r="FH26" i="22"/>
  <c r="FI26" i="22"/>
  <c r="FL26" i="22"/>
  <c r="FM26" i="22"/>
  <c r="FP26" i="22"/>
  <c r="FQ26" i="22"/>
  <c r="FT26" i="22"/>
  <c r="FU26" i="22"/>
  <c r="FX26" i="22"/>
  <c r="FY26" i="22"/>
  <c r="GB26" i="22"/>
  <c r="GC26" i="22"/>
  <c r="GF26" i="22"/>
  <c r="GG26" i="22"/>
  <c r="GJ26" i="22"/>
  <c r="GK26" i="22"/>
  <c r="GN26" i="22"/>
  <c r="GO26" i="22"/>
  <c r="GR26" i="22"/>
  <c r="GS26" i="22"/>
  <c r="GV26" i="22"/>
  <c r="GW26" i="22"/>
  <c r="GZ26" i="22"/>
  <c r="HA26" i="22"/>
  <c r="HD26" i="22"/>
  <c r="HE26" i="22"/>
  <c r="HH26" i="22"/>
  <c r="HI26" i="22"/>
  <c r="HL26" i="22"/>
  <c r="HM26" i="22"/>
  <c r="BF27" i="22"/>
  <c r="BG27" i="22"/>
  <c r="BJ27" i="22"/>
  <c r="BK27" i="22"/>
  <c r="BN27" i="22"/>
  <c r="BO27" i="22"/>
  <c r="BR27" i="22"/>
  <c r="BS27" i="22"/>
  <c r="BV27" i="22"/>
  <c r="BW27" i="22"/>
  <c r="BZ27" i="22"/>
  <c r="CA27" i="22"/>
  <c r="CD27" i="22"/>
  <c r="CE27" i="22"/>
  <c r="CH27" i="22"/>
  <c r="CI27" i="22"/>
  <c r="CL27" i="22"/>
  <c r="CM27" i="22"/>
  <c r="CP27" i="22"/>
  <c r="CQ27" i="22"/>
  <c r="CT27" i="22"/>
  <c r="CU27" i="22"/>
  <c r="CX27" i="22"/>
  <c r="CY27" i="22"/>
  <c r="DB27" i="22"/>
  <c r="DC27" i="22"/>
  <c r="DF27" i="22"/>
  <c r="DG27" i="22"/>
  <c r="DJ27" i="22"/>
  <c r="DK27" i="22"/>
  <c r="DN27" i="22"/>
  <c r="DO27" i="22"/>
  <c r="DR27" i="22"/>
  <c r="DS27" i="22"/>
  <c r="DV27" i="22"/>
  <c r="DW27" i="22"/>
  <c r="DZ27" i="22"/>
  <c r="EA27" i="22"/>
  <c r="ED27" i="22"/>
  <c r="EE27" i="22"/>
  <c r="EH27" i="22"/>
  <c r="EI27" i="22"/>
  <c r="EL27" i="22"/>
  <c r="EM27" i="22"/>
  <c r="EP27" i="22"/>
  <c r="EQ27" i="22"/>
  <c r="ET27" i="22"/>
  <c r="EU27" i="22"/>
  <c r="EX27" i="22"/>
  <c r="EY27" i="22"/>
  <c r="FB27" i="22"/>
  <c r="FC27" i="22"/>
  <c r="FF27" i="22"/>
  <c r="FG27" i="22"/>
  <c r="FJ27" i="22"/>
  <c r="FK27" i="22"/>
  <c r="FN27" i="22"/>
  <c r="FO27" i="22"/>
  <c r="FR27" i="22"/>
  <c r="FS27" i="22"/>
  <c r="FV27" i="22"/>
  <c r="FW27" i="22"/>
  <c r="FZ27" i="22"/>
  <c r="GA27" i="22"/>
  <c r="GD27" i="22"/>
  <c r="GE27" i="22"/>
  <c r="GH27" i="22"/>
  <c r="GI27" i="22"/>
  <c r="GL27" i="22"/>
  <c r="GM27" i="22"/>
  <c r="GP27" i="22"/>
  <c r="GQ27" i="22"/>
  <c r="GT27" i="22"/>
  <c r="GU27" i="22"/>
  <c r="GX27" i="22"/>
  <c r="GY27" i="22"/>
  <c r="HB27" i="22"/>
  <c r="HC27" i="22"/>
  <c r="HF27" i="22"/>
  <c r="HG27" i="22"/>
  <c r="HJ27" i="22"/>
  <c r="HK27" i="22"/>
  <c r="HN27" i="22"/>
  <c r="HO27" i="22"/>
  <c r="BH28" i="22"/>
  <c r="BI28" i="22"/>
  <c r="BL28" i="22"/>
  <c r="BM28" i="22"/>
  <c r="BP28" i="22"/>
  <c r="BQ28" i="22"/>
  <c r="BT28" i="22"/>
  <c r="BU28" i="22"/>
  <c r="BX28" i="22"/>
  <c r="BY28" i="22"/>
  <c r="CB28" i="22"/>
  <c r="CC28" i="22"/>
  <c r="CF28" i="22"/>
  <c r="CG28" i="22"/>
  <c r="CJ28" i="22"/>
  <c r="CK28" i="22"/>
  <c r="CN28" i="22"/>
  <c r="CO28" i="22"/>
  <c r="CR28" i="22"/>
  <c r="CS28" i="22"/>
  <c r="CV28" i="22"/>
  <c r="CW28" i="22"/>
  <c r="CZ28" i="22"/>
  <c r="DA28" i="22"/>
  <c r="DD28" i="22"/>
  <c r="DE28" i="22"/>
  <c r="DH28" i="22"/>
  <c r="DI28" i="22"/>
  <c r="DL28" i="22"/>
  <c r="DM28" i="22"/>
  <c r="DP28" i="22"/>
  <c r="DQ28" i="22"/>
  <c r="DT28" i="22"/>
  <c r="DU28" i="22"/>
  <c r="DX28" i="22"/>
  <c r="DY28" i="22"/>
  <c r="EB28" i="22"/>
  <c r="EC28" i="22"/>
  <c r="EF28" i="22"/>
  <c r="EG28" i="22"/>
  <c r="EJ28" i="22"/>
  <c r="EK28" i="22"/>
  <c r="EN28" i="22"/>
  <c r="EO28" i="22"/>
  <c r="ER28" i="22"/>
  <c r="ES28" i="22"/>
  <c r="EV28" i="22"/>
  <c r="EW28" i="22"/>
  <c r="EZ28" i="22"/>
  <c r="FA28" i="22"/>
  <c r="FD28" i="22"/>
  <c r="FE28" i="22"/>
  <c r="FH28" i="22"/>
  <c r="FI28" i="22"/>
  <c r="FL28" i="22"/>
  <c r="FM28" i="22"/>
  <c r="FP28" i="22"/>
  <c r="FQ28" i="22"/>
  <c r="FT28" i="22"/>
  <c r="FU28" i="22"/>
  <c r="FX28" i="22"/>
  <c r="FY28" i="22"/>
  <c r="GB28" i="22"/>
  <c r="GC28" i="22"/>
  <c r="GF28" i="22"/>
  <c r="GG28" i="22"/>
  <c r="GJ28" i="22"/>
  <c r="GK28" i="22"/>
  <c r="GN28" i="22"/>
  <c r="GO28" i="22"/>
  <c r="GR28" i="22"/>
  <c r="GS28" i="22"/>
  <c r="GV28" i="22"/>
  <c r="GW28" i="22"/>
  <c r="GZ28" i="22"/>
  <c r="HA28" i="22"/>
  <c r="HD28" i="22"/>
  <c r="HE28" i="22"/>
  <c r="HH28" i="22"/>
  <c r="HI28" i="22"/>
  <c r="HL28" i="22"/>
  <c r="HM28" i="22"/>
  <c r="BF29" i="22"/>
  <c r="BG29" i="22"/>
  <c r="BJ29" i="22"/>
  <c r="BK29" i="22"/>
  <c r="BN29" i="22"/>
  <c r="BO29" i="22"/>
  <c r="BR29" i="22"/>
  <c r="BS29" i="22"/>
  <c r="BV29" i="22"/>
  <c r="BW29" i="22"/>
  <c r="BZ29" i="22"/>
  <c r="CA29" i="22"/>
  <c r="CD29" i="22"/>
  <c r="CE29" i="22"/>
  <c r="CH29" i="22"/>
  <c r="CI29" i="22"/>
  <c r="CL29" i="22"/>
  <c r="CM29" i="22"/>
  <c r="CP29" i="22"/>
  <c r="CQ29" i="22"/>
  <c r="CT29" i="22"/>
  <c r="CU29" i="22"/>
  <c r="CX29" i="22"/>
  <c r="CY29" i="22"/>
  <c r="DB29" i="22"/>
  <c r="DC29" i="22"/>
  <c r="DF29" i="22"/>
  <c r="DG29" i="22"/>
  <c r="DJ29" i="22"/>
  <c r="DK29" i="22"/>
  <c r="DN29" i="22"/>
  <c r="DO29" i="22"/>
  <c r="DR29" i="22"/>
  <c r="DS29" i="22"/>
  <c r="DV29" i="22"/>
  <c r="DW29" i="22"/>
  <c r="DZ29" i="22"/>
  <c r="EA29" i="22"/>
  <c r="ED29" i="22"/>
  <c r="EE29" i="22"/>
  <c r="EH29" i="22"/>
  <c r="EI29" i="22"/>
  <c r="EL29" i="22"/>
  <c r="EM29" i="22"/>
  <c r="EP29" i="22"/>
  <c r="EQ29" i="22"/>
  <c r="ET29" i="22"/>
  <c r="EU29" i="22"/>
  <c r="EX29" i="22"/>
  <c r="EY29" i="22"/>
  <c r="FB29" i="22"/>
  <c r="FC29" i="22"/>
  <c r="FF29" i="22"/>
  <c r="FG29" i="22"/>
  <c r="FJ29" i="22"/>
  <c r="FK29" i="22"/>
  <c r="FN29" i="22"/>
  <c r="FO29" i="22"/>
  <c r="FR29" i="22"/>
  <c r="FS29" i="22"/>
  <c r="FV29" i="22"/>
  <c r="FW29" i="22"/>
  <c r="FZ29" i="22"/>
  <c r="GA29" i="22"/>
  <c r="GD29" i="22"/>
  <c r="GE29" i="22"/>
  <c r="GH29" i="22"/>
  <c r="GI29" i="22"/>
  <c r="GL29" i="22"/>
  <c r="GM29" i="22"/>
  <c r="GP29" i="22"/>
  <c r="GQ29" i="22"/>
  <c r="GT29" i="22"/>
  <c r="GU29" i="22"/>
  <c r="GX29" i="22"/>
  <c r="GY29" i="22"/>
  <c r="HB29" i="22"/>
  <c r="HC29" i="22"/>
  <c r="HF29" i="22"/>
  <c r="HG29" i="22"/>
  <c r="HJ29" i="22"/>
  <c r="HK29" i="22"/>
  <c r="HN29" i="22"/>
  <c r="HO29" i="22"/>
  <c r="BH30" i="22"/>
  <c r="BI30" i="22"/>
  <c r="BL30" i="22"/>
  <c r="BM30" i="22"/>
  <c r="BP30" i="22"/>
  <c r="BQ30" i="22"/>
  <c r="BT30" i="22"/>
  <c r="BU30" i="22"/>
  <c r="BX30" i="22"/>
  <c r="BY30" i="22"/>
  <c r="CB30" i="22"/>
  <c r="CC30" i="22"/>
  <c r="CF30" i="22"/>
  <c r="CG30" i="22"/>
  <c r="CJ30" i="22"/>
  <c r="CK30" i="22"/>
  <c r="CN30" i="22"/>
  <c r="CO30" i="22"/>
  <c r="CR30" i="22"/>
  <c r="CS30" i="22"/>
  <c r="CV30" i="22"/>
  <c r="CW30" i="22"/>
  <c r="CZ30" i="22"/>
  <c r="DA30" i="22"/>
  <c r="DD30" i="22"/>
  <c r="DE30" i="22"/>
  <c r="DH30" i="22"/>
  <c r="DI30" i="22"/>
  <c r="DL30" i="22"/>
  <c r="DM30" i="22"/>
  <c r="DP30" i="22"/>
  <c r="DQ30" i="22"/>
  <c r="DT30" i="22"/>
  <c r="DU30" i="22"/>
  <c r="DX30" i="22"/>
  <c r="DY30" i="22"/>
  <c r="EB30" i="22"/>
  <c r="EC30" i="22"/>
  <c r="EF30" i="22"/>
  <c r="EG30" i="22"/>
  <c r="EJ30" i="22"/>
  <c r="EK30" i="22"/>
  <c r="EN30" i="22"/>
  <c r="EO30" i="22"/>
  <c r="ER30" i="22"/>
  <c r="ES30" i="22"/>
  <c r="EV30" i="22"/>
  <c r="EW30" i="22"/>
  <c r="EZ30" i="22"/>
  <c r="FA30" i="22"/>
  <c r="FD30" i="22"/>
  <c r="FE30" i="22"/>
  <c r="FH30" i="22"/>
  <c r="FI30" i="22"/>
  <c r="FL30" i="22"/>
  <c r="FM30" i="22"/>
  <c r="FP30" i="22"/>
  <c r="FQ30" i="22"/>
  <c r="FT30" i="22"/>
  <c r="FU30" i="22"/>
  <c r="FX30" i="22"/>
  <c r="FY30" i="22"/>
  <c r="GB30" i="22"/>
  <c r="GC30" i="22"/>
  <c r="GF30" i="22"/>
  <c r="GG30" i="22"/>
  <c r="GJ30" i="22"/>
  <c r="GK30" i="22"/>
  <c r="GN30" i="22"/>
  <c r="GO30" i="22"/>
  <c r="GR30" i="22"/>
  <c r="GS30" i="22"/>
  <c r="GV30" i="22"/>
  <c r="GW30" i="22"/>
  <c r="GZ30" i="22"/>
  <c r="HA30" i="22"/>
  <c r="HD30" i="22"/>
  <c r="HE30" i="22"/>
  <c r="HH30" i="22"/>
  <c r="HI30" i="22"/>
  <c r="HL30" i="22"/>
  <c r="HM30" i="22"/>
  <c r="BF31" i="22"/>
  <c r="BG31" i="22"/>
  <c r="BJ31" i="22"/>
  <c r="BK31" i="22"/>
  <c r="BN31" i="22"/>
  <c r="BO31" i="22"/>
  <c r="BR31" i="22"/>
  <c r="BS31" i="22"/>
  <c r="BV31" i="22"/>
  <c r="BW31" i="22"/>
  <c r="BZ31" i="22"/>
  <c r="CA31" i="22"/>
  <c r="CD31" i="22"/>
  <c r="CE31" i="22"/>
  <c r="CH31" i="22"/>
  <c r="CI31" i="22"/>
  <c r="CL31" i="22"/>
  <c r="CM31" i="22"/>
  <c r="CP31" i="22"/>
  <c r="CQ31" i="22"/>
  <c r="CT31" i="22"/>
  <c r="CU31" i="22"/>
  <c r="CX31" i="22"/>
  <c r="CY31" i="22"/>
  <c r="DB31" i="22"/>
  <c r="DC31" i="22"/>
  <c r="DF31" i="22"/>
  <c r="DG31" i="22"/>
  <c r="DJ31" i="22"/>
  <c r="DK31" i="22"/>
  <c r="DN31" i="22"/>
  <c r="DO31" i="22"/>
  <c r="DR31" i="22"/>
  <c r="DS31" i="22"/>
  <c r="DV31" i="22"/>
  <c r="DW31" i="22"/>
  <c r="DZ31" i="22"/>
  <c r="EA31" i="22"/>
  <c r="ED31" i="22"/>
  <c r="EE31" i="22"/>
  <c r="EH31" i="22"/>
  <c r="EI31" i="22"/>
  <c r="EL31" i="22"/>
  <c r="EM31" i="22"/>
  <c r="EP31" i="22"/>
  <c r="EQ31" i="22"/>
  <c r="ET31" i="22"/>
  <c r="EU31" i="22"/>
  <c r="EX31" i="22"/>
  <c r="EY31" i="22"/>
  <c r="FB31" i="22"/>
  <c r="FC31" i="22"/>
  <c r="FF31" i="22"/>
  <c r="FG31" i="22"/>
  <c r="FJ31" i="22"/>
  <c r="FK31" i="22"/>
  <c r="FN31" i="22"/>
  <c r="FO31" i="22"/>
  <c r="FR31" i="22"/>
  <c r="FS31" i="22"/>
  <c r="FV31" i="22"/>
  <c r="FW31" i="22"/>
  <c r="FZ31" i="22"/>
  <c r="GA31" i="22"/>
  <c r="GD31" i="22"/>
  <c r="GE31" i="22"/>
  <c r="GH31" i="22"/>
  <c r="GI31" i="22"/>
  <c r="GL31" i="22"/>
  <c r="GM31" i="22"/>
  <c r="GP31" i="22"/>
  <c r="GQ31" i="22"/>
  <c r="GT31" i="22"/>
  <c r="GU31" i="22"/>
  <c r="GX31" i="22"/>
  <c r="GY31" i="22"/>
  <c r="HB31" i="22"/>
  <c r="HC31" i="22"/>
  <c r="HF31" i="22"/>
  <c r="HG31" i="22"/>
  <c r="HJ31" i="22"/>
  <c r="HK31" i="22"/>
  <c r="HN31" i="22"/>
  <c r="HO31" i="22"/>
  <c r="BH32" i="22"/>
  <c r="BI32" i="22"/>
  <c r="BL32" i="22"/>
  <c r="BM32" i="22"/>
  <c r="BP32" i="22"/>
  <c r="BQ32" i="22"/>
  <c r="BT32" i="22"/>
  <c r="BU32" i="22"/>
  <c r="BX32" i="22"/>
  <c r="BY32" i="22"/>
  <c r="CB32" i="22"/>
  <c r="CC32" i="22"/>
  <c r="CF32" i="22"/>
  <c r="CG32" i="22"/>
  <c r="CJ32" i="22"/>
  <c r="CK32" i="22"/>
  <c r="CN32" i="22"/>
  <c r="CO32" i="22"/>
  <c r="CR32" i="22"/>
  <c r="CS32" i="22"/>
  <c r="CV32" i="22"/>
  <c r="CW32" i="22"/>
  <c r="CZ32" i="22"/>
  <c r="DA32" i="22"/>
  <c r="DD32" i="22"/>
  <c r="DE32" i="22"/>
  <c r="DH32" i="22"/>
  <c r="DI32" i="22"/>
  <c r="DL32" i="22"/>
  <c r="DM32" i="22"/>
  <c r="DP32" i="22"/>
  <c r="DQ32" i="22"/>
  <c r="DT32" i="22"/>
  <c r="DU32" i="22"/>
  <c r="DX32" i="22"/>
  <c r="DY32" i="22"/>
  <c r="EB32" i="22"/>
  <c r="EC32" i="22"/>
  <c r="EF32" i="22"/>
  <c r="EG32" i="22"/>
  <c r="EJ32" i="22"/>
  <c r="EK32" i="22"/>
  <c r="EN32" i="22"/>
  <c r="EO32" i="22"/>
  <c r="ER32" i="22"/>
  <c r="ES32" i="22"/>
  <c r="EV32" i="22"/>
  <c r="EW32" i="22"/>
  <c r="EZ32" i="22"/>
  <c r="FA32" i="22"/>
  <c r="FD32" i="22"/>
  <c r="FE32" i="22"/>
  <c r="FH32" i="22"/>
  <c r="FI32" i="22"/>
  <c r="FL32" i="22"/>
  <c r="FM32" i="22"/>
  <c r="FP32" i="22"/>
  <c r="FQ32" i="22"/>
  <c r="FT32" i="22"/>
  <c r="FU32" i="22"/>
  <c r="FX32" i="22"/>
  <c r="FY32" i="22"/>
  <c r="GB32" i="22"/>
  <c r="GC32" i="22"/>
  <c r="GF32" i="22"/>
  <c r="GG32" i="22"/>
  <c r="GJ32" i="22"/>
  <c r="GK32" i="22"/>
  <c r="GN32" i="22"/>
  <c r="GO32" i="22"/>
  <c r="GR32" i="22"/>
  <c r="GS32" i="22"/>
  <c r="GV32" i="22"/>
  <c r="GW32" i="22"/>
  <c r="GZ32" i="22"/>
  <c r="HA32" i="22"/>
  <c r="HD32" i="22"/>
  <c r="HE32" i="22"/>
  <c r="HH32" i="22"/>
  <c r="HI32" i="22"/>
  <c r="HL32" i="22"/>
  <c r="HM32" i="22"/>
  <c r="BF33" i="22"/>
  <c r="BG33" i="22"/>
  <c r="BJ33" i="22"/>
  <c r="BK33" i="22"/>
  <c r="BN33" i="22"/>
  <c r="BO33" i="22"/>
  <c r="BR33" i="22"/>
  <c r="BS33" i="22"/>
  <c r="BV33" i="22"/>
  <c r="BW33" i="22"/>
  <c r="BZ33" i="22"/>
  <c r="CA33" i="22"/>
  <c r="CD33" i="22"/>
  <c r="CE33" i="22"/>
  <c r="CH33" i="22"/>
  <c r="CI33" i="22"/>
  <c r="CL33" i="22"/>
  <c r="CM33" i="22"/>
  <c r="CP33" i="22"/>
  <c r="CQ33" i="22"/>
  <c r="CT33" i="22"/>
  <c r="CU33" i="22"/>
  <c r="CX33" i="22"/>
  <c r="CY33" i="22"/>
  <c r="DB33" i="22"/>
  <c r="DC33" i="22"/>
  <c r="DF33" i="22"/>
  <c r="DG33" i="22"/>
  <c r="DJ33" i="22"/>
  <c r="DK33" i="22"/>
  <c r="DN33" i="22"/>
  <c r="DO33" i="22"/>
  <c r="DR33" i="22"/>
  <c r="DS33" i="22"/>
  <c r="DV33" i="22"/>
  <c r="DW33" i="22"/>
  <c r="DZ33" i="22"/>
  <c r="EA33" i="22"/>
  <c r="ED33" i="22"/>
  <c r="EE33" i="22"/>
  <c r="EH33" i="22"/>
  <c r="EI33" i="22"/>
  <c r="EL33" i="22"/>
  <c r="EM33" i="22"/>
  <c r="EP33" i="22"/>
  <c r="EQ33" i="22"/>
  <c r="ET33" i="22"/>
  <c r="EU33" i="22"/>
  <c r="EX33" i="22"/>
  <c r="EY33" i="22"/>
  <c r="FB33" i="22"/>
  <c r="FC33" i="22"/>
  <c r="FF33" i="22"/>
  <c r="FG33" i="22"/>
  <c r="FJ33" i="22"/>
  <c r="FK33" i="22"/>
  <c r="FN33" i="22"/>
  <c r="FO33" i="22"/>
  <c r="FR33" i="22"/>
  <c r="FS33" i="22"/>
  <c r="FV33" i="22"/>
  <c r="FW33" i="22"/>
  <c r="FZ33" i="22"/>
  <c r="GA33" i="22"/>
  <c r="GD33" i="22"/>
  <c r="GE33" i="22"/>
  <c r="GH33" i="22"/>
  <c r="GI33" i="22"/>
  <c r="GL33" i="22"/>
  <c r="GM33" i="22"/>
  <c r="GP33" i="22"/>
  <c r="GQ33" i="22"/>
  <c r="GT33" i="22"/>
  <c r="GU33" i="22"/>
  <c r="GX33" i="22"/>
  <c r="GY33" i="22"/>
  <c r="HB33" i="22"/>
  <c r="HC33" i="22"/>
  <c r="HF33" i="22"/>
  <c r="HG33" i="22"/>
  <c r="HJ33" i="22"/>
  <c r="HK33" i="22"/>
  <c r="HN33" i="22"/>
  <c r="HO33" i="22"/>
  <c r="BH34" i="22"/>
  <c r="BI34" i="22"/>
  <c r="BL34" i="22"/>
  <c r="BM34" i="22"/>
  <c r="BP34" i="22"/>
  <c r="BQ34" i="22"/>
  <c r="BT34" i="22"/>
  <c r="BU34" i="22"/>
  <c r="BX34" i="22"/>
  <c r="BY34" i="22"/>
  <c r="CB34" i="22"/>
  <c r="CC34" i="22"/>
  <c r="CF34" i="22"/>
  <c r="CG34" i="22"/>
  <c r="CJ34" i="22"/>
  <c r="CK34" i="22"/>
  <c r="CN34" i="22"/>
  <c r="CO34" i="22"/>
  <c r="CR34" i="22"/>
  <c r="CS34" i="22"/>
  <c r="CV34" i="22"/>
  <c r="CW34" i="22"/>
  <c r="CZ34" i="22"/>
  <c r="DA34" i="22"/>
  <c r="DD34" i="22"/>
  <c r="DE34" i="22"/>
  <c r="DH34" i="22"/>
  <c r="DI34" i="22"/>
  <c r="DL34" i="22"/>
  <c r="DM34" i="22"/>
  <c r="DP34" i="22"/>
  <c r="DQ34" i="22"/>
  <c r="DT34" i="22"/>
  <c r="DU34" i="22"/>
  <c r="DX34" i="22"/>
  <c r="DY34" i="22"/>
  <c r="EB34" i="22"/>
  <c r="EC34" i="22"/>
  <c r="EF34" i="22"/>
  <c r="EG34" i="22"/>
  <c r="EJ34" i="22"/>
  <c r="EK34" i="22"/>
  <c r="EN34" i="22"/>
  <c r="EO34" i="22"/>
  <c r="ER34" i="22"/>
  <c r="ES34" i="22"/>
  <c r="EV34" i="22"/>
  <c r="EW34" i="22"/>
  <c r="EZ34" i="22"/>
  <c r="FA34" i="22"/>
  <c r="FD34" i="22"/>
  <c r="FE34" i="22"/>
  <c r="FH34" i="22"/>
  <c r="FI34" i="22"/>
  <c r="FL34" i="22"/>
  <c r="FM34" i="22"/>
  <c r="FP34" i="22"/>
  <c r="FQ34" i="22"/>
  <c r="FT34" i="22"/>
  <c r="FU34" i="22"/>
  <c r="FX34" i="22"/>
  <c r="FY34" i="22"/>
  <c r="GB34" i="22"/>
  <c r="GC34" i="22"/>
  <c r="GF34" i="22"/>
  <c r="GG34" i="22"/>
  <c r="GJ34" i="22"/>
  <c r="GK34" i="22"/>
  <c r="GN34" i="22"/>
  <c r="GO34" i="22"/>
  <c r="GR34" i="22"/>
  <c r="GS34" i="22"/>
  <c r="GV34" i="22"/>
  <c r="GW34" i="22"/>
  <c r="GZ34" i="22"/>
  <c r="HA34" i="22"/>
  <c r="HD34" i="22"/>
  <c r="HE34" i="22"/>
  <c r="HH34" i="22"/>
  <c r="HI34" i="22"/>
  <c r="HL34" i="22"/>
  <c r="HM34" i="22"/>
  <c r="BF35" i="22"/>
  <c r="BG35" i="22"/>
  <c r="BJ35" i="22"/>
  <c r="BK35" i="22"/>
  <c r="BN35" i="22"/>
  <c r="BO35" i="22"/>
  <c r="BR35" i="22"/>
  <c r="BS35" i="22"/>
  <c r="BV35" i="22"/>
  <c r="BW35" i="22"/>
  <c r="BZ35" i="22"/>
  <c r="CA35" i="22"/>
  <c r="CD35" i="22"/>
  <c r="CE35" i="22"/>
  <c r="CH35" i="22"/>
  <c r="CI35" i="22"/>
  <c r="CL35" i="22"/>
  <c r="CM35" i="22"/>
  <c r="CP35" i="22"/>
  <c r="CQ35" i="22"/>
  <c r="CT35" i="22"/>
  <c r="CU35" i="22"/>
  <c r="CX35" i="22"/>
  <c r="CY35" i="22"/>
  <c r="DB35" i="22"/>
  <c r="DC35" i="22"/>
  <c r="DF35" i="22"/>
  <c r="DG35" i="22"/>
  <c r="DJ35" i="22"/>
  <c r="DK35" i="22"/>
  <c r="DN35" i="22"/>
  <c r="DO35" i="22"/>
  <c r="DR35" i="22"/>
  <c r="DS35" i="22"/>
  <c r="DV35" i="22"/>
  <c r="DW35" i="22"/>
  <c r="DZ35" i="22"/>
  <c r="EA35" i="22"/>
  <c r="ED35" i="22"/>
  <c r="EE35" i="22"/>
  <c r="EH35" i="22"/>
  <c r="EI35" i="22"/>
  <c r="EL35" i="22"/>
  <c r="EM35" i="22"/>
  <c r="EP35" i="22"/>
  <c r="EQ35" i="22"/>
  <c r="ET35" i="22"/>
  <c r="EU35" i="22"/>
  <c r="EX35" i="22"/>
  <c r="EY35" i="22"/>
  <c r="FB35" i="22"/>
  <c r="FC35" i="22"/>
  <c r="FF35" i="22"/>
  <c r="FG35" i="22"/>
  <c r="FJ35" i="22"/>
  <c r="FK35" i="22"/>
  <c r="FN35" i="22"/>
  <c r="FO35" i="22"/>
  <c r="FR35" i="22"/>
  <c r="FS35" i="22"/>
  <c r="FV35" i="22"/>
  <c r="FW35" i="22"/>
  <c r="FZ35" i="22"/>
  <c r="GA35" i="22"/>
  <c r="GD35" i="22"/>
  <c r="GE35" i="22"/>
  <c r="GH35" i="22"/>
  <c r="GI35" i="22"/>
  <c r="GL35" i="22"/>
  <c r="GM35" i="22"/>
  <c r="GP35" i="22"/>
  <c r="GQ35" i="22"/>
  <c r="GT35" i="22"/>
  <c r="GU35" i="22"/>
  <c r="GX35" i="22"/>
  <c r="GY35" i="22"/>
  <c r="HB35" i="22"/>
  <c r="HC35" i="22"/>
  <c r="HF35" i="22"/>
  <c r="HG35" i="22"/>
  <c r="HJ35" i="22"/>
  <c r="HK35" i="22"/>
  <c r="HN35" i="22"/>
  <c r="HO35" i="22"/>
  <c r="BH36" i="22"/>
  <c r="BI36" i="22"/>
  <c r="BL36" i="22"/>
  <c r="BM36" i="22"/>
  <c r="BP36" i="22"/>
  <c r="BQ36" i="22"/>
  <c r="BT36" i="22"/>
  <c r="BU36" i="22"/>
  <c r="BX36" i="22"/>
  <c r="BY36" i="22"/>
  <c r="CB36" i="22"/>
  <c r="CC36" i="22"/>
  <c r="CF36" i="22"/>
  <c r="CG36" i="22"/>
  <c r="CJ36" i="22"/>
  <c r="CK36" i="22"/>
  <c r="CN36" i="22"/>
  <c r="CO36" i="22"/>
  <c r="CR36" i="22"/>
  <c r="CS36" i="22"/>
  <c r="CV36" i="22"/>
  <c r="CW36" i="22"/>
  <c r="CZ36" i="22"/>
  <c r="DA36" i="22"/>
  <c r="DD36" i="22"/>
  <c r="DE36" i="22"/>
  <c r="DH36" i="22"/>
  <c r="DI36" i="22"/>
  <c r="DL36" i="22"/>
  <c r="DM36" i="22"/>
  <c r="DP36" i="22"/>
  <c r="DQ36" i="22"/>
  <c r="DT36" i="22"/>
  <c r="DU36" i="22"/>
  <c r="DX36" i="22"/>
  <c r="DY36" i="22"/>
  <c r="EB36" i="22"/>
  <c r="EC36" i="22"/>
  <c r="EF36" i="22"/>
  <c r="EG36" i="22"/>
  <c r="EJ36" i="22"/>
  <c r="EK36" i="22"/>
  <c r="EN36" i="22"/>
  <c r="EO36" i="22"/>
  <c r="ER36" i="22"/>
  <c r="ES36" i="22"/>
  <c r="EV36" i="22"/>
  <c r="EW36" i="22"/>
  <c r="EZ36" i="22"/>
  <c r="FA36" i="22"/>
  <c r="FD36" i="22"/>
  <c r="FE36" i="22"/>
  <c r="FH36" i="22"/>
  <c r="FI36" i="22"/>
  <c r="FL36" i="22"/>
  <c r="FM36" i="22"/>
  <c r="FP36" i="22"/>
  <c r="FQ36" i="22"/>
  <c r="FT36" i="22"/>
  <c r="FU36" i="22"/>
  <c r="FW36" i="22"/>
  <c r="FX36" i="22"/>
  <c r="FY36" i="22"/>
  <c r="GA36" i="22"/>
  <c r="GB36" i="22"/>
  <c r="GC36" i="22"/>
  <c r="GE36" i="22"/>
  <c r="GF36" i="22"/>
  <c r="GG36" i="22"/>
  <c r="GI36" i="22"/>
  <c r="GJ36" i="22"/>
  <c r="GK36" i="22"/>
  <c r="GM36" i="22"/>
  <c r="GN36" i="22"/>
  <c r="GO36" i="22"/>
  <c r="GQ36" i="22"/>
  <c r="GR36" i="22"/>
  <c r="GS36" i="22"/>
  <c r="GU36" i="22"/>
  <c r="GV36" i="22"/>
  <c r="GW36" i="22"/>
  <c r="GY36" i="22"/>
  <c r="GZ36" i="22"/>
  <c r="HA36" i="22"/>
  <c r="HC36" i="22"/>
  <c r="HD36" i="22"/>
  <c r="HE36" i="22"/>
  <c r="HG36" i="22"/>
  <c r="HH36" i="22"/>
  <c r="HI36" i="22"/>
  <c r="HK36" i="22"/>
  <c r="HL36" i="22"/>
  <c r="HM36" i="22"/>
  <c r="HO36" i="22"/>
  <c r="BF37" i="22"/>
  <c r="BG37" i="22"/>
  <c r="BI37" i="22"/>
  <c r="BJ37" i="22"/>
  <c r="BK37" i="22"/>
  <c r="BM37" i="22"/>
  <c r="BN37" i="22"/>
  <c r="BO37" i="22"/>
  <c r="BQ37" i="22"/>
  <c r="BR37" i="22"/>
  <c r="BS37" i="22"/>
  <c r="BU37" i="22"/>
  <c r="BV37" i="22"/>
  <c r="BW37" i="22"/>
  <c r="BY37" i="22"/>
  <c r="BZ37" i="22"/>
  <c r="CA37" i="22"/>
  <c r="CC37" i="22"/>
  <c r="CD37" i="22"/>
  <c r="CE37" i="22"/>
  <c r="CG37" i="22"/>
  <c r="CH37" i="22"/>
  <c r="CI37" i="22"/>
  <c r="CK37" i="22"/>
  <c r="CL37" i="22"/>
  <c r="CM37" i="22"/>
  <c r="CO37" i="22"/>
  <c r="CP37" i="22"/>
  <c r="CQ37" i="22"/>
  <c r="CS37" i="22"/>
  <c r="CT37" i="22"/>
  <c r="CU37" i="22"/>
  <c r="CW37" i="22"/>
  <c r="CX37" i="22"/>
  <c r="CY37" i="22"/>
  <c r="DA37" i="22"/>
  <c r="DB37" i="22"/>
  <c r="DC37" i="22"/>
  <c r="DE37" i="22"/>
  <c r="DF37" i="22"/>
  <c r="DG37" i="22"/>
  <c r="DI37" i="22"/>
  <c r="DJ37" i="22"/>
  <c r="DK37" i="22"/>
  <c r="DM37" i="22"/>
  <c r="DN37" i="22"/>
  <c r="DO37" i="22"/>
  <c r="DQ37" i="22"/>
  <c r="DR37" i="22"/>
  <c r="DS37" i="22"/>
  <c r="DU37" i="22"/>
  <c r="DV37" i="22"/>
  <c r="DW37" i="22"/>
  <c r="DY37" i="22"/>
  <c r="DZ37" i="22"/>
  <c r="EA37" i="22"/>
  <c r="EC37" i="22"/>
  <c r="ED37" i="22"/>
  <c r="EE37" i="22"/>
  <c r="EG37" i="22"/>
  <c r="EH37" i="22"/>
  <c r="EI37" i="22"/>
  <c r="EK37" i="22"/>
  <c r="EL37" i="22"/>
  <c r="EM37" i="22"/>
  <c r="EO37" i="22"/>
  <c r="EP37" i="22"/>
  <c r="EQ37" i="22"/>
  <c r="ES37" i="22"/>
  <c r="ET37" i="22"/>
  <c r="EU37" i="22"/>
  <c r="EW37" i="22"/>
  <c r="EX37" i="22"/>
  <c r="EY37" i="22"/>
  <c r="FA37" i="22"/>
  <c r="FB37" i="22"/>
  <c r="FC37" i="22"/>
  <c r="FE37" i="22"/>
  <c r="FF37" i="22"/>
  <c r="FG37" i="22"/>
  <c r="FI37" i="22"/>
  <c r="FJ37" i="22"/>
  <c r="FK37" i="22"/>
  <c r="FM37" i="22"/>
  <c r="FN37" i="22"/>
  <c r="FO37" i="22"/>
  <c r="FQ37" i="22"/>
  <c r="FR37" i="22"/>
  <c r="FS37" i="22"/>
  <c r="FU37" i="22"/>
  <c r="FV37" i="22"/>
  <c r="FW37" i="22"/>
  <c r="FY37" i="22"/>
  <c r="FZ37" i="22"/>
  <c r="GA37" i="22"/>
  <c r="GC37" i="22"/>
  <c r="GD37" i="22"/>
  <c r="GE37" i="22"/>
  <c r="GG37" i="22"/>
  <c r="GH37" i="22"/>
  <c r="GI37" i="22"/>
  <c r="GK37" i="22"/>
  <c r="GL37" i="22"/>
  <c r="GM37" i="22"/>
  <c r="GO37" i="22"/>
  <c r="GP37" i="22"/>
  <c r="GQ37" i="22"/>
  <c r="GS37" i="22"/>
  <c r="GT37" i="22"/>
  <c r="GU37" i="22"/>
  <c r="GW37" i="22"/>
  <c r="GX37" i="22"/>
  <c r="GY37" i="22"/>
  <c r="HA37" i="22"/>
  <c r="HB37" i="22"/>
  <c r="HC37" i="22"/>
  <c r="HE37" i="22"/>
  <c r="HF37" i="22"/>
  <c r="HG37" i="22"/>
  <c r="HI37" i="22"/>
  <c r="HJ37" i="22"/>
  <c r="HK37" i="22"/>
  <c r="HM37" i="22"/>
  <c r="HN37" i="22"/>
  <c r="HO37" i="22"/>
  <c r="BG38" i="22"/>
  <c r="BH38" i="22"/>
  <c r="BI38" i="22"/>
  <c r="BK38" i="22"/>
  <c r="BL38" i="22"/>
  <c r="BM38" i="22"/>
  <c r="BO38" i="22"/>
  <c r="BP38" i="22"/>
  <c r="BQ38" i="22"/>
  <c r="BS38" i="22"/>
  <c r="BT38" i="22"/>
  <c r="BU38" i="22"/>
  <c r="BW38" i="22"/>
  <c r="BX38" i="22"/>
  <c r="BY38" i="22"/>
  <c r="CA38" i="22"/>
  <c r="CB38" i="22"/>
  <c r="CC38" i="22"/>
  <c r="CE38" i="22"/>
  <c r="CF38" i="22"/>
  <c r="CG38" i="22"/>
  <c r="CI38" i="22"/>
  <c r="CJ38" i="22"/>
  <c r="CK38" i="22"/>
  <c r="CM38" i="22"/>
  <c r="CN38" i="22"/>
  <c r="CO38" i="22"/>
  <c r="CQ38" i="22"/>
  <c r="CR38" i="22"/>
  <c r="CS38" i="22"/>
  <c r="CU38" i="22"/>
  <c r="CV38" i="22"/>
  <c r="CW38" i="22"/>
  <c r="CY38" i="22"/>
  <c r="CZ38" i="22"/>
  <c r="DA38" i="22"/>
  <c r="DC38" i="22"/>
  <c r="DD38" i="22"/>
  <c r="DE38" i="22"/>
  <c r="DG38" i="22"/>
  <c r="DH38" i="22"/>
  <c r="DI38" i="22"/>
  <c r="DK38" i="22"/>
  <c r="DL38" i="22"/>
  <c r="DM38" i="22"/>
  <c r="DO38" i="22"/>
  <c r="DP38" i="22"/>
  <c r="DQ38" i="22"/>
  <c r="DS38" i="22"/>
  <c r="DT38" i="22"/>
  <c r="DU38" i="22"/>
  <c r="DW38" i="22"/>
  <c r="DX38" i="22"/>
  <c r="DY38" i="22"/>
  <c r="EA38" i="22"/>
  <c r="EB38" i="22"/>
  <c r="EC38" i="22"/>
  <c r="EE38" i="22"/>
  <c r="EF38" i="22"/>
  <c r="EG38" i="22"/>
  <c r="EI38" i="22"/>
  <c r="EJ38" i="22"/>
  <c r="EK38" i="22"/>
  <c r="EM38" i="22"/>
  <c r="EN38" i="22"/>
  <c r="EO38" i="22"/>
  <c r="EQ38" i="22"/>
  <c r="ER38" i="22"/>
  <c r="ES38" i="22"/>
  <c r="EU38" i="22"/>
  <c r="EV38" i="22"/>
  <c r="EW38" i="22"/>
  <c r="EY38" i="22"/>
  <c r="EZ38" i="22"/>
  <c r="FA38" i="22"/>
  <c r="FC38" i="22"/>
  <c r="FD38" i="22"/>
  <c r="FE38" i="22"/>
  <c r="FG38" i="22"/>
  <c r="FH38" i="22"/>
  <c r="FI38" i="22"/>
  <c r="FK38" i="22"/>
  <c r="FL38" i="22"/>
  <c r="FM38" i="22"/>
  <c r="FO38" i="22"/>
  <c r="FP38" i="22"/>
  <c r="FQ38" i="22"/>
  <c r="FS38" i="22"/>
  <c r="FT38" i="22"/>
  <c r="FU38" i="22"/>
  <c r="FW38" i="22"/>
  <c r="FX38" i="22"/>
  <c r="FY38" i="22"/>
  <c r="GA38" i="22"/>
  <c r="GB38" i="22"/>
  <c r="GC38" i="22"/>
  <c r="GE38" i="22"/>
  <c r="GF38" i="22"/>
  <c r="GG38" i="22"/>
  <c r="GI38" i="22"/>
  <c r="GJ38" i="22"/>
  <c r="GK38" i="22"/>
  <c r="GM38" i="22"/>
  <c r="GN38" i="22"/>
  <c r="GO38" i="22"/>
  <c r="GQ38" i="22"/>
  <c r="GR38" i="22"/>
  <c r="GS38" i="22"/>
  <c r="GU38" i="22"/>
  <c r="GV38" i="22"/>
  <c r="GW38" i="22"/>
  <c r="GY38" i="22"/>
  <c r="GZ38" i="22"/>
  <c r="HA38" i="22"/>
  <c r="HC38" i="22"/>
  <c r="HD38" i="22"/>
  <c r="HE38" i="22"/>
  <c r="HG38" i="22"/>
  <c r="HH38" i="22"/>
  <c r="HI38" i="22"/>
  <c r="HK38" i="22"/>
  <c r="HL38" i="22"/>
  <c r="HM38" i="22"/>
  <c r="HO38" i="22"/>
  <c r="BF39" i="22"/>
  <c r="BG39" i="22"/>
  <c r="BI39" i="22"/>
  <c r="BJ39" i="22"/>
  <c r="BK39" i="22"/>
  <c r="BM39" i="22"/>
  <c r="BN39" i="22"/>
  <c r="BO39" i="22"/>
  <c r="BQ39" i="22"/>
  <c r="BR39" i="22"/>
  <c r="BS39" i="22"/>
  <c r="BU39" i="22"/>
  <c r="BV39" i="22"/>
  <c r="BW39" i="22"/>
  <c r="BY39" i="22"/>
  <c r="BZ39" i="22"/>
  <c r="CA39" i="22"/>
  <c r="CC39" i="22"/>
  <c r="CD39" i="22"/>
  <c r="CE39" i="22"/>
  <c r="CG39" i="22"/>
  <c r="CH39" i="22"/>
  <c r="CI39" i="22"/>
  <c r="CK39" i="22"/>
  <c r="CL39" i="22"/>
  <c r="CM39" i="22"/>
  <c r="CO39" i="22"/>
  <c r="CP39" i="22"/>
  <c r="CQ39" i="22"/>
  <c r="CS39" i="22"/>
  <c r="CT39" i="22"/>
  <c r="CU39" i="22"/>
  <c r="CW39" i="22"/>
  <c r="CX39" i="22"/>
  <c r="CY39" i="22"/>
  <c r="DA39" i="22"/>
  <c r="DB39" i="22"/>
  <c r="DC39" i="22"/>
  <c r="DE39" i="22"/>
  <c r="DF39" i="22"/>
  <c r="DG39" i="22"/>
  <c r="DI39" i="22"/>
  <c r="DJ39" i="22"/>
  <c r="DK39" i="22"/>
  <c r="DM39" i="22"/>
  <c r="DN39" i="22"/>
  <c r="DO39" i="22"/>
  <c r="DQ39" i="22"/>
  <c r="DR39" i="22"/>
  <c r="DS39" i="22"/>
  <c r="DU39" i="22"/>
  <c r="DV39" i="22"/>
  <c r="DW39" i="22"/>
  <c r="DY39" i="22"/>
  <c r="DZ39" i="22"/>
  <c r="EA39" i="22"/>
  <c r="EC39" i="22"/>
  <c r="ED39" i="22"/>
  <c r="EE39" i="22"/>
  <c r="EG39" i="22"/>
  <c r="EH39" i="22"/>
  <c r="EI39" i="22"/>
  <c r="EK39" i="22"/>
  <c r="EL39" i="22"/>
  <c r="EM39" i="22"/>
  <c r="EO39" i="22"/>
  <c r="EP39" i="22"/>
  <c r="EQ39" i="22"/>
  <c r="ES39" i="22"/>
  <c r="ET39" i="22"/>
  <c r="EU39" i="22"/>
  <c r="EW39" i="22"/>
  <c r="EX39" i="22"/>
  <c r="EY39" i="22"/>
  <c r="FA39" i="22"/>
  <c r="FB39" i="22"/>
  <c r="FC39" i="22"/>
  <c r="FE39" i="22"/>
  <c r="FF39" i="22"/>
  <c r="FG39" i="22"/>
  <c r="FI39" i="22"/>
  <c r="FJ39" i="22"/>
  <c r="FK39" i="22"/>
  <c r="FM39" i="22"/>
  <c r="FN39" i="22"/>
  <c r="FO39" i="22"/>
  <c r="FQ39" i="22"/>
  <c r="FR39" i="22"/>
  <c r="FS39" i="22"/>
  <c r="FU39" i="22"/>
  <c r="FV39" i="22"/>
  <c r="FW39" i="22"/>
  <c r="FY39" i="22"/>
  <c r="FZ39" i="22"/>
  <c r="GA39" i="22"/>
  <c r="GC39" i="22"/>
  <c r="GD39" i="22"/>
  <c r="GE39" i="22"/>
  <c r="GG39" i="22"/>
  <c r="GH39" i="22"/>
  <c r="GI39" i="22"/>
  <c r="GK39" i="22"/>
  <c r="GL39" i="22"/>
  <c r="GM39" i="22"/>
  <c r="GO39" i="22"/>
  <c r="GP39" i="22"/>
  <c r="GQ39" i="22"/>
  <c r="GS39" i="22"/>
  <c r="GT39" i="22"/>
  <c r="GU39" i="22"/>
  <c r="GW39" i="22"/>
  <c r="GX39" i="22"/>
  <c r="GY39" i="22"/>
  <c r="HA39" i="22"/>
  <c r="HB39" i="22"/>
  <c r="HC39" i="22"/>
  <c r="HE39" i="22"/>
  <c r="HF39" i="22"/>
  <c r="HG39" i="22"/>
  <c r="HI39" i="22"/>
  <c r="HJ39" i="22"/>
  <c r="HK39" i="22"/>
  <c r="HM39" i="22"/>
  <c r="HN39" i="22"/>
  <c r="HO39" i="22"/>
  <c r="BG40" i="22"/>
  <c r="BH40" i="22"/>
  <c r="BI40" i="22"/>
  <c r="BK40" i="22"/>
  <c r="BL40" i="22"/>
  <c r="BM40" i="22"/>
  <c r="BO40" i="22"/>
  <c r="BP40" i="22"/>
  <c r="BQ40" i="22"/>
  <c r="BS40" i="22"/>
  <c r="BT40" i="22"/>
  <c r="BU40" i="22"/>
  <c r="BW40" i="22"/>
  <c r="BX40" i="22"/>
  <c r="BY40" i="22"/>
  <c r="CA40" i="22"/>
  <c r="CB40" i="22"/>
  <c r="CC40" i="22"/>
  <c r="CE40" i="22"/>
  <c r="CF40" i="22"/>
  <c r="CG40" i="22"/>
  <c r="CI40" i="22"/>
  <c r="CJ40" i="22"/>
  <c r="CK40" i="22"/>
  <c r="CM40" i="22"/>
  <c r="CN40" i="22"/>
  <c r="CO40" i="22"/>
  <c r="CQ40" i="22"/>
  <c r="CR40" i="22"/>
  <c r="CS40" i="22"/>
  <c r="CU40" i="22"/>
  <c r="CV40" i="22"/>
  <c r="CW40" i="22"/>
  <c r="CY40" i="22"/>
  <c r="CZ40" i="22"/>
  <c r="DA40" i="22"/>
  <c r="DC40" i="22"/>
  <c r="DD40" i="22"/>
  <c r="DE40" i="22"/>
  <c r="DG40" i="22"/>
  <c r="DH40" i="22"/>
  <c r="DI40" i="22"/>
  <c r="DK40" i="22"/>
  <c r="DL40" i="22"/>
  <c r="DM40" i="22"/>
  <c r="DO40" i="22"/>
  <c r="DP40" i="22"/>
  <c r="DQ40" i="22"/>
  <c r="DS40" i="22"/>
  <c r="DT40" i="22"/>
  <c r="DU40" i="22"/>
  <c r="DW40" i="22"/>
  <c r="DX40" i="22"/>
  <c r="DY40" i="22"/>
  <c r="EA40" i="22"/>
  <c r="EB40" i="22"/>
  <c r="EC40" i="22"/>
  <c r="EE40" i="22"/>
  <c r="EF40" i="22"/>
  <c r="EG40" i="22"/>
  <c r="EI40" i="22"/>
  <c r="EJ40" i="22"/>
  <c r="EK40" i="22"/>
  <c r="EM40" i="22"/>
  <c r="EN40" i="22"/>
  <c r="EO40" i="22"/>
  <c r="EQ40" i="22"/>
  <c r="ER40" i="22"/>
  <c r="ES40" i="22"/>
  <c r="EU40" i="22"/>
  <c r="EV40" i="22"/>
  <c r="EW40" i="22"/>
  <c r="EY40" i="22"/>
  <c r="EZ40" i="22"/>
  <c r="FA40" i="22"/>
  <c r="FC40" i="22"/>
  <c r="FD40" i="22"/>
  <c r="FE40" i="22"/>
  <c r="FG40" i="22"/>
  <c r="FH40" i="22"/>
  <c r="FI40" i="22"/>
  <c r="FK40" i="22"/>
  <c r="FL40" i="22"/>
  <c r="FM40" i="22"/>
  <c r="FO40" i="22"/>
  <c r="FP40" i="22"/>
  <c r="FQ40" i="22"/>
  <c r="FS40" i="22"/>
  <c r="FT40" i="22"/>
  <c r="FU40" i="22"/>
  <c r="FW40" i="22"/>
  <c r="FX40" i="22"/>
  <c r="FY40" i="22"/>
  <c r="GA40" i="22"/>
  <c r="GB40" i="22"/>
  <c r="GC40" i="22"/>
  <c r="GE40" i="22"/>
  <c r="GF40" i="22"/>
  <c r="GG40" i="22"/>
  <c r="GI40" i="22"/>
  <c r="GJ40" i="22"/>
  <c r="GK40" i="22"/>
  <c r="GM40" i="22"/>
  <c r="GN40" i="22"/>
  <c r="GO40" i="22"/>
  <c r="GQ40" i="22"/>
  <c r="GR40" i="22"/>
  <c r="GS40" i="22"/>
  <c r="GU40" i="22"/>
  <c r="GV40" i="22"/>
  <c r="GW40" i="22"/>
  <c r="GY40" i="22"/>
  <c r="GZ40" i="22"/>
  <c r="HA40" i="22"/>
  <c r="HC40" i="22"/>
  <c r="HD40" i="22"/>
  <c r="HE40" i="22"/>
  <c r="HG40" i="22"/>
  <c r="HH40" i="22"/>
  <c r="HI40" i="22"/>
  <c r="HK40" i="22"/>
  <c r="HL40" i="22"/>
  <c r="HM40" i="22"/>
  <c r="HO40" i="22"/>
  <c r="BF41" i="22"/>
  <c r="BG41" i="22"/>
  <c r="BI41" i="22"/>
  <c r="BJ41" i="22"/>
  <c r="BK41" i="22"/>
  <c r="BM41" i="22"/>
  <c r="BN41" i="22"/>
  <c r="BO41" i="22"/>
  <c r="BQ41" i="22"/>
  <c r="BR41" i="22"/>
  <c r="BS41" i="22"/>
  <c r="BU41" i="22"/>
  <c r="BV41" i="22"/>
  <c r="BW41" i="22"/>
  <c r="BY41" i="22"/>
  <c r="BZ41" i="22"/>
  <c r="CA41" i="22"/>
  <c r="CC41" i="22"/>
  <c r="CD41" i="22"/>
  <c r="CE41" i="22"/>
  <c r="CG41" i="22"/>
  <c r="CH41" i="22"/>
  <c r="CI41" i="22"/>
  <c r="CK41" i="22"/>
  <c r="CL41" i="22"/>
  <c r="CM41" i="22"/>
  <c r="CO41" i="22"/>
  <c r="CP41" i="22"/>
  <c r="CQ41" i="22"/>
  <c r="CS41" i="22"/>
  <c r="CT41" i="22"/>
  <c r="CU41" i="22"/>
  <c r="CW41" i="22"/>
  <c r="CX41" i="22"/>
  <c r="CY41" i="22"/>
  <c r="DA41" i="22"/>
  <c r="DB41" i="22"/>
  <c r="DC41" i="22"/>
  <c r="DE41" i="22"/>
  <c r="DF41" i="22"/>
  <c r="DG41" i="22"/>
  <c r="DI41" i="22"/>
  <c r="DJ41" i="22"/>
  <c r="DK41" i="22"/>
  <c r="DM41" i="22"/>
  <c r="DN41" i="22"/>
  <c r="DO41" i="22"/>
  <c r="DQ41" i="22"/>
  <c r="DR41" i="22"/>
  <c r="DS41" i="22"/>
  <c r="DU41" i="22"/>
  <c r="DV41" i="22"/>
  <c r="DW41" i="22"/>
  <c r="DY41" i="22"/>
  <c r="DZ41" i="22"/>
  <c r="EA41" i="22"/>
  <c r="EC41" i="22"/>
  <c r="ED41" i="22"/>
  <c r="EE41" i="22"/>
  <c r="EG41" i="22"/>
  <c r="EH41" i="22"/>
  <c r="EI41" i="22"/>
  <c r="EK41" i="22"/>
  <c r="EL41" i="22"/>
  <c r="EM41" i="22"/>
  <c r="EO41" i="22"/>
  <c r="EP41" i="22"/>
  <c r="EQ41" i="22"/>
  <c r="ES41" i="22"/>
  <c r="ET41" i="22"/>
  <c r="EU41" i="22"/>
  <c r="EW41" i="22"/>
  <c r="EX41" i="22"/>
  <c r="EY41" i="22"/>
  <c r="FA41" i="22"/>
  <c r="FB41" i="22"/>
  <c r="FC41" i="22"/>
  <c r="FE41" i="22"/>
  <c r="FF41" i="22"/>
  <c r="FG41" i="22"/>
  <c r="FI41" i="22"/>
  <c r="FJ41" i="22"/>
  <c r="FK41" i="22"/>
  <c r="FM41" i="22"/>
  <c r="FN41" i="22"/>
  <c r="FO41" i="22"/>
  <c r="FQ41" i="22"/>
  <c r="FR41" i="22"/>
  <c r="FS41" i="22"/>
  <c r="FU41" i="22"/>
  <c r="FV41" i="22"/>
  <c r="FW41" i="22"/>
  <c r="FY41" i="22"/>
  <c r="FZ41" i="22"/>
  <c r="GA41" i="22"/>
  <c r="GC41" i="22"/>
  <c r="GD41" i="22"/>
  <c r="GE41" i="22"/>
  <c r="GG41" i="22"/>
  <c r="GH41" i="22"/>
  <c r="GI41" i="22"/>
  <c r="GK41" i="22"/>
  <c r="GL41" i="22"/>
  <c r="GM41" i="22"/>
  <c r="GO41" i="22"/>
  <c r="GP41" i="22"/>
  <c r="GQ41" i="22"/>
  <c r="GS41" i="22"/>
  <c r="GT41" i="22"/>
  <c r="GU41" i="22"/>
  <c r="GW41" i="22"/>
  <c r="GX41" i="22"/>
  <c r="GY41" i="22"/>
  <c r="HA41" i="22"/>
  <c r="HB41" i="22"/>
  <c r="HC41" i="22"/>
  <c r="HE41" i="22"/>
  <c r="HF41" i="22"/>
  <c r="HG41" i="22"/>
  <c r="HI41" i="22"/>
  <c r="HJ41" i="22"/>
  <c r="HK41" i="22"/>
  <c r="HM41" i="22"/>
  <c r="HN41" i="22"/>
  <c r="HO41" i="22"/>
  <c r="BG42" i="22"/>
  <c r="BH42" i="22"/>
  <c r="BI42" i="22"/>
  <c r="BK42" i="22"/>
  <c r="BL42" i="22"/>
  <c r="BM42" i="22"/>
  <c r="BO42" i="22"/>
  <c r="BP42" i="22"/>
  <c r="BQ42" i="22"/>
  <c r="BS42" i="22"/>
  <c r="BT42" i="22"/>
  <c r="BU42" i="22"/>
  <c r="BW42" i="22"/>
  <c r="BX42" i="22"/>
  <c r="BY42" i="22"/>
  <c r="CA42" i="22"/>
  <c r="CB42" i="22"/>
  <c r="CC42" i="22"/>
  <c r="CE42" i="22"/>
  <c r="CF42" i="22"/>
  <c r="CG42" i="22"/>
  <c r="CI42" i="22"/>
  <c r="CJ42" i="22"/>
  <c r="CK42" i="22"/>
  <c r="CM42" i="22"/>
  <c r="CN42" i="22"/>
  <c r="CO42" i="22"/>
  <c r="CQ42" i="22"/>
  <c r="CR42" i="22"/>
  <c r="CS42" i="22"/>
  <c r="CU42" i="22"/>
  <c r="CV42" i="22"/>
  <c r="CW42" i="22"/>
  <c r="CY42" i="22"/>
  <c r="CZ42" i="22"/>
  <c r="DA42" i="22"/>
  <c r="DC42" i="22"/>
  <c r="DD42" i="22"/>
  <c r="DE42" i="22"/>
  <c r="DG42" i="22"/>
  <c r="DH42" i="22"/>
  <c r="DI42" i="22"/>
  <c r="DK42" i="22"/>
  <c r="DL42" i="22"/>
  <c r="DM42" i="22"/>
  <c r="DO42" i="22"/>
  <c r="DP42" i="22"/>
  <c r="DQ42" i="22"/>
  <c r="DS42" i="22"/>
  <c r="DT42" i="22"/>
  <c r="DU42" i="22"/>
  <c r="DW42" i="22"/>
  <c r="DX42" i="22"/>
  <c r="DY42" i="22"/>
  <c r="EA42" i="22"/>
  <c r="EB42" i="22"/>
  <c r="EC42" i="22"/>
  <c r="EE42" i="22"/>
  <c r="EF42" i="22"/>
  <c r="EG42" i="22"/>
  <c r="EI42" i="22"/>
  <c r="EJ42" i="22"/>
  <c r="EK42" i="22"/>
  <c r="EM42" i="22"/>
  <c r="EN42" i="22"/>
  <c r="EO42" i="22"/>
  <c r="EQ42" i="22"/>
  <c r="ER42" i="22"/>
  <c r="ES42" i="22"/>
  <c r="EU42" i="22"/>
  <c r="EV42" i="22"/>
  <c r="EW42" i="22"/>
  <c r="EY42" i="22"/>
  <c r="EZ42" i="22"/>
  <c r="FA42" i="22"/>
  <c r="FC42" i="22"/>
  <c r="FD42" i="22"/>
  <c r="FE42" i="22"/>
  <c r="FG42" i="22"/>
  <c r="FH42" i="22"/>
  <c r="FI42" i="22"/>
  <c r="FK42" i="22"/>
  <c r="FL42" i="22"/>
  <c r="FM42" i="22"/>
  <c r="FO42" i="22"/>
  <c r="FP42" i="22"/>
  <c r="FQ42" i="22"/>
  <c r="FS42" i="22"/>
  <c r="FT42" i="22"/>
  <c r="FU42" i="22"/>
  <c r="FW42" i="22"/>
  <c r="FX42" i="22"/>
  <c r="FY42" i="22"/>
  <c r="GA42" i="22"/>
  <c r="GB42" i="22"/>
  <c r="GC42" i="22"/>
  <c r="GE42" i="22"/>
  <c r="GF42" i="22"/>
  <c r="GG42" i="22"/>
  <c r="GI42" i="22"/>
  <c r="GJ42" i="22"/>
  <c r="GK42" i="22"/>
  <c r="GM42" i="22"/>
  <c r="GN42" i="22"/>
  <c r="GO42" i="22"/>
  <c r="GQ42" i="22"/>
  <c r="GR42" i="22"/>
  <c r="GS42" i="22"/>
  <c r="GU42" i="22"/>
  <c r="GV42" i="22"/>
  <c r="GW42" i="22"/>
  <c r="GY42" i="22"/>
  <c r="GZ42" i="22"/>
  <c r="HA42" i="22"/>
  <c r="HC42" i="22"/>
  <c r="HD42" i="22"/>
  <c r="HE42" i="22"/>
  <c r="HG42" i="22"/>
  <c r="HH42" i="22"/>
  <c r="HI42" i="22"/>
  <c r="HK42" i="22"/>
  <c r="HL42" i="22"/>
  <c r="HM42" i="22"/>
  <c r="HO42" i="22"/>
  <c r="BF43" i="22"/>
  <c r="BG43" i="22"/>
  <c r="BI43" i="22"/>
  <c r="BJ43" i="22"/>
  <c r="BK43" i="22"/>
  <c r="BM43" i="22"/>
  <c r="BN43" i="22"/>
  <c r="BO43" i="22"/>
  <c r="BQ43" i="22"/>
  <c r="BR43" i="22"/>
  <c r="BS43" i="22"/>
  <c r="BU43" i="22"/>
  <c r="BV43" i="22"/>
  <c r="BW43" i="22"/>
  <c r="BY43" i="22"/>
  <c r="BZ43" i="22"/>
  <c r="CA43" i="22"/>
  <c r="CC43" i="22"/>
  <c r="CD43" i="22"/>
  <c r="CE43" i="22"/>
  <c r="CG43" i="22"/>
  <c r="CH43" i="22"/>
  <c r="CI43" i="22"/>
  <c r="CK43" i="22"/>
  <c r="CL43" i="22"/>
  <c r="CM43" i="22"/>
  <c r="CO43" i="22"/>
  <c r="CP43" i="22"/>
  <c r="CQ43" i="22"/>
  <c r="CS43" i="22"/>
  <c r="CT43" i="22"/>
  <c r="CU43" i="22"/>
  <c r="CW43" i="22"/>
  <c r="CX43" i="22"/>
  <c r="CY43" i="22"/>
  <c r="DA43" i="22"/>
  <c r="DB43" i="22"/>
  <c r="DC43" i="22"/>
  <c r="DE43" i="22"/>
  <c r="DF43" i="22"/>
  <c r="DG43" i="22"/>
  <c r="DI43" i="22"/>
  <c r="DJ43" i="22"/>
  <c r="DK43" i="22"/>
  <c r="DM43" i="22"/>
  <c r="DN43" i="22"/>
  <c r="DO43" i="22"/>
  <c r="DQ43" i="22"/>
  <c r="DR43" i="22"/>
  <c r="DS43" i="22"/>
  <c r="DU43" i="22"/>
  <c r="DV43" i="22"/>
  <c r="DW43" i="22"/>
  <c r="DY43" i="22"/>
  <c r="DZ43" i="22"/>
  <c r="EA43" i="22"/>
  <c r="EC43" i="22"/>
  <c r="ED43" i="22"/>
  <c r="EE43" i="22"/>
  <c r="EG43" i="22"/>
  <c r="EH43" i="22"/>
  <c r="EI43" i="22"/>
  <c r="EK43" i="22"/>
  <c r="EL43" i="22"/>
  <c r="EM43" i="22"/>
  <c r="EO43" i="22"/>
  <c r="EP43" i="22"/>
  <c r="EQ43" i="22"/>
  <c r="ES43" i="22"/>
  <c r="ET43" i="22"/>
  <c r="EU43" i="22"/>
  <c r="EW43" i="22"/>
  <c r="EX43" i="22"/>
  <c r="EY43" i="22"/>
  <c r="FA43" i="22"/>
  <c r="FB43" i="22"/>
  <c r="FC43" i="22"/>
  <c r="FE43" i="22"/>
  <c r="FF43" i="22"/>
  <c r="FG43" i="22"/>
  <c r="FI43" i="22"/>
  <c r="FJ43" i="22"/>
  <c r="FK43" i="22"/>
  <c r="FM43" i="22"/>
  <c r="FN43" i="22"/>
  <c r="FO43" i="22"/>
  <c r="FQ43" i="22"/>
  <c r="FR43" i="22"/>
  <c r="FS43" i="22"/>
  <c r="FU43" i="22"/>
  <c r="FV43" i="22"/>
  <c r="FW43" i="22"/>
  <c r="FY43" i="22"/>
  <c r="FZ43" i="22"/>
  <c r="GA43" i="22"/>
  <c r="GC43" i="22"/>
  <c r="GD43" i="22"/>
  <c r="GE43" i="22"/>
  <c r="GG43" i="22"/>
  <c r="GH43" i="22"/>
  <c r="GI43" i="22"/>
  <c r="GK43" i="22"/>
  <c r="GL43" i="22"/>
  <c r="GM43" i="22"/>
  <c r="GO43" i="22"/>
  <c r="GP43" i="22"/>
  <c r="GQ43" i="22"/>
  <c r="GS43" i="22"/>
  <c r="GT43" i="22"/>
  <c r="GU43" i="22"/>
  <c r="GW43" i="22"/>
  <c r="GX43" i="22"/>
  <c r="GY43" i="22"/>
  <c r="HA43" i="22"/>
  <c r="HB43" i="22"/>
  <c r="HC43" i="22"/>
  <c r="HE43" i="22"/>
  <c r="HF43" i="22"/>
  <c r="HG43" i="22"/>
  <c r="HI43" i="22"/>
  <c r="HJ43" i="22"/>
  <c r="HK43" i="22"/>
  <c r="HM43" i="22"/>
  <c r="HN43" i="22"/>
  <c r="HO43" i="22"/>
  <c r="BG44" i="22"/>
  <c r="BH44" i="22"/>
  <c r="BI44" i="22"/>
  <c r="BK44" i="22"/>
  <c r="BL44" i="22"/>
  <c r="BM44" i="22"/>
  <c r="BO44" i="22"/>
  <c r="BP44" i="22"/>
  <c r="BQ44" i="22"/>
  <c r="BS44" i="22"/>
  <c r="BT44" i="22"/>
  <c r="BU44" i="22"/>
  <c r="BW44" i="22"/>
  <c r="BX44" i="22"/>
  <c r="BY44" i="22"/>
  <c r="CA44" i="22"/>
  <c r="CB44" i="22"/>
  <c r="CC44" i="22"/>
  <c r="CE44" i="22"/>
  <c r="CF44" i="22"/>
  <c r="CG44" i="22"/>
  <c r="CI44" i="22"/>
  <c r="CJ44" i="22"/>
  <c r="CK44" i="22"/>
  <c r="CM44" i="22"/>
  <c r="CN44" i="22"/>
  <c r="CO44" i="22"/>
  <c r="CQ44" i="22"/>
  <c r="CR44" i="22"/>
  <c r="CS44" i="22"/>
  <c r="CU44" i="22"/>
  <c r="CV44" i="22"/>
  <c r="CW44" i="22"/>
  <c r="CY44" i="22"/>
  <c r="CZ44" i="22"/>
  <c r="DA44" i="22"/>
  <c r="DC44" i="22"/>
  <c r="DD44" i="22"/>
  <c r="DE44" i="22"/>
  <c r="DG44" i="22"/>
  <c r="DH44" i="22"/>
  <c r="DI44" i="22"/>
  <c r="DK44" i="22"/>
  <c r="DL44" i="22"/>
  <c r="DM44" i="22"/>
  <c r="DO44" i="22"/>
  <c r="DP44" i="22"/>
  <c r="DQ44" i="22"/>
  <c r="DS44" i="22"/>
  <c r="DT44" i="22"/>
  <c r="DU44" i="22"/>
  <c r="DW44" i="22"/>
  <c r="DX44" i="22"/>
  <c r="DY44" i="22"/>
  <c r="EA44" i="22"/>
  <c r="EB44" i="22"/>
  <c r="EC44" i="22"/>
  <c r="EE44" i="22"/>
  <c r="EF44" i="22"/>
  <c r="EG44" i="22"/>
  <c r="EI44" i="22"/>
  <c r="EJ44" i="22"/>
  <c r="EK44" i="22"/>
  <c r="EM44" i="22"/>
  <c r="EN44" i="22"/>
  <c r="EO44" i="22"/>
  <c r="EQ44" i="22"/>
  <c r="ER44" i="22"/>
  <c r="ES44" i="22"/>
  <c r="EU44" i="22"/>
  <c r="EV44" i="22"/>
  <c r="EW44" i="22"/>
  <c r="EY44" i="22"/>
  <c r="EZ44" i="22"/>
  <c r="FA44" i="22"/>
  <c r="FC44" i="22"/>
  <c r="FD44" i="22"/>
  <c r="FE44" i="22"/>
  <c r="FG44" i="22"/>
  <c r="FH44" i="22"/>
  <c r="FI44" i="22"/>
  <c r="FK44" i="22"/>
  <c r="FL44" i="22"/>
  <c r="FM44" i="22"/>
  <c r="FO44" i="22"/>
  <c r="FP44" i="22"/>
  <c r="FQ44" i="22"/>
  <c r="FS44" i="22"/>
  <c r="FT44" i="22"/>
  <c r="FU44" i="22"/>
  <c r="FW44" i="22"/>
  <c r="FX44" i="22"/>
  <c r="FY44" i="22"/>
  <c r="GA44" i="22"/>
  <c r="GB44" i="22"/>
  <c r="GC44" i="22"/>
  <c r="GE44" i="22"/>
  <c r="GF44" i="22"/>
  <c r="GG44" i="22"/>
  <c r="GI44" i="22"/>
  <c r="GJ44" i="22"/>
  <c r="GK44" i="22"/>
  <c r="GM44" i="22"/>
  <c r="GN44" i="22"/>
  <c r="GO44" i="22"/>
  <c r="GQ44" i="22"/>
  <c r="GR44" i="22"/>
  <c r="GS44" i="22"/>
  <c r="GU44" i="22"/>
  <c r="GV44" i="22"/>
  <c r="GW44" i="22"/>
  <c r="GY44" i="22"/>
  <c r="GZ44" i="22"/>
  <c r="HA44" i="22"/>
  <c r="HC44" i="22"/>
  <c r="HD44" i="22"/>
  <c r="HE44" i="22"/>
  <c r="HG44" i="22"/>
  <c r="HH44" i="22"/>
  <c r="HI44" i="22"/>
  <c r="HK44" i="22"/>
  <c r="HL44" i="22"/>
  <c r="HM44" i="22"/>
  <c r="HO44" i="22"/>
  <c r="BF45" i="22"/>
  <c r="BG45" i="22"/>
  <c r="BI45" i="22"/>
  <c r="BJ45" i="22"/>
  <c r="BK45" i="22"/>
  <c r="BM45" i="22"/>
  <c r="BN45" i="22"/>
  <c r="BO45" i="22"/>
  <c r="BQ45" i="22"/>
  <c r="BR45" i="22"/>
  <c r="BS45" i="22"/>
  <c r="BU45" i="22"/>
  <c r="BV45" i="22"/>
  <c r="BW45" i="22"/>
  <c r="BY45" i="22"/>
  <c r="BZ45" i="22"/>
  <c r="CA45" i="22"/>
  <c r="CC45" i="22"/>
  <c r="CD45" i="22"/>
  <c r="CE45" i="22"/>
  <c r="CG45" i="22"/>
  <c r="CH45" i="22"/>
  <c r="CI45" i="22"/>
  <c r="CK45" i="22"/>
  <c r="CL45" i="22"/>
  <c r="CM45" i="22"/>
  <c r="CO45" i="22"/>
  <c r="CP45" i="22"/>
  <c r="CQ45" i="22"/>
  <c r="CS45" i="22"/>
  <c r="CT45" i="22"/>
  <c r="CU45" i="22"/>
  <c r="CW45" i="22"/>
  <c r="CX45" i="22"/>
  <c r="CY45" i="22"/>
  <c r="DA45" i="22"/>
  <c r="DB45" i="22"/>
  <c r="DC45" i="22"/>
  <c r="DE45" i="22"/>
  <c r="DF45" i="22"/>
  <c r="DG45" i="22"/>
  <c r="DI45" i="22"/>
  <c r="DJ45" i="22"/>
  <c r="DK45" i="22"/>
  <c r="DM45" i="22"/>
  <c r="DN45" i="22"/>
  <c r="DO45" i="22"/>
  <c r="DQ45" i="22"/>
  <c r="DR45" i="22"/>
  <c r="DS45" i="22"/>
  <c r="DU45" i="22"/>
  <c r="DV45" i="22"/>
  <c r="DW45" i="22"/>
  <c r="DY45" i="22"/>
  <c r="DZ45" i="22"/>
  <c r="EA45" i="22"/>
  <c r="EC45" i="22"/>
  <c r="ED45" i="22"/>
  <c r="EE45" i="22"/>
  <c r="EG45" i="22"/>
  <c r="EH45" i="22"/>
  <c r="EI45" i="22"/>
  <c r="EK45" i="22"/>
  <c r="EL45" i="22"/>
  <c r="EM45" i="22"/>
  <c r="EO45" i="22"/>
  <c r="EP45" i="22"/>
  <c r="EQ45" i="22"/>
  <c r="ES45" i="22"/>
  <c r="ET45" i="22"/>
  <c r="EU45" i="22"/>
  <c r="EW45" i="22"/>
  <c r="EX45" i="22"/>
  <c r="EY45" i="22"/>
  <c r="FA45" i="22"/>
  <c r="FB45" i="22"/>
  <c r="FC45" i="22"/>
  <c r="FE45" i="22"/>
  <c r="FF45" i="22"/>
  <c r="FG45" i="22"/>
  <c r="FI45" i="22"/>
  <c r="FJ45" i="22"/>
  <c r="FK45" i="22"/>
  <c r="FM45" i="22"/>
  <c r="FN45" i="22"/>
  <c r="FO45" i="22"/>
  <c r="FQ45" i="22"/>
  <c r="FR45" i="22"/>
  <c r="FS45" i="22"/>
  <c r="FU45" i="22"/>
  <c r="FV45" i="22"/>
  <c r="FW45" i="22"/>
  <c r="FY45" i="22"/>
  <c r="FZ45" i="22"/>
  <c r="GA45" i="22"/>
  <c r="GC45" i="22"/>
  <c r="GD45" i="22"/>
  <c r="GE45" i="22"/>
  <c r="GG45" i="22"/>
  <c r="GH45" i="22"/>
  <c r="GI45" i="22"/>
  <c r="GK45" i="22"/>
  <c r="GL45" i="22"/>
  <c r="GM45" i="22"/>
  <c r="GO45" i="22"/>
  <c r="GP45" i="22"/>
  <c r="GQ45" i="22"/>
  <c r="GS45" i="22"/>
  <c r="GT45" i="22"/>
  <c r="GU45" i="22"/>
  <c r="GW45" i="22"/>
  <c r="GX45" i="22"/>
  <c r="GY45" i="22"/>
  <c r="HA45" i="22"/>
  <c r="HB45" i="22"/>
  <c r="HC45" i="22"/>
  <c r="HE45" i="22"/>
  <c r="HF45" i="22"/>
  <c r="HG45" i="22"/>
  <c r="HI45" i="22"/>
  <c r="HJ45" i="22"/>
  <c r="HK45" i="22"/>
  <c r="HM45" i="22"/>
  <c r="HN45" i="22"/>
  <c r="HO45" i="22"/>
  <c r="BG46" i="22"/>
  <c r="BH46" i="22"/>
  <c r="BI46" i="22"/>
  <c r="BK46" i="22"/>
  <c r="BL46" i="22"/>
  <c r="BM46" i="22"/>
  <c r="BO46" i="22"/>
  <c r="BP46" i="22"/>
  <c r="BQ46" i="22"/>
  <c r="BS46" i="22"/>
  <c r="BT46" i="22"/>
  <c r="BU46" i="22"/>
  <c r="BW46" i="22"/>
  <c r="BX46" i="22"/>
  <c r="BY46" i="22"/>
  <c r="CA46" i="22"/>
  <c r="CB46" i="22"/>
  <c r="CC46" i="22"/>
  <c r="CE46" i="22"/>
  <c r="CF46" i="22"/>
  <c r="CG46" i="22"/>
  <c r="CI46" i="22"/>
  <c r="CJ46" i="22"/>
  <c r="CK46" i="22"/>
  <c r="CM46" i="22"/>
  <c r="CN46" i="22"/>
  <c r="CO46" i="22"/>
  <c r="CQ46" i="22"/>
  <c r="CR46" i="22"/>
  <c r="CS46" i="22"/>
  <c r="CU46" i="22"/>
  <c r="CV46" i="22"/>
  <c r="CW46" i="22"/>
  <c r="CY46" i="22"/>
  <c r="CZ46" i="22"/>
  <c r="DA46" i="22"/>
  <c r="DC46" i="22"/>
  <c r="DD46" i="22"/>
  <c r="DE46" i="22"/>
  <c r="DG46" i="22"/>
  <c r="DH46" i="22"/>
  <c r="DI46" i="22"/>
  <c r="DK46" i="22"/>
  <c r="DL46" i="22"/>
  <c r="DM46" i="22"/>
  <c r="DO46" i="22"/>
  <c r="DP46" i="22"/>
  <c r="DQ46" i="22"/>
  <c r="DS46" i="22"/>
  <c r="DT46" i="22"/>
  <c r="DU46" i="22"/>
  <c r="DW46" i="22"/>
  <c r="DX46" i="22"/>
  <c r="DY46" i="22"/>
  <c r="EA46" i="22"/>
  <c r="EB46" i="22"/>
  <c r="EC46" i="22"/>
  <c r="EE46" i="22"/>
  <c r="EF46" i="22"/>
  <c r="EG46" i="22"/>
  <c r="EI46" i="22"/>
  <c r="EJ46" i="22"/>
  <c r="EK46" i="22"/>
  <c r="EM46" i="22"/>
  <c r="EN46" i="22"/>
  <c r="EO46" i="22"/>
  <c r="EQ46" i="22"/>
  <c r="ER46" i="22"/>
  <c r="ES46" i="22"/>
  <c r="EU46" i="22"/>
  <c r="EV46" i="22"/>
  <c r="EW46" i="22"/>
  <c r="EY46" i="22"/>
  <c r="EZ46" i="22"/>
  <c r="FA46" i="22"/>
  <c r="FC46" i="22"/>
  <c r="FD46" i="22"/>
  <c r="FE46" i="22"/>
  <c r="FG46" i="22"/>
  <c r="FH46" i="22"/>
  <c r="FI46" i="22"/>
  <c r="FK46" i="22"/>
  <c r="FL46" i="22"/>
  <c r="FM46" i="22"/>
  <c r="FO46" i="22"/>
  <c r="FP46" i="22"/>
  <c r="FQ46" i="22"/>
  <c r="FS46" i="22"/>
  <c r="FT46" i="22"/>
  <c r="FU46" i="22"/>
  <c r="FW46" i="22"/>
  <c r="FX46" i="22"/>
  <c r="FY46" i="22"/>
  <c r="GA46" i="22"/>
  <c r="GB46" i="22"/>
  <c r="GC46" i="22"/>
  <c r="GE46" i="22"/>
  <c r="GF46" i="22"/>
  <c r="GG46" i="22"/>
  <c r="GI46" i="22"/>
  <c r="GJ46" i="22"/>
  <c r="GK46" i="22"/>
  <c r="GM46" i="22"/>
  <c r="GN46" i="22"/>
  <c r="GO46" i="22"/>
  <c r="GQ46" i="22"/>
  <c r="GR46" i="22"/>
  <c r="GS46" i="22"/>
  <c r="GU46" i="22"/>
  <c r="GV46" i="22"/>
  <c r="GW46" i="22"/>
  <c r="GY46" i="22"/>
  <c r="GZ46" i="22"/>
  <c r="HA46" i="22"/>
  <c r="HC46" i="22"/>
  <c r="HD46" i="22"/>
  <c r="HE46" i="22"/>
  <c r="HG46" i="22"/>
  <c r="HH46" i="22"/>
  <c r="HI46" i="22"/>
  <c r="HK46" i="22"/>
  <c r="HL46" i="22"/>
  <c r="HM46" i="22"/>
  <c r="HO46" i="22"/>
  <c r="BF47" i="22"/>
  <c r="BG47" i="22"/>
  <c r="BI47" i="22"/>
  <c r="BJ47" i="22"/>
  <c r="BK47" i="22"/>
  <c r="BM47" i="22"/>
  <c r="BN47" i="22"/>
  <c r="BO47" i="22"/>
  <c r="BQ47" i="22"/>
  <c r="BR47" i="22"/>
  <c r="BS47" i="22"/>
  <c r="BU47" i="22"/>
  <c r="BV47" i="22"/>
  <c r="BW47" i="22"/>
  <c r="BY47" i="22"/>
  <c r="BZ47" i="22"/>
  <c r="CA47" i="22"/>
  <c r="CC47" i="22"/>
  <c r="CD47" i="22"/>
  <c r="CE47" i="22"/>
  <c r="CG47" i="22"/>
  <c r="CH47" i="22"/>
  <c r="CI47" i="22"/>
  <c r="CK47" i="22"/>
  <c r="CL47" i="22"/>
  <c r="CM47" i="22"/>
  <c r="CO47" i="22"/>
  <c r="CP47" i="22"/>
  <c r="CQ47" i="22"/>
  <c r="CS47" i="22"/>
  <c r="CT47" i="22"/>
  <c r="CU47" i="22"/>
  <c r="CW47" i="22"/>
  <c r="CX47" i="22"/>
  <c r="CY47" i="22"/>
  <c r="DA47" i="22"/>
  <c r="DB47" i="22"/>
  <c r="DC47" i="22"/>
  <c r="DE47" i="22"/>
  <c r="DF47" i="22"/>
  <c r="DG47" i="22"/>
  <c r="DI47" i="22"/>
  <c r="DJ47" i="22"/>
  <c r="DK47" i="22"/>
  <c r="DM47" i="22"/>
  <c r="DN47" i="22"/>
  <c r="DO47" i="22"/>
  <c r="DQ47" i="22"/>
  <c r="DR47" i="22"/>
  <c r="DS47" i="22"/>
  <c r="DU47" i="22"/>
  <c r="DV47" i="22"/>
  <c r="DW47" i="22"/>
  <c r="DY47" i="22"/>
  <c r="DZ47" i="22"/>
  <c r="EA47" i="22"/>
  <c r="EC47" i="22"/>
  <c r="ED47" i="22"/>
  <c r="EE47" i="22"/>
  <c r="EG47" i="22"/>
  <c r="EH47" i="22"/>
  <c r="EI47" i="22"/>
  <c r="EK47" i="22"/>
  <c r="EL47" i="22"/>
  <c r="EM47" i="22"/>
  <c r="EO47" i="22"/>
  <c r="EP47" i="22"/>
  <c r="EQ47" i="22"/>
  <c r="ES47" i="22"/>
  <c r="ET47" i="22"/>
  <c r="EU47" i="22"/>
  <c r="EW47" i="22"/>
  <c r="EX47" i="22"/>
  <c r="EY47" i="22"/>
  <c r="FA47" i="22"/>
  <c r="FB47" i="22"/>
  <c r="FC47" i="22"/>
  <c r="FE47" i="22"/>
  <c r="FF47" i="22"/>
  <c r="FG47" i="22"/>
  <c r="FI47" i="22"/>
  <c r="FJ47" i="22"/>
  <c r="FK47" i="22"/>
  <c r="FM47" i="22"/>
  <c r="FN47" i="22"/>
  <c r="FO47" i="22"/>
  <c r="FQ47" i="22"/>
  <c r="FR47" i="22"/>
  <c r="FS47" i="22"/>
  <c r="FU47" i="22"/>
  <c r="FV47" i="22"/>
  <c r="FW47" i="22"/>
  <c r="FY47" i="22"/>
  <c r="FZ47" i="22"/>
  <c r="GA47" i="22"/>
  <c r="GC47" i="22"/>
  <c r="GD47" i="22"/>
  <c r="GE47" i="22"/>
  <c r="GG47" i="22"/>
  <c r="GH47" i="22"/>
  <c r="GI47" i="22"/>
  <c r="GK47" i="22"/>
  <c r="GL47" i="22"/>
  <c r="GM47" i="22"/>
  <c r="GO47" i="22"/>
  <c r="GP47" i="22"/>
  <c r="GQ47" i="22"/>
  <c r="GS47" i="22"/>
  <c r="GT47" i="22"/>
  <c r="GU47" i="22"/>
  <c r="GW47" i="22"/>
  <c r="GX47" i="22"/>
  <c r="GY47" i="22"/>
  <c r="HA47" i="22"/>
  <c r="HB47" i="22"/>
  <c r="HC47" i="22"/>
  <c r="HE47" i="22"/>
  <c r="HF47" i="22"/>
  <c r="HG47" i="22"/>
  <c r="HI47" i="22"/>
  <c r="HJ47" i="22"/>
  <c r="HK47" i="22"/>
  <c r="HM47" i="22"/>
  <c r="HN47" i="22"/>
  <c r="HO47" i="22"/>
  <c r="BG48" i="22"/>
  <c r="BH48" i="22"/>
  <c r="BI48" i="22"/>
  <c r="BK48" i="22"/>
  <c r="BL48" i="22"/>
  <c r="BM48" i="22"/>
  <c r="BO48" i="22"/>
  <c r="BP48" i="22"/>
  <c r="BQ48" i="22"/>
  <c r="BS48" i="22"/>
  <c r="BT48" i="22"/>
  <c r="BU48" i="22"/>
  <c r="BW48" i="22"/>
  <c r="BX48" i="22"/>
  <c r="BY48" i="22"/>
  <c r="CA48" i="22"/>
  <c r="CB48" i="22"/>
  <c r="CC48" i="22"/>
  <c r="CE48" i="22"/>
  <c r="CF48" i="22"/>
  <c r="CG48" i="22"/>
  <c r="CI48" i="22"/>
  <c r="CJ48" i="22"/>
  <c r="CK48" i="22"/>
  <c r="CM48" i="22"/>
  <c r="CN48" i="22"/>
  <c r="CO48" i="22"/>
  <c r="CQ48" i="22"/>
  <c r="CR48" i="22"/>
  <c r="CS48" i="22"/>
  <c r="CU48" i="22"/>
  <c r="CV48" i="22"/>
  <c r="CW48" i="22"/>
  <c r="CY48" i="22"/>
  <c r="CZ48" i="22"/>
  <c r="DA48" i="22"/>
  <c r="DC48" i="22"/>
  <c r="DD48" i="22"/>
  <c r="DE48" i="22"/>
  <c r="DG48" i="22"/>
  <c r="DH48" i="22"/>
  <c r="DI48" i="22"/>
  <c r="DK48" i="22"/>
  <c r="DL48" i="22"/>
  <c r="DM48" i="22"/>
  <c r="DO48" i="22"/>
  <c r="DP48" i="22"/>
  <c r="DQ48" i="22"/>
  <c r="DS48" i="22"/>
  <c r="DT48" i="22"/>
  <c r="DU48" i="22"/>
  <c r="DW48" i="22"/>
  <c r="DX48" i="22"/>
  <c r="DY48" i="22"/>
  <c r="EA48" i="22"/>
  <c r="EB48" i="22"/>
  <c r="EC48" i="22"/>
  <c r="EE48" i="22"/>
  <c r="EF48" i="22"/>
  <c r="EG48" i="22"/>
  <c r="EI48" i="22"/>
  <c r="EJ48" i="22"/>
  <c r="EK48" i="22"/>
  <c r="EM48" i="22"/>
  <c r="EN48" i="22"/>
  <c r="EO48" i="22"/>
  <c r="EQ48" i="22"/>
  <c r="ER48" i="22"/>
  <c r="ES48" i="22"/>
  <c r="EU48" i="22"/>
  <c r="EV48" i="22"/>
  <c r="EW48" i="22"/>
  <c r="EY48" i="22"/>
  <c r="EZ48" i="22"/>
  <c r="FA48" i="22"/>
  <c r="FC48" i="22"/>
  <c r="FD48" i="22"/>
  <c r="FE48" i="22"/>
  <c r="FG48" i="22"/>
  <c r="FH48" i="22"/>
  <c r="FI48" i="22"/>
  <c r="FK48" i="22"/>
  <c r="FL48" i="22"/>
  <c r="FM48" i="22"/>
  <c r="FO48" i="22"/>
  <c r="FP48" i="22"/>
  <c r="FQ48" i="22"/>
  <c r="FS48" i="22"/>
  <c r="FT48" i="22"/>
  <c r="FU48" i="22"/>
  <c r="FW48" i="22"/>
  <c r="FX48" i="22"/>
  <c r="FY48" i="22"/>
  <c r="GA48" i="22"/>
  <c r="GB48" i="22"/>
  <c r="GC48" i="22"/>
  <c r="GE48" i="22"/>
  <c r="GF48" i="22"/>
  <c r="GG48" i="22"/>
  <c r="GI48" i="22"/>
  <c r="GJ48" i="22"/>
  <c r="GK48" i="22"/>
  <c r="GM48" i="22"/>
  <c r="GN48" i="22"/>
  <c r="GO48" i="22"/>
  <c r="GQ48" i="22"/>
  <c r="GR48" i="22"/>
  <c r="GS48" i="22"/>
  <c r="GU48" i="22"/>
  <c r="GV48" i="22"/>
  <c r="GW48" i="22"/>
  <c r="GY48" i="22"/>
  <c r="GZ48" i="22"/>
  <c r="HA48" i="22"/>
  <c r="HC48" i="22"/>
  <c r="HD48" i="22"/>
  <c r="HE48" i="22"/>
  <c r="HG48" i="22"/>
  <c r="HH48" i="22"/>
  <c r="HI48" i="22"/>
  <c r="HK48" i="22"/>
  <c r="HL48" i="22"/>
  <c r="HM48" i="22"/>
  <c r="HO48" i="22"/>
  <c r="BF49" i="22"/>
  <c r="BG49" i="22"/>
  <c r="BI49" i="22"/>
  <c r="BJ49" i="22"/>
  <c r="BK49" i="22"/>
  <c r="BM49" i="22"/>
  <c r="BN49" i="22"/>
  <c r="BO49" i="22"/>
  <c r="BQ49" i="22"/>
  <c r="BR49" i="22"/>
  <c r="BS49" i="22"/>
  <c r="BU49" i="22"/>
  <c r="BV49" i="22"/>
  <c r="BW49" i="22"/>
  <c r="BY49" i="22"/>
  <c r="BZ49" i="22"/>
  <c r="CA49" i="22"/>
  <c r="CC49" i="22"/>
  <c r="CD49" i="22"/>
  <c r="CE49" i="22"/>
  <c r="CG49" i="22"/>
  <c r="CH49" i="22"/>
  <c r="CI49" i="22"/>
  <c r="CK49" i="22"/>
  <c r="CL49" i="22"/>
  <c r="CM49" i="22"/>
  <c r="CO49" i="22"/>
  <c r="CP49" i="22"/>
  <c r="CQ49" i="22"/>
  <c r="CS49" i="22"/>
  <c r="CT49" i="22"/>
  <c r="CU49" i="22"/>
  <c r="CW49" i="22"/>
  <c r="CX49" i="22"/>
  <c r="CY49" i="22"/>
  <c r="DA49" i="22"/>
  <c r="DB49" i="22"/>
  <c r="DC49" i="22"/>
  <c r="DE49" i="22"/>
  <c r="DF49" i="22"/>
  <c r="DG49" i="22"/>
  <c r="DI49" i="22"/>
  <c r="DJ49" i="22"/>
  <c r="DK49" i="22"/>
  <c r="DM49" i="22"/>
  <c r="DN49" i="22"/>
  <c r="DO49" i="22"/>
  <c r="DQ49" i="22"/>
  <c r="DR49" i="22"/>
  <c r="DS49" i="22"/>
  <c r="DU49" i="22"/>
  <c r="DV49" i="22"/>
  <c r="DW49" i="22"/>
  <c r="DY49" i="22"/>
  <c r="DZ49" i="22"/>
  <c r="EA49" i="22"/>
  <c r="EC49" i="22"/>
  <c r="ED49" i="22"/>
  <c r="EE49" i="22"/>
  <c r="EG49" i="22"/>
  <c r="EH49" i="22"/>
  <c r="EI49" i="22"/>
  <c r="EK49" i="22"/>
  <c r="EL49" i="22"/>
  <c r="EM49" i="22"/>
  <c r="EO49" i="22"/>
  <c r="EP49" i="22"/>
  <c r="EQ49" i="22"/>
  <c r="ES49" i="22"/>
  <c r="ET49" i="22"/>
  <c r="EU49" i="22"/>
  <c r="EW49" i="22"/>
  <c r="EX49" i="22"/>
  <c r="EY49" i="22"/>
  <c r="FA49" i="22"/>
  <c r="FB49" i="22"/>
  <c r="FC49" i="22"/>
  <c r="FE49" i="22"/>
  <c r="FF49" i="22"/>
  <c r="FG49" i="22"/>
  <c r="FI49" i="22"/>
  <c r="FJ49" i="22"/>
  <c r="FK49" i="22"/>
  <c r="FM49" i="22"/>
  <c r="FN49" i="22"/>
  <c r="FO49" i="22"/>
  <c r="FQ49" i="22"/>
  <c r="FR49" i="22"/>
  <c r="FS49" i="22"/>
  <c r="FU49" i="22"/>
  <c r="FV49" i="22"/>
  <c r="FW49" i="22"/>
  <c r="FY49" i="22"/>
  <c r="FZ49" i="22"/>
  <c r="GA49" i="22"/>
  <c r="GC49" i="22"/>
  <c r="GD49" i="22"/>
  <c r="GE49" i="22"/>
  <c r="GG49" i="22"/>
  <c r="GH49" i="22"/>
  <c r="GI49" i="22"/>
  <c r="GK49" i="22"/>
  <c r="GL49" i="22"/>
  <c r="GM49" i="22"/>
  <c r="GO49" i="22"/>
  <c r="GP49" i="22"/>
  <c r="GQ49" i="22"/>
  <c r="GS49" i="22"/>
  <c r="GT49" i="22"/>
  <c r="GU49" i="22"/>
  <c r="GW49" i="22"/>
  <c r="GX49" i="22"/>
  <c r="GY49" i="22"/>
  <c r="HA49" i="22"/>
  <c r="HB49" i="22"/>
  <c r="HC49" i="22"/>
  <c r="HE49" i="22"/>
  <c r="HF49" i="22"/>
  <c r="HG49" i="22"/>
  <c r="HI49" i="22"/>
  <c r="HJ49" i="22"/>
  <c r="HK49" i="22"/>
  <c r="HM49" i="22"/>
  <c r="HN49" i="22"/>
  <c r="HO49" i="22"/>
  <c r="BG50" i="22"/>
  <c r="BH50" i="22"/>
  <c r="BI50" i="22"/>
  <c r="BK50" i="22"/>
  <c r="BL50" i="22"/>
  <c r="BM50" i="22"/>
  <c r="BO50" i="22"/>
  <c r="BP50" i="22"/>
  <c r="BQ50" i="22"/>
  <c r="BS50" i="22"/>
  <c r="BT50" i="22"/>
  <c r="BU50" i="22"/>
  <c r="BW50" i="22"/>
  <c r="BX50" i="22"/>
  <c r="BY50" i="22"/>
  <c r="CA50" i="22"/>
  <c r="CB50" i="22"/>
  <c r="CC50" i="22"/>
  <c r="CE50" i="22"/>
  <c r="CF50" i="22"/>
  <c r="CG50" i="22"/>
  <c r="CI50" i="22"/>
  <c r="CJ50" i="22"/>
  <c r="CK50" i="22"/>
  <c r="CM50" i="22"/>
  <c r="CN50" i="22"/>
  <c r="CO50" i="22"/>
  <c r="CQ50" i="22"/>
  <c r="CR50" i="22"/>
  <c r="CS50" i="22"/>
  <c r="CU50" i="22"/>
  <c r="CV50" i="22"/>
  <c r="CW50" i="22"/>
  <c r="CY50" i="22"/>
  <c r="CZ50" i="22"/>
  <c r="DA50" i="22"/>
  <c r="DC50" i="22"/>
  <c r="DD50" i="22"/>
  <c r="DE50" i="22"/>
  <c r="DG50" i="22"/>
  <c r="DH50" i="22"/>
  <c r="DI50" i="22"/>
  <c r="DK50" i="22"/>
  <c r="DL50" i="22"/>
  <c r="DM50" i="22"/>
  <c r="DO50" i="22"/>
  <c r="DP50" i="22"/>
  <c r="DQ50" i="22"/>
  <c r="DS50" i="22"/>
  <c r="DT50" i="22"/>
  <c r="DU50" i="22"/>
  <c r="DW50" i="22"/>
  <c r="DX50" i="22"/>
  <c r="DY50" i="22"/>
  <c r="EA50" i="22"/>
  <c r="EB50" i="22"/>
  <c r="EC50" i="22"/>
  <c r="EE50" i="22"/>
  <c r="EF50" i="22"/>
  <c r="EG50" i="22"/>
  <c r="EI50" i="22"/>
  <c r="EJ50" i="22"/>
  <c r="EK50" i="22"/>
  <c r="EM50" i="22"/>
  <c r="EN50" i="22"/>
  <c r="EO50" i="22"/>
  <c r="EQ50" i="22"/>
  <c r="ER50" i="22"/>
  <c r="ES50" i="22"/>
  <c r="EU50" i="22"/>
  <c r="EV50" i="22"/>
  <c r="EW50" i="22"/>
  <c r="EY50" i="22"/>
  <c r="EZ50" i="22"/>
  <c r="FA50" i="22"/>
  <c r="FC50" i="22"/>
  <c r="FD50" i="22"/>
  <c r="FE50" i="22"/>
  <c r="FG50" i="22"/>
  <c r="FH50" i="22"/>
  <c r="FI50" i="22"/>
  <c r="FK50" i="22"/>
  <c r="FL50" i="22"/>
  <c r="FM50" i="22"/>
  <c r="FO50" i="22"/>
  <c r="FP50" i="22"/>
  <c r="FQ50" i="22"/>
  <c r="FS50" i="22"/>
  <c r="FT50" i="22"/>
  <c r="FU50" i="22"/>
  <c r="FW50" i="22"/>
  <c r="FX50" i="22"/>
  <c r="FY50" i="22"/>
  <c r="GA50" i="22"/>
  <c r="GB50" i="22"/>
  <c r="GC50" i="22"/>
  <c r="GE50" i="22"/>
  <c r="GF50" i="22"/>
  <c r="GG50" i="22"/>
  <c r="GI50" i="22"/>
  <c r="GJ50" i="22"/>
  <c r="GK50" i="22"/>
  <c r="GM50" i="22"/>
  <c r="GN50" i="22"/>
  <c r="GO50" i="22"/>
  <c r="GQ50" i="22"/>
  <c r="GR50" i="22"/>
  <c r="GS50" i="22"/>
  <c r="GU50" i="22"/>
  <c r="GV50" i="22"/>
  <c r="GW50" i="22"/>
  <c r="GY50" i="22"/>
  <c r="GZ50" i="22"/>
  <c r="HA50" i="22"/>
  <c r="HC50" i="22"/>
  <c r="HD50" i="22"/>
  <c r="HE50" i="22"/>
  <c r="HG50" i="22"/>
  <c r="HH50" i="22"/>
  <c r="HI50" i="22"/>
  <c r="HK50" i="22"/>
  <c r="HL50" i="22"/>
  <c r="HM50" i="22"/>
  <c r="HO50" i="22"/>
  <c r="BF51" i="22"/>
  <c r="BG51" i="22"/>
  <c r="BI51" i="22"/>
  <c r="BJ51" i="22"/>
  <c r="BK51" i="22"/>
  <c r="BM51" i="22"/>
  <c r="BN51" i="22"/>
  <c r="BO51" i="22"/>
  <c r="BQ51" i="22"/>
  <c r="BR51" i="22"/>
  <c r="BS51" i="22"/>
  <c r="BU51" i="22"/>
  <c r="BV51" i="22"/>
  <c r="BW51" i="22"/>
  <c r="BY51" i="22"/>
  <c r="BZ51" i="22"/>
  <c r="CA51" i="22"/>
  <c r="CC51" i="22"/>
  <c r="CD51" i="22"/>
  <c r="CE51" i="22"/>
  <c r="CG51" i="22"/>
  <c r="CH51" i="22"/>
  <c r="CI51" i="22"/>
  <c r="CK51" i="22"/>
  <c r="CL51" i="22"/>
  <c r="CM51" i="22"/>
  <c r="CO51" i="22"/>
  <c r="CP51" i="22"/>
  <c r="CQ51" i="22"/>
  <c r="CS51" i="22"/>
  <c r="CT51" i="22"/>
  <c r="CU51" i="22"/>
  <c r="CW51" i="22"/>
  <c r="CX51" i="22"/>
  <c r="CY51" i="22"/>
  <c r="DA51" i="22"/>
  <c r="DB51" i="22"/>
  <c r="DC51" i="22"/>
  <c r="DE51" i="22"/>
  <c r="DF51" i="22"/>
  <c r="DG51" i="22"/>
  <c r="DI51" i="22"/>
  <c r="DJ51" i="22"/>
  <c r="DK51" i="22"/>
  <c r="DM51" i="22"/>
  <c r="DN51" i="22"/>
  <c r="DO51" i="22"/>
  <c r="DQ51" i="22"/>
  <c r="DR51" i="22"/>
  <c r="DS51" i="22"/>
  <c r="DU51" i="22"/>
  <c r="DV51" i="22"/>
  <c r="DW51" i="22"/>
  <c r="DY51" i="22"/>
  <c r="DZ51" i="22"/>
  <c r="EA51" i="22"/>
  <c r="EC51" i="22"/>
  <c r="ED51" i="22"/>
  <c r="EE51" i="22"/>
  <c r="EG51" i="22"/>
  <c r="EH51" i="22"/>
  <c r="EI51" i="22"/>
  <c r="EK51" i="22"/>
  <c r="EL51" i="22"/>
  <c r="EM51" i="22"/>
  <c r="EO51" i="22"/>
  <c r="EP51" i="22"/>
  <c r="EQ51" i="22"/>
  <c r="ES51" i="22"/>
  <c r="ET51" i="22"/>
  <c r="EU51" i="22"/>
  <c r="EW51" i="22"/>
  <c r="EX51" i="22"/>
  <c r="EY51" i="22"/>
  <c r="FA51" i="22"/>
  <c r="FB51" i="22"/>
  <c r="FC51" i="22"/>
  <c r="FE51" i="22"/>
  <c r="FF51" i="22"/>
  <c r="FG51" i="22"/>
  <c r="FI51" i="22"/>
  <c r="FJ51" i="22"/>
  <c r="FK51" i="22"/>
  <c r="FM51" i="22"/>
  <c r="FN51" i="22"/>
  <c r="FO51" i="22"/>
  <c r="FQ51" i="22"/>
  <c r="FR51" i="22"/>
  <c r="FS51" i="22"/>
  <c r="FU51" i="22"/>
  <c r="FV51" i="22"/>
  <c r="FW51" i="22"/>
  <c r="FY51" i="22"/>
  <c r="FZ51" i="22"/>
  <c r="GA51" i="22"/>
  <c r="GC51" i="22"/>
  <c r="GD51" i="22"/>
  <c r="GE51" i="22"/>
  <c r="GG51" i="22"/>
  <c r="GH51" i="22"/>
  <c r="GI51" i="22"/>
  <c r="GK51" i="22"/>
  <c r="GL51" i="22"/>
  <c r="GM51" i="22"/>
  <c r="GO51" i="22"/>
  <c r="GP51" i="22"/>
  <c r="GQ51" i="22"/>
  <c r="GS51" i="22"/>
  <c r="GT51" i="22"/>
  <c r="GU51" i="22"/>
  <c r="GW51" i="22"/>
  <c r="GX51" i="22"/>
  <c r="GY51" i="22"/>
  <c r="HA51" i="22"/>
  <c r="HB51" i="22"/>
  <c r="HC51" i="22"/>
  <c r="HE51" i="22"/>
  <c r="HF51" i="22"/>
  <c r="HG51" i="22"/>
  <c r="HI51" i="22"/>
  <c r="HJ51" i="22"/>
  <c r="HK51" i="22"/>
  <c r="HM51" i="22"/>
  <c r="HN51" i="22"/>
  <c r="HO51" i="22"/>
  <c r="BG52" i="22"/>
  <c r="BH52" i="22"/>
  <c r="BI52" i="22"/>
  <c r="BK52" i="22"/>
  <c r="BL52" i="22"/>
  <c r="BM52" i="22"/>
  <c r="BO52" i="22"/>
  <c r="BP52" i="22"/>
  <c r="BQ52" i="22"/>
  <c r="BS52" i="22"/>
  <c r="BT52" i="22"/>
  <c r="BU52" i="22"/>
  <c r="BW52" i="22"/>
  <c r="BX52" i="22"/>
  <c r="BY52" i="22"/>
  <c r="CA52" i="22"/>
  <c r="CB52" i="22"/>
  <c r="CC52" i="22"/>
  <c r="CE52" i="22"/>
  <c r="CF52" i="22"/>
  <c r="CG52" i="22"/>
  <c r="CI52" i="22"/>
  <c r="CJ52" i="22"/>
  <c r="CK52" i="22"/>
  <c r="CM52" i="22"/>
  <c r="CN52" i="22"/>
  <c r="CO52" i="22"/>
  <c r="CQ52" i="22"/>
  <c r="CR52" i="22"/>
  <c r="CS52" i="22"/>
  <c r="CU52" i="22"/>
  <c r="CV52" i="22"/>
  <c r="CW52" i="22"/>
  <c r="CY52" i="22"/>
  <c r="CZ52" i="22"/>
  <c r="DA52" i="22"/>
  <c r="DC52" i="22"/>
  <c r="DD52" i="22"/>
  <c r="DE52" i="22"/>
  <c r="DG52" i="22"/>
  <c r="DH52" i="22"/>
  <c r="DI52" i="22"/>
  <c r="DK52" i="22"/>
  <c r="DL52" i="22"/>
  <c r="DM52" i="22"/>
  <c r="DO52" i="22"/>
  <c r="DP52" i="22"/>
  <c r="DQ52" i="22"/>
  <c r="DS52" i="22"/>
  <c r="DT52" i="22"/>
  <c r="DU52" i="22"/>
  <c r="DW52" i="22"/>
  <c r="DX52" i="22"/>
  <c r="DY52" i="22"/>
  <c r="EA52" i="22"/>
  <c r="EB52" i="22"/>
  <c r="EC52" i="22"/>
  <c r="EE52" i="22"/>
  <c r="EF52" i="22"/>
  <c r="EG52" i="22"/>
  <c r="EI52" i="22"/>
  <c r="EJ52" i="22"/>
  <c r="EK52" i="22"/>
  <c r="EM52" i="22"/>
  <c r="EN52" i="22"/>
  <c r="EO52" i="22"/>
  <c r="EQ52" i="22"/>
  <c r="ER52" i="22"/>
  <c r="ES52" i="22"/>
  <c r="EU52" i="22"/>
  <c r="EV52" i="22"/>
  <c r="EW52" i="22"/>
  <c r="EY52" i="22"/>
  <c r="EZ52" i="22"/>
  <c r="FA52" i="22"/>
  <c r="FC52" i="22"/>
  <c r="FD52" i="22"/>
  <c r="FE52" i="22"/>
  <c r="FG52" i="22"/>
  <c r="FH52" i="22"/>
  <c r="FI52" i="22"/>
  <c r="FK52" i="22"/>
  <c r="FL52" i="22"/>
  <c r="FM52" i="22"/>
  <c r="FO52" i="22"/>
  <c r="FP52" i="22"/>
  <c r="FQ52" i="22"/>
  <c r="FS52" i="22"/>
  <c r="FT52" i="22"/>
  <c r="FU52" i="22"/>
  <c r="FW52" i="22"/>
  <c r="FX52" i="22"/>
  <c r="FY52" i="22"/>
  <c r="GA52" i="22"/>
  <c r="GB52" i="22"/>
  <c r="GC52" i="22"/>
  <c r="GE52" i="22"/>
  <c r="GF52" i="22"/>
  <c r="GG52" i="22"/>
  <c r="GI52" i="22"/>
  <c r="GJ52" i="22"/>
  <c r="GK52" i="22"/>
  <c r="GM52" i="22"/>
  <c r="GN52" i="22"/>
  <c r="GO52" i="22"/>
  <c r="GQ52" i="22"/>
  <c r="GR52" i="22"/>
  <c r="GS52" i="22"/>
  <c r="GU52" i="22"/>
  <c r="GV52" i="22"/>
  <c r="GW52" i="22"/>
  <c r="GY52" i="22"/>
  <c r="GZ52" i="22"/>
  <c r="HA52" i="22"/>
  <c r="HC52" i="22"/>
  <c r="HD52" i="22"/>
  <c r="HE52" i="22"/>
  <c r="HG52" i="22"/>
  <c r="HH52" i="22"/>
  <c r="HI52" i="22"/>
  <c r="HK52" i="22"/>
  <c r="HL52" i="22"/>
  <c r="HM52" i="22"/>
  <c r="HO52" i="22"/>
  <c r="BF53" i="22"/>
  <c r="BG53" i="22"/>
  <c r="BI53" i="22"/>
  <c r="BJ53" i="22"/>
  <c r="BK53" i="22"/>
  <c r="BM53" i="22"/>
  <c r="BN53" i="22"/>
  <c r="BO53" i="22"/>
  <c r="BQ53" i="22"/>
  <c r="BR53" i="22"/>
  <c r="BS53" i="22"/>
  <c r="BU53" i="22"/>
  <c r="BV53" i="22"/>
  <c r="BW53" i="22"/>
  <c r="BY53" i="22"/>
  <c r="BZ53" i="22"/>
  <c r="CA53" i="22"/>
  <c r="CC53" i="22"/>
  <c r="CD53" i="22"/>
  <c r="CE53" i="22"/>
  <c r="CG53" i="22"/>
  <c r="CH53" i="22"/>
  <c r="CI53" i="22"/>
  <c r="CK53" i="22"/>
  <c r="CL53" i="22"/>
  <c r="CM53" i="22"/>
  <c r="CO53" i="22"/>
  <c r="CP53" i="22"/>
  <c r="CQ53" i="22"/>
  <c r="CS53" i="22"/>
  <c r="CT53" i="22"/>
  <c r="CU53" i="22"/>
  <c r="CW53" i="22"/>
  <c r="CX53" i="22"/>
  <c r="CY53" i="22"/>
  <c r="DA53" i="22"/>
  <c r="DB53" i="22"/>
  <c r="DC53" i="22"/>
  <c r="DE53" i="22"/>
  <c r="DF53" i="22"/>
  <c r="DG53" i="22"/>
  <c r="DI53" i="22"/>
  <c r="DJ53" i="22"/>
  <c r="DK53" i="22"/>
  <c r="DM53" i="22"/>
  <c r="DN53" i="22"/>
  <c r="DO53" i="22"/>
  <c r="DQ53" i="22"/>
  <c r="DR53" i="22"/>
  <c r="DS53" i="22"/>
  <c r="DU53" i="22"/>
  <c r="DV53" i="22"/>
  <c r="DW53" i="22"/>
  <c r="DY53" i="22"/>
  <c r="DZ53" i="22"/>
  <c r="EA53" i="22"/>
  <c r="EC53" i="22"/>
  <c r="ED53" i="22"/>
  <c r="EE53" i="22"/>
  <c r="EG53" i="22"/>
  <c r="EH53" i="22"/>
  <c r="EI53" i="22"/>
  <c r="EK53" i="22"/>
  <c r="EL53" i="22"/>
  <c r="EM53" i="22"/>
  <c r="EO53" i="22"/>
  <c r="EP53" i="22"/>
  <c r="EQ53" i="22"/>
  <c r="ES53" i="22"/>
  <c r="ET53" i="22"/>
  <c r="EU53" i="22"/>
  <c r="EW53" i="22"/>
  <c r="EX53" i="22"/>
  <c r="EY53" i="22"/>
  <c r="FA53" i="22"/>
  <c r="FB53" i="22"/>
  <c r="FC53" i="22"/>
  <c r="FE53" i="22"/>
  <c r="FF53" i="22"/>
  <c r="FG53" i="22"/>
  <c r="FI53" i="22"/>
  <c r="FJ53" i="22"/>
  <c r="FK53" i="22"/>
  <c r="FM53" i="22"/>
  <c r="FN53" i="22"/>
  <c r="FO53" i="22"/>
  <c r="FQ53" i="22"/>
  <c r="FR53" i="22"/>
  <c r="FS53" i="22"/>
  <c r="FU53" i="22"/>
  <c r="FV53" i="22"/>
  <c r="FW53" i="22"/>
  <c r="FY53" i="22"/>
  <c r="FZ53" i="22"/>
  <c r="GA53" i="22"/>
  <c r="GC53" i="22"/>
  <c r="GD53" i="22"/>
  <c r="GE53" i="22"/>
  <c r="GG53" i="22"/>
  <c r="GH53" i="22"/>
  <c r="GI53" i="22"/>
  <c r="GK53" i="22"/>
  <c r="GL53" i="22"/>
  <c r="GM53" i="22"/>
  <c r="GO53" i="22"/>
  <c r="GP53" i="22"/>
  <c r="GQ53" i="22"/>
  <c r="GS53" i="22"/>
  <c r="GT53" i="22"/>
  <c r="GU53" i="22"/>
  <c r="GW53" i="22"/>
  <c r="GX53" i="22"/>
  <c r="GY53" i="22"/>
  <c r="HA53" i="22"/>
  <c r="HB53" i="22"/>
  <c r="HC53" i="22"/>
  <c r="HE53" i="22"/>
  <c r="HF53" i="22"/>
  <c r="HG53" i="22"/>
  <c r="HI53" i="22"/>
  <c r="HJ53" i="22"/>
  <c r="HK53" i="22"/>
  <c r="HM53" i="22"/>
  <c r="HN53" i="22"/>
  <c r="HO53" i="22"/>
  <c r="BG54" i="22"/>
  <c r="BH54" i="22"/>
  <c r="BI54" i="22"/>
  <c r="BK54" i="22"/>
  <c r="BL54" i="22"/>
  <c r="BM54" i="22"/>
  <c r="BO54" i="22"/>
  <c r="BP54" i="22"/>
  <c r="BQ54" i="22"/>
  <c r="BS54" i="22"/>
  <c r="BT54" i="22"/>
  <c r="BU54" i="22"/>
  <c r="BW54" i="22"/>
  <c r="BX54" i="22"/>
  <c r="BY54" i="22"/>
  <c r="CA54" i="22"/>
  <c r="CB54" i="22"/>
  <c r="CC54" i="22"/>
  <c r="CE54" i="22"/>
  <c r="CF54" i="22"/>
  <c r="CG54" i="22"/>
  <c r="CI54" i="22"/>
  <c r="CJ54" i="22"/>
  <c r="CK54" i="22"/>
  <c r="CM54" i="22"/>
  <c r="CN54" i="22"/>
  <c r="CO54" i="22"/>
  <c r="CQ54" i="22"/>
  <c r="CR54" i="22"/>
  <c r="CS54" i="22"/>
  <c r="CU54" i="22"/>
  <c r="CV54" i="22"/>
  <c r="CW54" i="22"/>
  <c r="CY54" i="22"/>
  <c r="CZ54" i="22"/>
  <c r="DA54" i="22"/>
  <c r="DC54" i="22"/>
  <c r="DD54" i="22"/>
  <c r="DE54" i="22"/>
  <c r="DG54" i="22"/>
  <c r="DH54" i="22"/>
  <c r="DI54" i="22"/>
  <c r="DK54" i="22"/>
  <c r="DL54" i="22"/>
  <c r="DM54" i="22"/>
  <c r="DO54" i="22"/>
  <c r="DP54" i="22"/>
  <c r="DQ54" i="22"/>
  <c r="DS54" i="22"/>
  <c r="DT54" i="22"/>
  <c r="DU54" i="22"/>
  <c r="DW54" i="22"/>
  <c r="DX54" i="22"/>
  <c r="DY54" i="22"/>
  <c r="EA54" i="22"/>
  <c r="EB54" i="22"/>
  <c r="EC54" i="22"/>
  <c r="EE54" i="22"/>
  <c r="EF54" i="22"/>
  <c r="EG54" i="22"/>
  <c r="EI54" i="22"/>
  <c r="EJ54" i="22"/>
  <c r="EK54" i="22"/>
  <c r="EM54" i="22"/>
  <c r="EN54" i="22"/>
  <c r="EO54" i="22"/>
  <c r="EQ54" i="22"/>
  <c r="ER54" i="22"/>
  <c r="ES54" i="22"/>
  <c r="EU54" i="22"/>
  <c r="EV54" i="22"/>
  <c r="EW54" i="22"/>
  <c r="EY54" i="22"/>
  <c r="EZ54" i="22"/>
  <c r="FA54" i="22"/>
  <c r="FC54" i="22"/>
  <c r="FD54" i="22"/>
  <c r="FE54" i="22"/>
  <c r="FG54" i="22"/>
  <c r="FH54" i="22"/>
  <c r="FI54" i="22"/>
  <c r="FK54" i="22"/>
  <c r="FL54" i="22"/>
  <c r="FM54" i="22"/>
  <c r="FO54" i="22"/>
  <c r="FP54" i="22"/>
  <c r="FQ54" i="22"/>
  <c r="FS54" i="22"/>
  <c r="FT54" i="22"/>
  <c r="FU54" i="22"/>
  <c r="FW54" i="22"/>
  <c r="FX54" i="22"/>
  <c r="FY54" i="22"/>
  <c r="GA54" i="22"/>
  <c r="GB54" i="22"/>
  <c r="GC54" i="22"/>
  <c r="GE54" i="22"/>
  <c r="GF54" i="22"/>
  <c r="GG54" i="22"/>
  <c r="GI54" i="22"/>
  <c r="GJ54" i="22"/>
  <c r="GK54" i="22"/>
  <c r="GM54" i="22"/>
  <c r="GN54" i="22"/>
  <c r="GO54" i="22"/>
  <c r="GQ54" i="22"/>
  <c r="GR54" i="22"/>
  <c r="GS54" i="22"/>
  <c r="GU54" i="22"/>
  <c r="GV54" i="22"/>
  <c r="GW54" i="22"/>
  <c r="GY54" i="22"/>
  <c r="GZ54" i="22"/>
  <c r="HA54" i="22"/>
  <c r="HC54" i="22"/>
  <c r="HD54" i="22"/>
  <c r="HE54" i="22"/>
  <c r="HG54" i="22"/>
  <c r="HH54" i="22"/>
  <c r="HI54" i="22"/>
  <c r="HK54" i="22"/>
  <c r="HL54" i="22"/>
  <c r="HM54" i="22"/>
  <c r="HO54" i="22"/>
  <c r="BF55" i="22"/>
  <c r="BG55" i="22"/>
  <c r="BI55" i="22"/>
  <c r="BJ55" i="22"/>
  <c r="BK55" i="22"/>
  <c r="BM55" i="22"/>
  <c r="BN55" i="22"/>
  <c r="BO55" i="22"/>
  <c r="BQ55" i="22"/>
  <c r="BR55" i="22"/>
  <c r="BS55" i="22"/>
  <c r="BU55" i="22"/>
  <c r="BV55" i="22"/>
  <c r="BW55" i="22"/>
  <c r="BY55" i="22"/>
  <c r="BZ55" i="22"/>
  <c r="CA55" i="22"/>
  <c r="CC55" i="22"/>
  <c r="CD55" i="22"/>
  <c r="CE55" i="22"/>
  <c r="CG55" i="22"/>
  <c r="CH55" i="22"/>
  <c r="CI55" i="22"/>
  <c r="CK55" i="22"/>
  <c r="CL55" i="22"/>
  <c r="CM55" i="22"/>
  <c r="CO55" i="22"/>
  <c r="CP55" i="22"/>
  <c r="CQ55" i="22"/>
  <c r="CS55" i="22"/>
  <c r="CT55" i="22"/>
  <c r="CU55" i="22"/>
  <c r="CW55" i="22"/>
  <c r="CX55" i="22"/>
  <c r="CY55" i="22"/>
  <c r="DA55" i="22"/>
  <c r="DB55" i="22"/>
  <c r="DC55" i="22"/>
  <c r="DE55" i="22"/>
  <c r="DF55" i="22"/>
  <c r="DG55" i="22"/>
  <c r="DI55" i="22"/>
  <c r="DJ55" i="22"/>
  <c r="DK55" i="22"/>
  <c r="DM55" i="22"/>
  <c r="DN55" i="22"/>
  <c r="DO55" i="22"/>
  <c r="DQ55" i="22"/>
  <c r="DR55" i="22"/>
  <c r="DS55" i="22"/>
  <c r="DU55" i="22"/>
  <c r="DV55" i="22"/>
  <c r="DW55" i="22"/>
  <c r="DY55" i="22"/>
  <c r="DZ55" i="22"/>
  <c r="EA55" i="22"/>
  <c r="EC55" i="22"/>
  <c r="ED55" i="22"/>
  <c r="EE55" i="22"/>
  <c r="EG55" i="22"/>
  <c r="EH55" i="22"/>
  <c r="EI55" i="22"/>
  <c r="EK55" i="22"/>
  <c r="EL55" i="22"/>
  <c r="EM55" i="22"/>
  <c r="EO55" i="22"/>
  <c r="EP55" i="22"/>
  <c r="EQ55" i="22"/>
  <c r="ES55" i="22"/>
  <c r="ET55" i="22"/>
  <c r="EU55" i="22"/>
  <c r="EW55" i="22"/>
  <c r="EX55" i="22"/>
  <c r="EY55" i="22"/>
  <c r="FA55" i="22"/>
  <c r="FB55" i="22"/>
  <c r="FC55" i="22"/>
  <c r="FE55" i="22"/>
  <c r="FF55" i="22"/>
  <c r="FG55" i="22"/>
  <c r="FI55" i="22"/>
  <c r="FJ55" i="22"/>
  <c r="FK55" i="22"/>
  <c r="FM55" i="22"/>
  <c r="FN55" i="22"/>
  <c r="FO55" i="22"/>
  <c r="FQ55" i="22"/>
  <c r="FR55" i="22"/>
  <c r="FS55" i="22"/>
  <c r="FU55" i="22"/>
  <c r="FV55" i="22"/>
  <c r="FW55" i="22"/>
  <c r="FY55" i="22"/>
  <c r="FZ55" i="22"/>
  <c r="GA55" i="22"/>
  <c r="GC55" i="22"/>
  <c r="GD55" i="22"/>
  <c r="GE55" i="22"/>
  <c r="GG55" i="22"/>
  <c r="GH55" i="22"/>
  <c r="GI55" i="22"/>
  <c r="GK55" i="22"/>
  <c r="GL55" i="22"/>
  <c r="GM55" i="22"/>
  <c r="GO55" i="22"/>
  <c r="GP55" i="22"/>
  <c r="GQ55" i="22"/>
  <c r="GS55" i="22"/>
  <c r="GT55" i="22"/>
  <c r="GU55" i="22"/>
  <c r="GW55" i="22"/>
  <c r="GX55" i="22"/>
  <c r="GY55" i="22"/>
  <c r="HA55" i="22"/>
  <c r="HB55" i="22"/>
  <c r="HC55" i="22"/>
  <c r="HE55" i="22"/>
  <c r="HF55" i="22"/>
  <c r="HG55" i="22"/>
  <c r="HI55" i="22"/>
  <c r="HJ55" i="22"/>
  <c r="HK55" i="22"/>
  <c r="HM55" i="22"/>
  <c r="HN55" i="22"/>
  <c r="HO55" i="22"/>
  <c r="BG56" i="22"/>
  <c r="BH56" i="22"/>
  <c r="BI56" i="22"/>
  <c r="BK56" i="22"/>
  <c r="BL56" i="22"/>
  <c r="BM56" i="22"/>
  <c r="BO56" i="22"/>
  <c r="BP56" i="22"/>
  <c r="BQ56" i="22"/>
  <c r="BS56" i="22"/>
  <c r="BT56" i="22"/>
  <c r="BU56" i="22"/>
  <c r="BW56" i="22"/>
  <c r="BX56" i="22"/>
  <c r="BY56" i="22"/>
  <c r="CA56" i="22"/>
  <c r="CB56" i="22"/>
  <c r="CC56" i="22"/>
  <c r="CE56" i="22"/>
  <c r="CF56" i="22"/>
  <c r="CG56" i="22"/>
  <c r="CI56" i="22"/>
  <c r="CJ56" i="22"/>
  <c r="CK56" i="22"/>
  <c r="CM56" i="22"/>
  <c r="CN56" i="22"/>
  <c r="CO56" i="22"/>
  <c r="CQ56" i="22"/>
  <c r="CR56" i="22"/>
  <c r="CS56" i="22"/>
  <c r="CU56" i="22"/>
  <c r="CV56" i="22"/>
  <c r="CW56" i="22"/>
  <c r="CY56" i="22"/>
  <c r="CZ56" i="22"/>
  <c r="DA56" i="22"/>
  <c r="DC56" i="22"/>
  <c r="DD56" i="22"/>
  <c r="DE56" i="22"/>
  <c r="DG56" i="22"/>
  <c r="DH56" i="22"/>
  <c r="DI56" i="22"/>
  <c r="DK56" i="22"/>
  <c r="DL56" i="22"/>
  <c r="DM56" i="22"/>
  <c r="DO56" i="22"/>
  <c r="DP56" i="22"/>
  <c r="DQ56" i="22"/>
  <c r="DS56" i="22"/>
  <c r="DT56" i="22"/>
  <c r="DU56" i="22"/>
  <c r="DW56" i="22"/>
  <c r="DX56" i="22"/>
  <c r="DY56" i="22"/>
  <c r="EA56" i="22"/>
  <c r="EB56" i="22"/>
  <c r="EC56" i="22"/>
  <c r="EE56" i="22"/>
  <c r="EF56" i="22"/>
  <c r="EG56" i="22"/>
  <c r="EI56" i="22"/>
  <c r="EJ56" i="22"/>
  <c r="EK56" i="22"/>
  <c r="EM56" i="22"/>
  <c r="EN56" i="22"/>
  <c r="EO56" i="22"/>
  <c r="EQ56" i="22"/>
  <c r="ER56" i="22"/>
  <c r="ES56" i="22"/>
  <c r="EU56" i="22"/>
  <c r="EV56" i="22"/>
  <c r="EW56" i="22"/>
  <c r="EY56" i="22"/>
  <c r="EZ56" i="22"/>
  <c r="FA56" i="22"/>
  <c r="FC56" i="22"/>
  <c r="FD56" i="22"/>
  <c r="FE56" i="22"/>
  <c r="FG56" i="22"/>
  <c r="FH56" i="22"/>
  <c r="FI56" i="22"/>
  <c r="FK56" i="22"/>
  <c r="FL56" i="22"/>
  <c r="FM56" i="22"/>
  <c r="FO56" i="22"/>
  <c r="FP56" i="22"/>
  <c r="FQ56" i="22"/>
  <c r="FS56" i="22"/>
  <c r="FT56" i="22"/>
  <c r="FU56" i="22"/>
  <c r="FW56" i="22"/>
  <c r="FX56" i="22"/>
  <c r="FY56" i="22"/>
  <c r="GA56" i="22"/>
  <c r="GB56" i="22"/>
  <c r="GC56" i="22"/>
  <c r="GE56" i="22"/>
  <c r="GF56" i="22"/>
  <c r="GG56" i="22"/>
  <c r="GI56" i="22"/>
  <c r="GJ56" i="22"/>
  <c r="GK56" i="22"/>
  <c r="GM56" i="22"/>
  <c r="GN56" i="22"/>
  <c r="GO56" i="22"/>
  <c r="GQ56" i="22"/>
  <c r="GR56" i="22"/>
  <c r="GS56" i="22"/>
  <c r="GU56" i="22"/>
  <c r="GV56" i="22"/>
  <c r="GW56" i="22"/>
  <c r="GY56" i="22"/>
  <c r="GZ56" i="22"/>
  <c r="HA56" i="22"/>
  <c r="HC56" i="22"/>
  <c r="HD56" i="22"/>
  <c r="HE56" i="22"/>
  <c r="HG56" i="22"/>
  <c r="HH56" i="22"/>
  <c r="HI56" i="22"/>
  <c r="HK56" i="22"/>
  <c r="HL56" i="22"/>
  <c r="HM56" i="22"/>
  <c r="HO56" i="22"/>
  <c r="BF57" i="22"/>
  <c r="BG57" i="22"/>
  <c r="BI57" i="22"/>
  <c r="BJ57" i="22"/>
  <c r="BK57" i="22"/>
  <c r="BM57" i="22"/>
  <c r="BN57" i="22"/>
  <c r="BO57" i="22"/>
  <c r="BQ57" i="22"/>
  <c r="BR57" i="22"/>
  <c r="BS57" i="22"/>
  <c r="BU57" i="22"/>
  <c r="BV57" i="22"/>
  <c r="BW57" i="22"/>
  <c r="BY57" i="22"/>
  <c r="BZ57" i="22"/>
  <c r="CA57" i="22"/>
  <c r="CC57" i="22"/>
  <c r="CD57" i="22"/>
  <c r="CE57" i="22"/>
  <c r="CG57" i="22"/>
  <c r="CH57" i="22"/>
  <c r="CI57" i="22"/>
  <c r="CK57" i="22"/>
  <c r="CL57" i="22"/>
  <c r="CM57" i="22"/>
  <c r="CO57" i="22"/>
  <c r="CP57" i="22"/>
  <c r="CQ57" i="22"/>
  <c r="CS57" i="22"/>
  <c r="CT57" i="22"/>
  <c r="CU57" i="22"/>
  <c r="CW57" i="22"/>
  <c r="CX57" i="22"/>
  <c r="CY57" i="22"/>
  <c r="DA57" i="22"/>
  <c r="DB57" i="22"/>
  <c r="DC57" i="22"/>
  <c r="DE57" i="22"/>
  <c r="DF57" i="22"/>
  <c r="DG57" i="22"/>
  <c r="DI57" i="22"/>
  <c r="DJ57" i="22"/>
  <c r="DK57" i="22"/>
  <c r="DM57" i="22"/>
  <c r="DN57" i="22"/>
  <c r="DO57" i="22"/>
  <c r="DQ57" i="22"/>
  <c r="DR57" i="22"/>
  <c r="DS57" i="22"/>
  <c r="DU57" i="22"/>
  <c r="DV57" i="22"/>
  <c r="DW57" i="22"/>
  <c r="DY57" i="22"/>
  <c r="DZ57" i="22"/>
  <c r="EA57" i="22"/>
  <c r="EC57" i="22"/>
  <c r="ED57" i="22"/>
  <c r="EE57" i="22"/>
  <c r="EG57" i="22"/>
  <c r="EH57" i="22"/>
  <c r="EI57" i="22"/>
  <c r="EK57" i="22"/>
  <c r="EL57" i="22"/>
  <c r="EM57" i="22"/>
  <c r="EO57" i="22"/>
  <c r="EP57" i="22"/>
  <c r="EQ57" i="22"/>
  <c r="ES57" i="22"/>
  <c r="ET57" i="22"/>
  <c r="EU57" i="22"/>
  <c r="EW57" i="22"/>
  <c r="EX57" i="22"/>
  <c r="EY57" i="22"/>
  <c r="FA57" i="22"/>
  <c r="FB57" i="22"/>
  <c r="FC57" i="22"/>
  <c r="FE57" i="22"/>
  <c r="FF57" i="22"/>
  <c r="FG57" i="22"/>
  <c r="FI57" i="22"/>
  <c r="FJ57" i="22"/>
  <c r="FK57" i="22"/>
  <c r="FM57" i="22"/>
  <c r="FN57" i="22"/>
  <c r="FO57" i="22"/>
  <c r="FQ57" i="22"/>
  <c r="FR57" i="22"/>
  <c r="FS57" i="22"/>
  <c r="FU57" i="22"/>
  <c r="FV57" i="22"/>
  <c r="FW57" i="22"/>
  <c r="FY57" i="22"/>
  <c r="FZ57" i="22"/>
  <c r="GA57" i="22"/>
  <c r="GC57" i="22"/>
  <c r="GD57" i="22"/>
  <c r="GE57" i="22"/>
  <c r="GG57" i="22"/>
  <c r="GH57" i="22"/>
  <c r="GI57" i="22"/>
  <c r="GK57" i="22"/>
  <c r="GL57" i="22"/>
  <c r="GM57" i="22"/>
  <c r="GO57" i="22"/>
  <c r="GP57" i="22"/>
  <c r="GQ57" i="22"/>
  <c r="GS57" i="22"/>
  <c r="GT57" i="22"/>
  <c r="GU57" i="22"/>
  <c r="GW57" i="22"/>
  <c r="GX57" i="22"/>
  <c r="GY57" i="22"/>
  <c r="HA57" i="22"/>
  <c r="HB57" i="22"/>
  <c r="HC57" i="22"/>
  <c r="HE57" i="22"/>
  <c r="HF57" i="22"/>
  <c r="HG57" i="22"/>
  <c r="HI57" i="22"/>
  <c r="HJ57" i="22"/>
  <c r="HK57" i="22"/>
  <c r="HM57" i="22"/>
  <c r="HN57" i="22"/>
  <c r="HO57" i="22"/>
  <c r="BG58" i="22"/>
  <c r="BH58" i="22"/>
  <c r="BI58" i="22"/>
  <c r="BK58" i="22"/>
  <c r="BL58" i="22"/>
  <c r="BM58" i="22"/>
  <c r="BO58" i="22"/>
  <c r="BP58" i="22"/>
  <c r="BQ58" i="22"/>
  <c r="BS58" i="22"/>
  <c r="BT58" i="22"/>
  <c r="BU58" i="22"/>
  <c r="BW58" i="22"/>
  <c r="BX58" i="22"/>
  <c r="BY58" i="22"/>
  <c r="CA58" i="22"/>
  <c r="CB58" i="22"/>
  <c r="CC58" i="22"/>
  <c r="CE58" i="22"/>
  <c r="CF58" i="22"/>
  <c r="CG58" i="22"/>
  <c r="CI58" i="22"/>
  <c r="CJ58" i="22"/>
  <c r="CK58" i="22"/>
  <c r="CM58" i="22"/>
  <c r="CN58" i="22"/>
  <c r="CO58" i="22"/>
  <c r="CQ58" i="22"/>
  <c r="CR58" i="22"/>
  <c r="CS58" i="22"/>
  <c r="CU58" i="22"/>
  <c r="CV58" i="22"/>
  <c r="CW58" i="22"/>
  <c r="CY58" i="22"/>
  <c r="CZ58" i="22"/>
  <c r="DA58" i="22"/>
  <c r="DC58" i="22"/>
  <c r="DD58" i="22"/>
  <c r="DE58" i="22"/>
  <c r="DG58" i="22"/>
  <c r="DH58" i="22"/>
  <c r="DI58" i="22"/>
  <c r="DK58" i="22"/>
  <c r="DL58" i="22"/>
  <c r="DM58" i="22"/>
  <c r="DO58" i="22"/>
  <c r="DP58" i="22"/>
  <c r="DQ58" i="22"/>
  <c r="DS58" i="22"/>
  <c r="DT58" i="22"/>
  <c r="DU58" i="22"/>
  <c r="DW58" i="22"/>
  <c r="DX58" i="22"/>
  <c r="DY58" i="22"/>
  <c r="EA58" i="22"/>
  <c r="EB58" i="22"/>
  <c r="EC58" i="22"/>
  <c r="EE58" i="22"/>
  <c r="EF58" i="22"/>
  <c r="EG58" i="22"/>
  <c r="EI58" i="22"/>
  <c r="EJ58" i="22"/>
  <c r="EK58" i="22"/>
  <c r="EM58" i="22"/>
  <c r="EN58" i="22"/>
  <c r="EO58" i="22"/>
  <c r="EQ58" i="22"/>
  <c r="ER58" i="22"/>
  <c r="ES58" i="22"/>
  <c r="EU58" i="22"/>
  <c r="EV58" i="22"/>
  <c r="EW58" i="22"/>
  <c r="EY58" i="22"/>
  <c r="EZ58" i="22"/>
  <c r="FA58" i="22"/>
  <c r="FC58" i="22"/>
  <c r="FD58" i="22"/>
  <c r="FE58" i="22"/>
  <c r="FG58" i="22"/>
  <c r="FH58" i="22"/>
  <c r="FI58" i="22"/>
  <c r="FK58" i="22"/>
  <c r="FL58" i="22"/>
  <c r="FM58" i="22"/>
  <c r="FO58" i="22"/>
  <c r="FP58" i="22"/>
  <c r="FQ58" i="22"/>
  <c r="FS58" i="22"/>
  <c r="FT58" i="22"/>
  <c r="FU58" i="22"/>
  <c r="FW58" i="22"/>
  <c r="FX58" i="22"/>
  <c r="FY58" i="22"/>
  <c r="GA58" i="22"/>
  <c r="GB58" i="22"/>
  <c r="GC58" i="22"/>
  <c r="GE58" i="22"/>
  <c r="GF58" i="22"/>
  <c r="GG58" i="22"/>
  <c r="GI58" i="22"/>
  <c r="GJ58" i="22"/>
  <c r="GK58" i="22"/>
  <c r="GM58" i="22"/>
  <c r="GN58" i="22"/>
  <c r="GO58" i="22"/>
  <c r="GQ58" i="22"/>
  <c r="GR58" i="22"/>
  <c r="GS58" i="22"/>
  <c r="GU58" i="22"/>
  <c r="GV58" i="22"/>
  <c r="GW58" i="22"/>
  <c r="GY58" i="22"/>
  <c r="GZ58" i="22"/>
  <c r="HA58" i="22"/>
  <c r="HC58" i="22"/>
  <c r="HD58" i="22"/>
  <c r="HE58" i="22"/>
  <c r="HG58" i="22"/>
  <c r="HH58" i="22"/>
  <c r="HI58" i="22"/>
  <c r="HK58" i="22"/>
  <c r="HL58" i="22"/>
  <c r="HM58" i="22"/>
  <c r="HO58" i="22"/>
  <c r="BF59" i="22"/>
  <c r="BG59" i="22"/>
  <c r="BI59" i="22"/>
  <c r="BJ59" i="22"/>
  <c r="BK59" i="22"/>
  <c r="BM59" i="22"/>
  <c r="BN59" i="22"/>
  <c r="BO59" i="22"/>
  <c r="BQ59" i="22"/>
  <c r="BR59" i="22"/>
  <c r="BS59" i="22"/>
  <c r="BU59" i="22"/>
  <c r="BV59" i="22"/>
  <c r="BW59" i="22"/>
  <c r="BY59" i="22"/>
  <c r="BZ59" i="22"/>
  <c r="CA59" i="22"/>
  <c r="CC59" i="22"/>
  <c r="CD59" i="22"/>
  <c r="CE59" i="22"/>
  <c r="CG59" i="22"/>
  <c r="CH59" i="22"/>
  <c r="CI59" i="22"/>
  <c r="CK59" i="22"/>
  <c r="CL59" i="22"/>
  <c r="CM59" i="22"/>
  <c r="CO59" i="22"/>
  <c r="CP59" i="22"/>
  <c r="CQ59" i="22"/>
  <c r="CS59" i="22"/>
  <c r="CT59" i="22"/>
  <c r="CU59" i="22"/>
  <c r="CW59" i="22"/>
  <c r="CX59" i="22"/>
  <c r="CY59" i="22"/>
  <c r="DA59" i="22"/>
  <c r="DB59" i="22"/>
  <c r="DC59" i="22"/>
  <c r="DE59" i="22"/>
  <c r="DF59" i="22"/>
  <c r="DG59" i="22"/>
  <c r="DI59" i="22"/>
  <c r="DJ59" i="22"/>
  <c r="DK59" i="22"/>
  <c r="DM59" i="22"/>
  <c r="DN59" i="22"/>
  <c r="DO59" i="22"/>
  <c r="DQ59" i="22"/>
  <c r="DR59" i="22"/>
  <c r="DS59" i="22"/>
  <c r="DU59" i="22"/>
  <c r="DV59" i="22"/>
  <c r="DW59" i="22"/>
  <c r="DY59" i="22"/>
  <c r="DZ59" i="22"/>
  <c r="EA59" i="22"/>
  <c r="EC59" i="22"/>
  <c r="ED59" i="22"/>
  <c r="EE59" i="22"/>
  <c r="EG59" i="22"/>
  <c r="EH59" i="22"/>
  <c r="EI59" i="22"/>
  <c r="EK59" i="22"/>
  <c r="EL59" i="22"/>
  <c r="EM59" i="22"/>
  <c r="EO59" i="22"/>
  <c r="EP59" i="22"/>
  <c r="EQ59" i="22"/>
  <c r="ES59" i="22"/>
  <c r="ET59" i="22"/>
  <c r="EU59" i="22"/>
  <c r="EW59" i="22"/>
  <c r="EX59" i="22"/>
  <c r="EY59" i="22"/>
  <c r="FA59" i="22"/>
  <c r="FB59" i="22"/>
  <c r="FC59" i="22"/>
  <c r="FE59" i="22"/>
  <c r="FF59" i="22"/>
  <c r="FG59" i="22"/>
  <c r="FI59" i="22"/>
  <c r="FJ59" i="22"/>
  <c r="FK59" i="22"/>
  <c r="FM59" i="22"/>
  <c r="FN59" i="22"/>
  <c r="FO59" i="22"/>
  <c r="FQ59" i="22"/>
  <c r="FR59" i="22"/>
  <c r="FS59" i="22"/>
  <c r="FU59" i="22"/>
  <c r="FV59" i="22"/>
  <c r="FW59" i="22"/>
  <c r="FY59" i="22"/>
  <c r="FZ59" i="22"/>
  <c r="GA59" i="22"/>
  <c r="GC59" i="22"/>
  <c r="GD59" i="22"/>
  <c r="GE59" i="22"/>
  <c r="GG59" i="22"/>
  <c r="GH59" i="22"/>
  <c r="GI59" i="22"/>
  <c r="GK59" i="22"/>
  <c r="GL59" i="22"/>
  <c r="GM59" i="22"/>
  <c r="GO59" i="22"/>
  <c r="GP59" i="22"/>
  <c r="GQ59" i="22"/>
  <c r="GS59" i="22"/>
  <c r="GT59" i="22"/>
  <c r="GU59" i="22"/>
  <c r="GW59" i="22"/>
  <c r="GX59" i="22"/>
  <c r="GY59" i="22"/>
  <c r="HA59" i="22"/>
  <c r="HB59" i="22"/>
  <c r="HC59" i="22"/>
  <c r="HE59" i="22"/>
  <c r="HF59" i="22"/>
  <c r="HG59" i="22"/>
  <c r="HI59" i="22"/>
  <c r="HJ59" i="22"/>
  <c r="HK59" i="22"/>
  <c r="HM59" i="22"/>
  <c r="HN59" i="22"/>
  <c r="HO59" i="22"/>
  <c r="BG60" i="22"/>
  <c r="BH60" i="22"/>
  <c r="BI60" i="22"/>
  <c r="BK60" i="22"/>
  <c r="BL60" i="22"/>
  <c r="BM60" i="22"/>
  <c r="BO60" i="22"/>
  <c r="BP60" i="22"/>
  <c r="BQ60" i="22"/>
  <c r="BS60" i="22"/>
  <c r="BT60" i="22"/>
  <c r="BU60" i="22"/>
  <c r="BW60" i="22"/>
  <c r="BX60" i="22"/>
  <c r="BY60" i="22"/>
  <c r="CA60" i="22"/>
  <c r="CB60" i="22"/>
  <c r="CC60" i="22"/>
  <c r="CE60" i="22"/>
  <c r="CF60" i="22"/>
  <c r="CG60" i="22"/>
  <c r="CI60" i="22"/>
  <c r="CJ60" i="22"/>
  <c r="CK60" i="22"/>
  <c r="CM60" i="22"/>
  <c r="CN60" i="22"/>
  <c r="CO60" i="22"/>
  <c r="CQ60" i="22"/>
  <c r="CR60" i="22"/>
  <c r="CS60" i="22"/>
  <c r="CU60" i="22"/>
  <c r="CV60" i="22"/>
  <c r="CW60" i="22"/>
  <c r="CY60" i="22"/>
  <c r="CZ60" i="22"/>
  <c r="DA60" i="22"/>
  <c r="DC60" i="22"/>
  <c r="DD60" i="22"/>
  <c r="DE60" i="22"/>
  <c r="DG60" i="22"/>
  <c r="DH60" i="22"/>
  <c r="DI60" i="22"/>
  <c r="DK60" i="22"/>
  <c r="DL60" i="22"/>
  <c r="DM60" i="22"/>
  <c r="DO60" i="22"/>
  <c r="DP60" i="22"/>
  <c r="DQ60" i="22"/>
  <c r="DS60" i="22"/>
  <c r="DT60" i="22"/>
  <c r="DU60" i="22"/>
  <c r="DW60" i="22"/>
  <c r="DX60" i="22"/>
  <c r="DY60" i="22"/>
  <c r="EA60" i="22"/>
  <c r="EB60" i="22"/>
  <c r="EC60" i="22"/>
  <c r="EE60" i="22"/>
  <c r="EF60" i="22"/>
  <c r="EG60" i="22"/>
  <c r="EI60" i="22"/>
  <c r="EJ60" i="22"/>
  <c r="EK60" i="22"/>
  <c r="EM60" i="22"/>
  <c r="EN60" i="22"/>
  <c r="EO60" i="22"/>
  <c r="EQ60" i="22"/>
  <c r="ER60" i="22"/>
  <c r="ES60" i="22"/>
  <c r="EU60" i="22"/>
  <c r="EV60" i="22"/>
  <c r="EW60" i="22"/>
  <c r="EY60" i="22"/>
  <c r="EZ60" i="22"/>
  <c r="FA60" i="22"/>
  <c r="FC60" i="22"/>
  <c r="FD60" i="22"/>
  <c r="FE60" i="22"/>
  <c r="FG60" i="22"/>
  <c r="FH60" i="22"/>
  <c r="FI60" i="22"/>
  <c r="FK60" i="22"/>
  <c r="FL60" i="22"/>
  <c r="FM60" i="22"/>
  <c r="FO60" i="22"/>
  <c r="FP60" i="22"/>
  <c r="FQ60" i="22"/>
  <c r="FS60" i="22"/>
  <c r="FT60" i="22"/>
  <c r="FU60" i="22"/>
  <c r="FW60" i="22"/>
  <c r="FX60" i="22"/>
  <c r="FY60" i="22"/>
  <c r="GA60" i="22"/>
  <c r="GB60" i="22"/>
  <c r="GC60" i="22"/>
  <c r="GE60" i="22"/>
  <c r="GF60" i="22"/>
  <c r="GG60" i="22"/>
  <c r="GI60" i="22"/>
  <c r="GJ60" i="22"/>
  <c r="GK60" i="22"/>
  <c r="GM60" i="22"/>
  <c r="GN60" i="22"/>
  <c r="GO60" i="22"/>
  <c r="GQ60" i="22"/>
  <c r="GR60" i="22"/>
  <c r="GS60" i="22"/>
  <c r="GU60" i="22"/>
  <c r="GV60" i="22"/>
  <c r="GW60" i="22"/>
  <c r="GY60" i="22"/>
  <c r="GZ60" i="22"/>
  <c r="HA60" i="22"/>
  <c r="HC60" i="22"/>
  <c r="HD60" i="22"/>
  <c r="HE60" i="22"/>
  <c r="HG60" i="22"/>
  <c r="HH60" i="22"/>
  <c r="HI60" i="22"/>
  <c r="HK60" i="22"/>
  <c r="HL60" i="22"/>
  <c r="HM60" i="22"/>
  <c r="HO60" i="22"/>
  <c r="BF61" i="22"/>
  <c r="BG61" i="22"/>
  <c r="BI61" i="22"/>
  <c r="BJ61" i="22"/>
  <c r="BK61" i="22"/>
  <c r="BM61" i="22"/>
  <c r="BN61" i="22"/>
  <c r="BO61" i="22"/>
  <c r="BQ61" i="22"/>
  <c r="BR61" i="22"/>
  <c r="BS61" i="22"/>
  <c r="BU61" i="22"/>
  <c r="BV61" i="22"/>
  <c r="BW61" i="22"/>
  <c r="BY61" i="22"/>
  <c r="BZ61" i="22"/>
  <c r="CA61" i="22"/>
  <c r="CC61" i="22"/>
  <c r="CD61" i="22"/>
  <c r="CE61" i="22"/>
  <c r="CG61" i="22"/>
  <c r="CH61" i="22"/>
  <c r="CI61" i="22"/>
  <c r="CK61" i="22"/>
  <c r="CL61" i="22"/>
  <c r="CM61" i="22"/>
  <c r="CO61" i="22"/>
  <c r="CP61" i="22"/>
  <c r="CQ61" i="22"/>
  <c r="CS61" i="22"/>
  <c r="CT61" i="22"/>
  <c r="CU61" i="22"/>
  <c r="CW61" i="22"/>
  <c r="CX61" i="22"/>
  <c r="CY61" i="22"/>
  <c r="DA61" i="22"/>
  <c r="DB61" i="22"/>
  <c r="DC61" i="22"/>
  <c r="DE61" i="22"/>
  <c r="DF61" i="22"/>
  <c r="DG61" i="22"/>
  <c r="DI61" i="22"/>
  <c r="DJ61" i="22"/>
  <c r="DK61" i="22"/>
  <c r="DM61" i="22"/>
  <c r="DN61" i="22"/>
  <c r="DO61" i="22"/>
  <c r="DQ61" i="22"/>
  <c r="DR61" i="22"/>
  <c r="DS61" i="22"/>
  <c r="DU61" i="22"/>
  <c r="DV61" i="22"/>
  <c r="DW61" i="22"/>
  <c r="DY61" i="22"/>
  <c r="DZ61" i="22"/>
  <c r="EA61" i="22"/>
  <c r="EC61" i="22"/>
  <c r="ED61" i="22"/>
  <c r="EE61" i="22"/>
  <c r="EG61" i="22"/>
  <c r="EH61" i="22"/>
  <c r="EI61" i="22"/>
  <c r="EK61" i="22"/>
  <c r="EL61" i="22"/>
  <c r="EM61" i="22"/>
  <c r="EO61" i="22"/>
  <c r="EP61" i="22"/>
  <c r="EQ61" i="22"/>
  <c r="ES61" i="22"/>
  <c r="ET61" i="22"/>
  <c r="EU61" i="22"/>
  <c r="EW61" i="22"/>
  <c r="EX61" i="22"/>
  <c r="EY61" i="22"/>
  <c r="FA61" i="22"/>
  <c r="FB61" i="22"/>
  <c r="FC61" i="22"/>
  <c r="FE61" i="22"/>
  <c r="FF61" i="22"/>
  <c r="FG61" i="22"/>
  <c r="FI61" i="22"/>
  <c r="FJ61" i="22"/>
  <c r="FK61" i="22"/>
  <c r="FM61" i="22"/>
  <c r="FN61" i="22"/>
  <c r="FO61" i="22"/>
  <c r="FQ61" i="22"/>
  <c r="FR61" i="22"/>
  <c r="FS61" i="22"/>
  <c r="FU61" i="22"/>
  <c r="FV61" i="22"/>
  <c r="FW61" i="22"/>
  <c r="FY61" i="22"/>
  <c r="FZ61" i="22"/>
  <c r="GA61" i="22"/>
  <c r="GC61" i="22"/>
  <c r="GD61" i="22"/>
  <c r="GE61" i="22"/>
  <c r="GG61" i="22"/>
  <c r="GH61" i="22"/>
  <c r="GI61" i="22"/>
  <c r="GJ61" i="22"/>
  <c r="GK61" i="22"/>
  <c r="GL61" i="22"/>
  <c r="GM61" i="22"/>
  <c r="GN61" i="22"/>
  <c r="GO61" i="22"/>
  <c r="GP61" i="22"/>
  <c r="GQ61" i="22"/>
  <c r="GR61" i="22"/>
  <c r="GS61" i="22"/>
  <c r="GT61" i="22"/>
  <c r="GU61" i="22"/>
  <c r="GV61" i="22"/>
  <c r="GW61" i="22"/>
  <c r="GX61" i="22"/>
  <c r="GY61" i="22"/>
  <c r="GZ61" i="22"/>
  <c r="HA61" i="22"/>
  <c r="HB61" i="22"/>
  <c r="HC61" i="22"/>
  <c r="HD61" i="22"/>
  <c r="HE61" i="22"/>
  <c r="HF61" i="22"/>
  <c r="HG61" i="22"/>
  <c r="HH61" i="22"/>
  <c r="HI61" i="22"/>
  <c r="HJ61" i="22"/>
  <c r="HK61" i="22"/>
  <c r="HL61" i="22"/>
  <c r="HM61" i="22"/>
  <c r="HN61" i="22"/>
  <c r="HO61" i="22"/>
  <c r="BF62" i="22"/>
  <c r="BG62" i="22"/>
  <c r="BH62" i="22"/>
  <c r="BI62" i="22"/>
  <c r="BJ62" i="22"/>
  <c r="BK62" i="22"/>
  <c r="BL62" i="22"/>
  <c r="BM62" i="22"/>
  <c r="BN62" i="22"/>
  <c r="BO62" i="22"/>
  <c r="BP62" i="22"/>
  <c r="BQ62" i="22"/>
  <c r="BR62" i="22"/>
  <c r="BS62" i="22"/>
  <c r="BT62" i="22"/>
  <c r="BU62" i="22"/>
  <c r="BV62" i="22"/>
  <c r="BW62" i="22"/>
  <c r="BX62" i="22"/>
  <c r="BY62" i="22"/>
  <c r="BZ62" i="22"/>
  <c r="CA62" i="22"/>
  <c r="CB62" i="22"/>
  <c r="CC62" i="22"/>
  <c r="CD62" i="22"/>
  <c r="CE62" i="22"/>
  <c r="CF62" i="22"/>
  <c r="CG62" i="22"/>
  <c r="CH62" i="22"/>
  <c r="CI62" i="22"/>
  <c r="CJ62" i="22"/>
  <c r="CK62" i="22"/>
  <c r="CL62" i="22"/>
  <c r="CM62" i="22"/>
  <c r="CN62" i="22"/>
  <c r="CO62" i="22"/>
  <c r="CP62" i="22"/>
  <c r="CQ62" i="22"/>
  <c r="CR62" i="22"/>
  <c r="CS62" i="22"/>
  <c r="CT62" i="22"/>
  <c r="CU62" i="22"/>
  <c r="CV62" i="22"/>
  <c r="CW62" i="22"/>
  <c r="CX62" i="22"/>
  <c r="CY62" i="22"/>
  <c r="CZ62" i="22"/>
  <c r="DA62" i="22"/>
  <c r="DB62" i="22"/>
  <c r="DC62" i="22"/>
  <c r="DD62" i="22"/>
  <c r="DE62" i="22"/>
  <c r="DF62" i="22"/>
  <c r="DG62" i="22"/>
  <c r="DH62" i="22"/>
  <c r="DI62" i="22"/>
  <c r="DJ62" i="22"/>
  <c r="DK62" i="22"/>
  <c r="DL62" i="22"/>
  <c r="DM62" i="22"/>
  <c r="DN62" i="22"/>
  <c r="DO62" i="22"/>
  <c r="DP62" i="22"/>
  <c r="DQ62" i="22"/>
  <c r="DR62" i="22"/>
  <c r="DS62" i="22"/>
  <c r="DT62" i="22"/>
  <c r="DU62" i="22"/>
  <c r="DV62" i="22"/>
  <c r="DW62" i="22"/>
  <c r="DX62" i="22"/>
  <c r="DY62" i="22"/>
  <c r="DZ62" i="22"/>
  <c r="EA62" i="22"/>
  <c r="EB62" i="22"/>
  <c r="EC62" i="22"/>
  <c r="ED62" i="22"/>
  <c r="EE62" i="22"/>
  <c r="EF62" i="22"/>
  <c r="EG62" i="22"/>
  <c r="EH62" i="22"/>
  <c r="EI62" i="22"/>
  <c r="EJ62" i="22"/>
  <c r="EK62" i="22"/>
  <c r="EL62" i="22"/>
  <c r="EM62" i="22"/>
  <c r="EN62" i="22"/>
  <c r="EO62" i="22"/>
  <c r="EP62" i="22"/>
  <c r="EQ62" i="22"/>
  <c r="ER62" i="22"/>
  <c r="ES62" i="22"/>
  <c r="ET62" i="22"/>
  <c r="EU62" i="22"/>
  <c r="EV62" i="22"/>
  <c r="EW62" i="22"/>
  <c r="EX62" i="22"/>
  <c r="EY62" i="22"/>
  <c r="EZ62" i="22"/>
  <c r="FA62" i="22"/>
  <c r="FB62" i="22"/>
  <c r="FC62" i="22"/>
  <c r="FD62" i="22"/>
  <c r="FE62" i="22"/>
  <c r="FF62" i="22"/>
  <c r="FG62" i="22"/>
  <c r="FH62" i="22"/>
  <c r="FI62" i="22"/>
  <c r="FJ62" i="22"/>
  <c r="FK62" i="22"/>
  <c r="FL62" i="22"/>
  <c r="FM62" i="22"/>
  <c r="FN62" i="22"/>
  <c r="FO62" i="22"/>
  <c r="FP62" i="22"/>
  <c r="FQ62" i="22"/>
  <c r="FR62" i="22"/>
  <c r="FS62" i="22"/>
  <c r="FT62" i="22"/>
  <c r="FU62" i="22"/>
  <c r="FV62" i="22"/>
  <c r="FW62" i="22"/>
  <c r="FX62" i="22"/>
  <c r="FY62" i="22"/>
  <c r="FZ62" i="22"/>
  <c r="GA62" i="22"/>
  <c r="GB62" i="22"/>
  <c r="GC62" i="22"/>
  <c r="GD62" i="22"/>
  <c r="GE62" i="22"/>
  <c r="GF62" i="22"/>
  <c r="GG62" i="22"/>
  <c r="GH62" i="22"/>
  <c r="GI62" i="22"/>
  <c r="GJ62" i="22"/>
  <c r="GK62" i="22"/>
  <c r="GL62" i="22"/>
  <c r="GM62" i="22"/>
  <c r="GN62" i="22"/>
  <c r="GO62" i="22"/>
  <c r="GP62" i="22"/>
  <c r="GQ62" i="22"/>
  <c r="GR62" i="22"/>
  <c r="GS62" i="22"/>
  <c r="GT62" i="22"/>
  <c r="GU62" i="22"/>
  <c r="GV62" i="22"/>
  <c r="GW62" i="22"/>
  <c r="GX62" i="22"/>
  <c r="GY62" i="22"/>
  <c r="GZ62" i="22"/>
  <c r="HA62" i="22"/>
  <c r="HB62" i="22"/>
  <c r="HC62" i="22"/>
  <c r="HD62" i="22"/>
  <c r="HE62" i="22"/>
  <c r="HF62" i="22"/>
  <c r="HG62" i="22"/>
  <c r="HH62" i="22"/>
  <c r="HI62" i="22"/>
  <c r="HJ62" i="22"/>
  <c r="HK62" i="22"/>
  <c r="HL62" i="22"/>
  <c r="HM62" i="22"/>
  <c r="HN62" i="22"/>
  <c r="HO62" i="22"/>
  <c r="DP26" i="22" l="1"/>
  <c r="CZ26" i="22"/>
  <c r="CJ26" i="22"/>
  <c r="BT26" i="22"/>
  <c r="HN25" i="22"/>
  <c r="GX25" i="22"/>
  <c r="GD25" i="22"/>
  <c r="FJ25" i="22"/>
  <c r="EM25" i="22"/>
  <c r="DR25" i="22"/>
  <c r="CX25" i="22"/>
  <c r="CA25" i="22"/>
  <c r="BF25" i="22"/>
  <c r="GV24" i="22"/>
  <c r="FY24" i="22"/>
  <c r="FD24" i="22"/>
  <c r="EJ24" i="22"/>
  <c r="DM24" i="22"/>
  <c r="CR24" i="22"/>
  <c r="BX24" i="22"/>
  <c r="HK23" i="22"/>
  <c r="GP23" i="22"/>
  <c r="FV23" i="22"/>
  <c r="EY23" i="22"/>
  <c r="ED23" i="22"/>
  <c r="DJ23" i="22"/>
  <c r="CM23" i="22"/>
  <c r="BR23" i="22"/>
  <c r="HH22" i="22"/>
  <c r="GK22" i="22"/>
  <c r="FP22" i="22"/>
  <c r="EV22" i="22"/>
  <c r="DY22" i="22"/>
  <c r="DD22" i="22"/>
  <c r="CJ22" i="22"/>
  <c r="BM22" i="22"/>
  <c r="HB21" i="22"/>
  <c r="GH21" i="22"/>
  <c r="FK21" i="22"/>
  <c r="EP21" i="22"/>
  <c r="DV21" i="22"/>
  <c r="CY21" i="22"/>
  <c r="CD21" i="22"/>
  <c r="BJ21" i="22"/>
  <c r="GW20" i="22"/>
  <c r="GB20" i="22"/>
  <c r="FH20" i="22"/>
  <c r="EK20" i="22"/>
  <c r="DE20" i="22"/>
  <c r="BY20" i="22"/>
  <c r="HC19" i="22"/>
  <c r="FW19" i="22"/>
  <c r="EQ19" i="22"/>
  <c r="DK19" i="22"/>
  <c r="CE19" i="22"/>
  <c r="HI18" i="22"/>
  <c r="GC18" i="22"/>
  <c r="EW18" i="22"/>
  <c r="DL18" i="22"/>
  <c r="BU18" i="22"/>
  <c r="GN17" i="22"/>
  <c r="EX17" i="22"/>
  <c r="DG17" i="22"/>
  <c r="BP17" i="22"/>
  <c r="GJ16" i="22"/>
  <c r="ES16" i="22"/>
  <c r="DB16" i="22"/>
  <c r="BL16" i="22"/>
  <c r="GE15" i="22"/>
  <c r="EN15" i="22"/>
  <c r="CX15" i="22"/>
  <c r="BG15" i="22"/>
  <c r="FZ14" i="22"/>
  <c r="EJ14" i="22"/>
  <c r="BV14" i="22"/>
  <c r="EY13" i="22"/>
  <c r="BR13" i="22"/>
  <c r="ET12" i="22"/>
  <c r="BM12" i="22"/>
  <c r="EP11" i="22"/>
  <c r="BH11" i="22"/>
  <c r="EK10" i="22"/>
  <c r="HK9" i="22"/>
  <c r="DA9" i="22"/>
  <c r="FA8" i="22"/>
  <c r="DM26" i="22"/>
  <c r="CW26" i="22"/>
  <c r="CG26" i="22"/>
  <c r="BQ26" i="22"/>
  <c r="HK25" i="22"/>
  <c r="GU25" i="22"/>
  <c r="GA25" i="22"/>
  <c r="FF25" i="22"/>
  <c r="EL25" i="22"/>
  <c r="DO25" i="22"/>
  <c r="CT25" i="22"/>
  <c r="BZ25" i="22"/>
  <c r="HM24" i="22"/>
  <c r="GR24" i="22"/>
  <c r="FX24" i="22"/>
  <c r="FA24" i="22"/>
  <c r="EF24" i="22"/>
  <c r="DL24" i="22"/>
  <c r="CO24" i="22"/>
  <c r="BT24" i="22"/>
  <c r="HJ23" i="22"/>
  <c r="GM23" i="22"/>
  <c r="FR23" i="22"/>
  <c r="EX23" i="22"/>
  <c r="EA23" i="22"/>
  <c r="DF23" i="22"/>
  <c r="CL23" i="22"/>
  <c r="BO23" i="22"/>
  <c r="HD22" i="22"/>
  <c r="GJ22" i="22"/>
  <c r="FM22" i="22"/>
  <c r="ER22" i="22"/>
  <c r="DX22" i="22"/>
  <c r="DA22" i="22"/>
  <c r="CF22" i="22"/>
  <c r="BL22" i="22"/>
  <c r="GY21" i="22"/>
  <c r="GD21" i="22"/>
  <c r="FJ21" i="22"/>
  <c r="EM21" i="22"/>
  <c r="DR21" i="22"/>
  <c r="CX21" i="22"/>
  <c r="CA21" i="22"/>
  <c r="BF21" i="22"/>
  <c r="GV20" i="22"/>
  <c r="FY20" i="22"/>
  <c r="FD20" i="22"/>
  <c r="EJ20" i="22"/>
  <c r="DD20" i="22"/>
  <c r="BX20" i="22"/>
  <c r="HB19" i="22"/>
  <c r="FV19" i="22"/>
  <c r="EP19" i="22"/>
  <c r="DJ19" i="22"/>
  <c r="CD19" i="22"/>
  <c r="HH18" i="22"/>
  <c r="GB18" i="22"/>
  <c r="EV18" i="22"/>
  <c r="DJ18" i="22"/>
  <c r="BT18" i="22"/>
  <c r="GM17" i="22"/>
  <c r="EV17" i="22"/>
  <c r="DF17" i="22"/>
  <c r="BO17" i="22"/>
  <c r="GH16" i="22"/>
  <c r="ER16" i="22"/>
  <c r="DA16" i="22"/>
  <c r="BJ16" i="22"/>
  <c r="GD15" i="22"/>
  <c r="EM15" i="22"/>
  <c r="CV15" i="22"/>
  <c r="BF15" i="22"/>
  <c r="FY14" i="22"/>
  <c r="EH14" i="22"/>
  <c r="BL14" i="22"/>
  <c r="EN13" i="22"/>
  <c r="BG13" i="22"/>
  <c r="EJ12" i="22"/>
  <c r="HL11" i="22"/>
  <c r="EE11" i="22"/>
  <c r="HH10" i="22"/>
  <c r="DZ10" i="22"/>
  <c r="GW9" i="22"/>
  <c r="CM9" i="22"/>
  <c r="EM8" i="22"/>
  <c r="DL26" i="22"/>
  <c r="CV26" i="22"/>
  <c r="CF26" i="22"/>
  <c r="BP26" i="22"/>
  <c r="HJ25" i="22"/>
  <c r="GT25" i="22"/>
  <c r="FZ25" i="22"/>
  <c r="FC25" i="22"/>
  <c r="EH25" i="22"/>
  <c r="DN25" i="22"/>
  <c r="CQ25" i="22"/>
  <c r="BV25" i="22"/>
  <c r="HL24" i="22"/>
  <c r="GO24" i="22"/>
  <c r="FT24" i="22"/>
  <c r="EZ24" i="22"/>
  <c r="EC24" i="22"/>
  <c r="DH24" i="22"/>
  <c r="CN24" i="22"/>
  <c r="BQ24" i="22"/>
  <c r="HF23" i="22"/>
  <c r="GL23" i="22"/>
  <c r="FO23" i="22"/>
  <c r="ET23" i="22"/>
  <c r="DZ23" i="22"/>
  <c r="DC23" i="22"/>
  <c r="CH23" i="22"/>
  <c r="BN23" i="22"/>
  <c r="HA22" i="22"/>
  <c r="GF22" i="22"/>
  <c r="FL22" i="22"/>
  <c r="EO22" i="22"/>
  <c r="DT22" i="22"/>
  <c r="CZ22" i="22"/>
  <c r="CC22" i="22"/>
  <c r="BH22" i="22"/>
  <c r="GX21" i="22"/>
  <c r="GA21" i="22"/>
  <c r="FF21" i="22"/>
  <c r="EL21" i="22"/>
  <c r="DO21" i="22"/>
  <c r="CT21" i="22"/>
  <c r="BZ21" i="22"/>
  <c r="HM20" i="22"/>
  <c r="GR20" i="22"/>
  <c r="FX20" i="22"/>
  <c r="FA20" i="22"/>
  <c r="EC20" i="22"/>
  <c r="CW20" i="22"/>
  <c r="BQ20" i="22"/>
  <c r="GU19" i="22"/>
  <c r="FO19" i="22"/>
  <c r="EI19" i="22"/>
  <c r="DC19" i="22"/>
  <c r="BW19" i="22"/>
  <c r="HA18" i="22"/>
  <c r="FU18" i="22"/>
  <c r="EO18" i="22"/>
  <c r="DA18" i="22"/>
  <c r="BJ18" i="22"/>
  <c r="GD17" i="22"/>
  <c r="EM17" i="22"/>
  <c r="CV17" i="22"/>
  <c r="BF17" i="22"/>
  <c r="FY16" i="22"/>
  <c r="EH16" i="22"/>
  <c r="CR16" i="22"/>
  <c r="HK15" i="22"/>
  <c r="FT15" i="22"/>
  <c r="ED15" i="22"/>
  <c r="CM15" i="22"/>
  <c r="HF14" i="22"/>
  <c r="FP14" i="22"/>
  <c r="DY14" i="22"/>
  <c r="HK13" i="22"/>
  <c r="ED13" i="22"/>
  <c r="HF12" i="22"/>
  <c r="DY12" i="22"/>
  <c r="HB11" i="22"/>
  <c r="DT11" i="22"/>
  <c r="GW10" i="22"/>
  <c r="DP10" i="22"/>
  <c r="GH9" i="22"/>
  <c r="BY9" i="22"/>
  <c r="DY8" i="22"/>
  <c r="DK8" i="22"/>
  <c r="DH26" i="22"/>
  <c r="CR26" i="22"/>
  <c r="CB26" i="22"/>
  <c r="BL26" i="22"/>
  <c r="HF25" i="22"/>
  <c r="GP25" i="22"/>
  <c r="FS25" i="22"/>
  <c r="EX25" i="22"/>
  <c r="ED25" i="22"/>
  <c r="DG25" i="22"/>
  <c r="CL25" i="22"/>
  <c r="BR25" i="22"/>
  <c r="HE24" i="22"/>
  <c r="GJ24" i="22"/>
  <c r="FP24" i="22"/>
  <c r="ES24" i="22"/>
  <c r="DX24" i="22"/>
  <c r="DD24" i="22"/>
  <c r="CG24" i="22"/>
  <c r="BL24" i="22"/>
  <c r="HB23" i="22"/>
  <c r="GE23" i="22"/>
  <c r="FJ23" i="22"/>
  <c r="EP23" i="22"/>
  <c r="DS23" i="22"/>
  <c r="CX23" i="22"/>
  <c r="CD23" i="22"/>
  <c r="BG23" i="22"/>
  <c r="GV22" i="22"/>
  <c r="GB22" i="22"/>
  <c r="FE22" i="22"/>
  <c r="EJ22" i="22"/>
  <c r="DP22" i="22"/>
  <c r="CS22" i="22"/>
  <c r="BX22" i="22"/>
  <c r="HN21" i="22"/>
  <c r="GQ21" i="22"/>
  <c r="FV21" i="22"/>
  <c r="FB21" i="22"/>
  <c r="EE21" i="22"/>
  <c r="DJ21" i="22"/>
  <c r="CP21" i="22"/>
  <c r="BS21" i="22"/>
  <c r="HH20" i="22"/>
  <c r="GN20" i="22"/>
  <c r="FQ20" i="22"/>
  <c r="EV20" i="22"/>
  <c r="DU20" i="22"/>
  <c r="CO20" i="22"/>
  <c r="BI20" i="22"/>
  <c r="GM19" i="22"/>
  <c r="FG19" i="22"/>
  <c r="EA19" i="22"/>
  <c r="CU19" i="22"/>
  <c r="BO19" i="22"/>
  <c r="GS18" i="22"/>
  <c r="FM18" i="22"/>
  <c r="EG18" i="22"/>
  <c r="CP18" i="22"/>
  <c r="HJ17" i="22"/>
  <c r="FS17" i="22"/>
  <c r="EB17" i="22"/>
  <c r="CL17" i="22"/>
  <c r="HE16" i="22"/>
  <c r="FN16" i="22"/>
  <c r="DX16" i="22"/>
  <c r="CG16" i="22"/>
  <c r="GZ15" i="22"/>
  <c r="FJ15" i="22"/>
  <c r="DS15" i="22"/>
  <c r="CB15" i="22"/>
  <c r="GV14" i="22"/>
  <c r="FE14" i="22"/>
  <c r="DM14" i="22"/>
  <c r="GP13" i="22"/>
  <c r="DH13" i="22"/>
  <c r="GK12" i="22"/>
  <c r="DD12" i="22"/>
  <c r="GF11" i="22"/>
  <c r="CY11" i="22"/>
  <c r="GB10" i="22"/>
  <c r="CT10" i="22"/>
  <c r="FF9" i="22"/>
  <c r="HG8" i="22"/>
  <c r="CV8" i="22"/>
  <c r="FF19" i="22"/>
  <c r="DZ19" i="22"/>
  <c r="CT19" i="22"/>
  <c r="BN19" i="22"/>
  <c r="GR18" i="22"/>
  <c r="FL18" i="22"/>
  <c r="EF18" i="22"/>
  <c r="CO18" i="22"/>
  <c r="HH17" i="22"/>
  <c r="FR17" i="22"/>
  <c r="EA17" i="22"/>
  <c r="CJ17" i="22"/>
  <c r="HD16" i="22"/>
  <c r="FM16" i="22"/>
  <c r="DV16" i="22"/>
  <c r="CF16" i="22"/>
  <c r="GY15" i="22"/>
  <c r="FH15" i="22"/>
  <c r="DR15" i="22"/>
  <c r="CA15" i="22"/>
  <c r="GT14" i="22"/>
  <c r="FD14" i="22"/>
  <c r="DB14" i="22"/>
  <c r="GE13" i="22"/>
  <c r="CX13" i="22"/>
  <c r="FZ12" i="22"/>
  <c r="CS12" i="22"/>
  <c r="FV11" i="22"/>
  <c r="CN11" i="22"/>
  <c r="FQ10" i="22"/>
  <c r="CJ10" i="22"/>
  <c r="EQ9" i="22"/>
  <c r="GR8" i="22"/>
  <c r="CI8" i="22"/>
  <c r="DD26" i="22"/>
  <c r="CN26" i="22"/>
  <c r="BX26" i="22"/>
  <c r="BH26" i="22"/>
  <c r="HB25" i="22"/>
  <c r="GI25" i="22"/>
  <c r="FN25" i="22"/>
  <c r="ET25" i="22"/>
  <c r="DW25" i="22"/>
  <c r="DB25" i="22"/>
  <c r="CH25" i="22"/>
  <c r="BK25" i="22"/>
  <c r="GZ24" i="22"/>
  <c r="GF24" i="22"/>
  <c r="FI24" i="22"/>
  <c r="EN24" i="22"/>
  <c r="DT24" i="22"/>
  <c r="CW24" i="22"/>
  <c r="CB24" i="22"/>
  <c r="BH24" i="22"/>
  <c r="GU23" i="22"/>
  <c r="FZ23" i="22"/>
  <c r="FF23" i="22"/>
  <c r="EI23" i="22"/>
  <c r="DN23" i="22"/>
  <c r="CT23" i="22"/>
  <c r="BW23" i="22"/>
  <c r="HL22" i="22"/>
  <c r="GR22" i="22"/>
  <c r="FU22" i="22"/>
  <c r="EZ22" i="22"/>
  <c r="EF22" i="22"/>
  <c r="DI22" i="22"/>
  <c r="CN22" i="22"/>
  <c r="BT22" i="22"/>
  <c r="HG21" i="22"/>
  <c r="GL21" i="22"/>
  <c r="FR21" i="22"/>
  <c r="EU21" i="22"/>
  <c r="DZ21" i="22"/>
  <c r="DF21" i="22"/>
  <c r="CI21" i="22"/>
  <c r="BN21" i="22"/>
  <c r="HD20" i="22"/>
  <c r="GG20" i="22"/>
  <c r="FL20" i="22"/>
  <c r="ER20" i="22"/>
  <c r="DM20" i="22"/>
  <c r="CG20" i="22"/>
  <c r="HK19" i="22"/>
  <c r="GE19" i="22"/>
  <c r="EY19" i="22"/>
  <c r="DS19" i="22"/>
  <c r="CM19" i="22"/>
  <c r="BG19" i="22"/>
  <c r="GK18" i="22"/>
  <c r="FE18" i="22"/>
  <c r="DV18" i="22"/>
  <c r="CF18" i="22"/>
  <c r="GY17" i="22"/>
  <c r="FH17" i="22"/>
  <c r="DR17" i="22"/>
  <c r="CA17" i="22"/>
  <c r="GT16" i="22"/>
  <c r="FD16" i="22"/>
  <c r="DM16" i="22"/>
  <c r="BV16" i="22"/>
  <c r="GP15" i="22"/>
  <c r="EY15" i="22"/>
  <c r="DH15" i="22"/>
  <c r="BR15" i="22"/>
  <c r="GK14" i="22"/>
  <c r="ET14" i="22"/>
  <c r="CR14" i="22"/>
  <c r="FT13" i="22"/>
  <c r="CM13" i="22"/>
  <c r="FP12" i="22"/>
  <c r="CH12" i="22"/>
  <c r="FK11" i="22"/>
  <c r="CD11" i="22"/>
  <c r="FF10" i="22"/>
  <c r="BY10" i="22"/>
  <c r="ED9" i="22"/>
  <c r="GC8" i="22"/>
  <c r="BT8" i="22"/>
  <c r="EF20" i="22"/>
  <c r="DX20" i="22"/>
  <c r="DP20" i="22"/>
  <c r="DH20" i="22"/>
  <c r="CZ20" i="22"/>
  <c r="CR20" i="22"/>
  <c r="CJ20" i="22"/>
  <c r="CB20" i="22"/>
  <c r="BT20" i="22"/>
  <c r="BL20" i="22"/>
  <c r="HN19" i="22"/>
  <c r="HF19" i="22"/>
  <c r="GX19" i="22"/>
  <c r="GP19" i="22"/>
  <c r="GH19" i="22"/>
  <c r="FZ19" i="22"/>
  <c r="FR19" i="22"/>
  <c r="FJ19" i="22"/>
  <c r="FB19" i="22"/>
  <c r="ET19" i="22"/>
  <c r="EL19" i="22"/>
  <c r="ED19" i="22"/>
  <c r="DV19" i="22"/>
  <c r="DN19" i="22"/>
  <c r="DF19" i="22"/>
  <c r="CX19" i="22"/>
  <c r="CP19" i="22"/>
  <c r="CH19" i="22"/>
  <c r="BZ19" i="22"/>
  <c r="BR19" i="22"/>
  <c r="BJ19" i="22"/>
  <c r="HL18" i="22"/>
  <c r="HD18" i="22"/>
  <c r="GV18" i="22"/>
  <c r="GN18" i="22"/>
  <c r="GF18" i="22"/>
  <c r="FX18" i="22"/>
  <c r="FP18" i="22"/>
  <c r="FH18" i="22"/>
  <c r="EZ18" i="22"/>
  <c r="ER18" i="22"/>
  <c r="EJ18" i="22"/>
  <c r="DZ18" i="22"/>
  <c r="DP18" i="22"/>
  <c r="DE18" i="22"/>
  <c r="CT18" i="22"/>
  <c r="CJ18" i="22"/>
  <c r="BY18" i="22"/>
  <c r="BN18" i="22"/>
  <c r="HN17" i="22"/>
  <c r="HC17" i="22"/>
  <c r="GR17" i="22"/>
  <c r="GH17" i="22"/>
  <c r="FW17" i="22"/>
  <c r="FL17" i="22"/>
  <c r="FB17" i="22"/>
  <c r="EQ17" i="22"/>
  <c r="EF17" i="22"/>
  <c r="DV17" i="22"/>
  <c r="DK17" i="22"/>
  <c r="CZ17" i="22"/>
  <c r="CP17" i="22"/>
  <c r="CE17" i="22"/>
  <c r="BT17" i="22"/>
  <c r="BJ17" i="22"/>
  <c r="HI16" i="22"/>
  <c r="GX16" i="22"/>
  <c r="GN16" i="22"/>
  <c r="GC16" i="22"/>
  <c r="FR16" i="22"/>
  <c r="FH16" i="22"/>
  <c r="EW16" i="22"/>
  <c r="EL16" i="22"/>
  <c r="EB16" i="22"/>
  <c r="DQ16" i="22"/>
  <c r="DF16" i="22"/>
  <c r="CV16" i="22"/>
  <c r="CK16" i="22"/>
  <c r="BZ16" i="22"/>
  <c r="BP16" i="22"/>
  <c r="HO15" i="22"/>
  <c r="HD15" i="22"/>
  <c r="GT15" i="22"/>
  <c r="GI15" i="22"/>
  <c r="FX15" i="22"/>
  <c r="FN15" i="22"/>
  <c r="FC15" i="22"/>
  <c r="ER15" i="22"/>
  <c r="EH15" i="22"/>
  <c r="DW15" i="22"/>
  <c r="DL15" i="22"/>
  <c r="DB15" i="22"/>
  <c r="CQ15" i="22"/>
  <c r="CF15" i="22"/>
  <c r="BV15" i="22"/>
  <c r="BK15" i="22"/>
  <c r="HJ14" i="22"/>
  <c r="GZ14" i="22"/>
  <c r="GO14" i="22"/>
  <c r="GD14" i="22"/>
  <c r="FT14" i="22"/>
  <c r="FI14" i="22"/>
  <c r="EX14" i="22"/>
  <c r="EN14" i="22"/>
  <c r="EC14" i="22"/>
  <c r="DR14" i="22"/>
  <c r="DH14" i="22"/>
  <c r="CW14" i="22"/>
  <c r="CL14" i="22"/>
  <c r="CB14" i="22"/>
  <c r="BQ14" i="22"/>
  <c r="BF14" i="22"/>
  <c r="HF13" i="22"/>
  <c r="GU13" i="22"/>
  <c r="GJ13" i="22"/>
  <c r="FZ13" i="22"/>
  <c r="FO13" i="22"/>
  <c r="FD13" i="22"/>
  <c r="ET13" i="22"/>
  <c r="EI13" i="22"/>
  <c r="DX13" i="22"/>
  <c r="DN13" i="22"/>
  <c r="DC13" i="22"/>
  <c r="CR13" i="22"/>
  <c r="CH13" i="22"/>
  <c r="BW13" i="22"/>
  <c r="BL13" i="22"/>
  <c r="HL12" i="22"/>
  <c r="HA12" i="22"/>
  <c r="GP12" i="22"/>
  <c r="GF12" i="22"/>
  <c r="FU12" i="22"/>
  <c r="FJ12" i="22"/>
  <c r="EZ12" i="22"/>
  <c r="EO12" i="22"/>
  <c r="ED12" i="22"/>
  <c r="DT12" i="22"/>
  <c r="DI12" i="22"/>
  <c r="CX12" i="22"/>
  <c r="CN12" i="22"/>
  <c r="CC12" i="22"/>
  <c r="BR12" i="22"/>
  <c r="BH12" i="22"/>
  <c r="HG11" i="22"/>
  <c r="GV11" i="22"/>
  <c r="GL11" i="22"/>
  <c r="GA11" i="22"/>
  <c r="FP11" i="22"/>
  <c r="FF11" i="22"/>
  <c r="EU11" i="22"/>
  <c r="EJ11" i="22"/>
  <c r="DZ11" i="22"/>
  <c r="DO11" i="22"/>
  <c r="DD11" i="22"/>
  <c r="CT11" i="22"/>
  <c r="CI11" i="22"/>
  <c r="BX11" i="22"/>
  <c r="BN11" i="22"/>
  <c r="HM10" i="22"/>
  <c r="HB10" i="22"/>
  <c r="GR10" i="22"/>
  <c r="GG10" i="22"/>
  <c r="FV10" i="22"/>
  <c r="FL10" i="22"/>
  <c r="FA10" i="22"/>
  <c r="EP10" i="22"/>
  <c r="EF10" i="22"/>
  <c r="DU10" i="22"/>
  <c r="DJ10" i="22"/>
  <c r="CZ10" i="22"/>
  <c r="CO10" i="22"/>
  <c r="CD10" i="22"/>
  <c r="BT10" i="22"/>
  <c r="BH10" i="22"/>
  <c r="HC9" i="22"/>
  <c r="GP9" i="22"/>
  <c r="GA9" i="22"/>
  <c r="FM9" i="22"/>
  <c r="EY9" i="22"/>
  <c r="EK9" i="22"/>
  <c r="DV9" i="22"/>
  <c r="DI9" i="22"/>
  <c r="CT9" i="22"/>
  <c r="CE9" i="22"/>
  <c r="BR9" i="22"/>
  <c r="HM8" i="22"/>
  <c r="GY8" i="22"/>
  <c r="GK8" i="22"/>
  <c r="FW8" i="22"/>
  <c r="FH8" i="22"/>
  <c r="EU8" i="22"/>
  <c r="EF8" i="22"/>
  <c r="DQ8" i="22"/>
  <c r="DD8" i="22"/>
  <c r="CO8" i="22"/>
  <c r="CA8" i="22"/>
  <c r="BM8" i="22"/>
  <c r="DN14" i="22"/>
  <c r="DD14" i="22"/>
  <c r="CS14" i="22"/>
  <c r="CH14" i="22"/>
  <c r="BX14" i="22"/>
  <c r="BM14" i="22"/>
  <c r="HL13" i="22"/>
  <c r="HB13" i="22"/>
  <c r="GQ13" i="22"/>
  <c r="GF13" i="22"/>
  <c r="FV13" i="22"/>
  <c r="FK13" i="22"/>
  <c r="EZ13" i="22"/>
  <c r="EP13" i="22"/>
  <c r="EE13" i="22"/>
  <c r="DT13" i="22"/>
  <c r="DJ13" i="22"/>
  <c r="CY13" i="22"/>
  <c r="CN13" i="22"/>
  <c r="CD13" i="22"/>
  <c r="BS13" i="22"/>
  <c r="BH13" i="22"/>
  <c r="HH12" i="22"/>
  <c r="GW12" i="22"/>
  <c r="GL12" i="22"/>
  <c r="GB12" i="22"/>
  <c r="FQ12" i="22"/>
  <c r="FF12" i="22"/>
  <c r="EV12" i="22"/>
  <c r="EK12" i="22"/>
  <c r="DZ12" i="22"/>
  <c r="DP12" i="22"/>
  <c r="DE12" i="22"/>
  <c r="CT12" i="22"/>
  <c r="CJ12" i="22"/>
  <c r="BY12" i="22"/>
  <c r="BN12" i="22"/>
  <c r="HN11" i="22"/>
  <c r="HC11" i="22"/>
  <c r="GR11" i="22"/>
  <c r="GH11" i="22"/>
  <c r="FW11" i="22"/>
  <c r="FL11" i="22"/>
  <c r="FB11" i="22"/>
  <c r="EQ11" i="22"/>
  <c r="EF11" i="22"/>
  <c r="DV11" i="22"/>
  <c r="DK11" i="22"/>
  <c r="CZ11" i="22"/>
  <c r="CP11" i="22"/>
  <c r="CE11" i="22"/>
  <c r="BT11" i="22"/>
  <c r="BJ11" i="22"/>
  <c r="HI10" i="22"/>
  <c r="GX10" i="22"/>
  <c r="GN10" i="22"/>
  <c r="GC10" i="22"/>
  <c r="FR10" i="22"/>
  <c r="FH10" i="22"/>
  <c r="EW10" i="22"/>
  <c r="EL10" i="22"/>
  <c r="EB10" i="22"/>
  <c r="DQ10" i="22"/>
  <c r="DF10" i="22"/>
  <c r="CV10" i="22"/>
  <c r="CK10" i="22"/>
  <c r="BZ10" i="22"/>
  <c r="BP10" i="22"/>
  <c r="HM9" i="22"/>
  <c r="GX9" i="22"/>
  <c r="GK9" i="22"/>
  <c r="FV9" i="22"/>
  <c r="FG9" i="22"/>
  <c r="ET9" i="22"/>
  <c r="EE9" i="22"/>
  <c r="DQ9" i="22"/>
  <c r="DC9" i="22"/>
  <c r="CO9" i="22"/>
  <c r="BZ9" i="22"/>
  <c r="BM9" i="22"/>
  <c r="HH8" i="22"/>
  <c r="GS8" i="22"/>
  <c r="GF8" i="22"/>
  <c r="FQ8" i="22"/>
  <c r="FC8" i="22"/>
  <c r="EO8" i="22"/>
  <c r="EA8" i="22"/>
  <c r="DL8" i="22"/>
  <c r="CY8" i="22"/>
  <c r="CJ8" i="22"/>
  <c r="BU8" i="22"/>
  <c r="BF8" i="22"/>
  <c r="BG8" i="22"/>
  <c r="BL8" i="22"/>
  <c r="BQ8" i="22"/>
  <c r="BW8" i="22"/>
  <c r="CB8" i="22"/>
  <c r="CG8" i="22"/>
  <c r="CM8" i="22"/>
  <c r="CR8" i="22"/>
  <c r="CW8" i="22"/>
  <c r="DC8" i="22"/>
  <c r="DH8" i="22"/>
  <c r="DM8" i="22"/>
  <c r="DS8" i="22"/>
  <c r="DX8" i="22"/>
  <c r="EC8" i="22"/>
  <c r="EI8" i="22"/>
  <c r="EN8" i="22"/>
  <c r="ES8" i="22"/>
  <c r="EY8" i="22"/>
  <c r="FD8" i="22"/>
  <c r="FI8" i="22"/>
  <c r="FO8" i="22"/>
  <c r="FT8" i="22"/>
  <c r="FY8" i="22"/>
  <c r="GE8" i="22"/>
  <c r="GJ8" i="22"/>
  <c r="GO8" i="22"/>
  <c r="GU8" i="22"/>
  <c r="GZ8" i="22"/>
  <c r="HE8" i="22"/>
  <c r="HK8" i="22"/>
  <c r="BF9" i="22"/>
  <c r="BK9" i="22"/>
  <c r="BQ9" i="22"/>
  <c r="BV9" i="22"/>
  <c r="CA9" i="22"/>
  <c r="CG9" i="22"/>
  <c r="CL9" i="22"/>
  <c r="CQ9" i="22"/>
  <c r="CW9" i="22"/>
  <c r="DB9" i="22"/>
  <c r="DG9" i="22"/>
  <c r="DM9" i="22"/>
  <c r="DR9" i="22"/>
  <c r="DW9" i="22"/>
  <c r="EC9" i="22"/>
  <c r="EH9" i="22"/>
  <c r="EM9" i="22"/>
  <c r="ES9" i="22"/>
  <c r="EX9" i="22"/>
  <c r="FC9" i="22"/>
  <c r="FI9" i="22"/>
  <c r="FN9" i="22"/>
  <c r="FS9" i="22"/>
  <c r="FY9" i="22"/>
  <c r="GD9" i="22"/>
  <c r="GI9" i="22"/>
  <c r="GO9" i="22"/>
  <c r="GT9" i="22"/>
  <c r="GY9" i="22"/>
  <c r="HE9" i="22"/>
  <c r="HJ9" i="22"/>
  <c r="HO9" i="22"/>
  <c r="BK10" i="22"/>
  <c r="BO10" i="22"/>
  <c r="BS10" i="22"/>
  <c r="BW10" i="22"/>
  <c r="CA10" i="22"/>
  <c r="CE10" i="22"/>
  <c r="CI10" i="22"/>
  <c r="CM10" i="22"/>
  <c r="CQ10" i="22"/>
  <c r="CU10" i="22"/>
  <c r="CY10" i="22"/>
  <c r="DC10" i="22"/>
  <c r="DG10" i="22"/>
  <c r="DK10" i="22"/>
  <c r="DO10" i="22"/>
  <c r="DS10" i="22"/>
  <c r="DW10" i="22"/>
  <c r="EA10" i="22"/>
  <c r="EE10" i="22"/>
  <c r="EI10" i="22"/>
  <c r="EM10" i="22"/>
  <c r="EQ10" i="22"/>
  <c r="EU10" i="22"/>
  <c r="EY10" i="22"/>
  <c r="FC10" i="22"/>
  <c r="FG10" i="22"/>
  <c r="FK10" i="22"/>
  <c r="FO10" i="22"/>
  <c r="FS10" i="22"/>
  <c r="FW10" i="22"/>
  <c r="GA10" i="22"/>
  <c r="GE10" i="22"/>
  <c r="GI10" i="22"/>
  <c r="GM10" i="22"/>
  <c r="GQ10" i="22"/>
  <c r="GU10" i="22"/>
  <c r="GY10" i="22"/>
  <c r="HC10" i="22"/>
  <c r="HG10" i="22"/>
  <c r="HK10" i="22"/>
  <c r="HO10" i="22"/>
  <c r="BI11" i="22"/>
  <c r="BM11" i="22"/>
  <c r="BQ11" i="22"/>
  <c r="BU11" i="22"/>
  <c r="BY11" i="22"/>
  <c r="CC11" i="22"/>
  <c r="CG11" i="22"/>
  <c r="CK11" i="22"/>
  <c r="CO11" i="22"/>
  <c r="CS11" i="22"/>
  <c r="CW11" i="22"/>
  <c r="DA11" i="22"/>
  <c r="DE11" i="22"/>
  <c r="DI11" i="22"/>
  <c r="DM11" i="22"/>
  <c r="DQ11" i="22"/>
  <c r="DU11" i="22"/>
  <c r="DY11" i="22"/>
  <c r="EC11" i="22"/>
  <c r="EG11" i="22"/>
  <c r="EK11" i="22"/>
  <c r="EO11" i="22"/>
  <c r="ES11" i="22"/>
  <c r="EW11" i="22"/>
  <c r="FA11" i="22"/>
  <c r="FE11" i="22"/>
  <c r="FI11" i="22"/>
  <c r="FM11" i="22"/>
  <c r="FQ11" i="22"/>
  <c r="FU11" i="22"/>
  <c r="FY11" i="22"/>
  <c r="GC11" i="22"/>
  <c r="GG11" i="22"/>
  <c r="GK11" i="22"/>
  <c r="GO11" i="22"/>
  <c r="GS11" i="22"/>
  <c r="GW11" i="22"/>
  <c r="HA11" i="22"/>
  <c r="HE11" i="22"/>
  <c r="HI11" i="22"/>
  <c r="HM11" i="22"/>
  <c r="BG12" i="22"/>
  <c r="BK12" i="22"/>
  <c r="BO12" i="22"/>
  <c r="BS12" i="22"/>
  <c r="BW12" i="22"/>
  <c r="CA12" i="22"/>
  <c r="CE12" i="22"/>
  <c r="CI12" i="22"/>
  <c r="CM12" i="22"/>
  <c r="CQ12" i="22"/>
  <c r="CU12" i="22"/>
  <c r="CY12" i="22"/>
  <c r="DC12" i="22"/>
  <c r="DG12" i="22"/>
  <c r="DK12" i="22"/>
  <c r="DO12" i="22"/>
  <c r="DS12" i="22"/>
  <c r="DW12" i="22"/>
  <c r="EA12" i="22"/>
  <c r="EE12" i="22"/>
  <c r="EI12" i="22"/>
  <c r="EM12" i="22"/>
  <c r="EQ12" i="22"/>
  <c r="EU12" i="22"/>
  <c r="EY12" i="22"/>
  <c r="FC12" i="22"/>
  <c r="FG12" i="22"/>
  <c r="FK12" i="22"/>
  <c r="FO12" i="22"/>
  <c r="FS12" i="22"/>
  <c r="FW12" i="22"/>
  <c r="GA12" i="22"/>
  <c r="GE12" i="22"/>
  <c r="GI12" i="22"/>
  <c r="GM12" i="22"/>
  <c r="GQ12" i="22"/>
  <c r="GU12" i="22"/>
  <c r="GY12" i="22"/>
  <c r="HC12" i="22"/>
  <c r="HG12" i="22"/>
  <c r="HK12" i="22"/>
  <c r="HO12" i="22"/>
  <c r="BI13" i="22"/>
  <c r="BM13" i="22"/>
  <c r="BQ13" i="22"/>
  <c r="BU13" i="22"/>
  <c r="BY13" i="22"/>
  <c r="CC13" i="22"/>
  <c r="CG13" i="22"/>
  <c r="CK13" i="22"/>
  <c r="CO13" i="22"/>
  <c r="CS13" i="22"/>
  <c r="CW13" i="22"/>
  <c r="DA13" i="22"/>
  <c r="DE13" i="22"/>
  <c r="DI13" i="22"/>
  <c r="DM13" i="22"/>
  <c r="DQ13" i="22"/>
  <c r="DU13" i="22"/>
  <c r="DY13" i="22"/>
  <c r="EC13" i="22"/>
  <c r="EG13" i="22"/>
  <c r="EK13" i="22"/>
  <c r="EO13" i="22"/>
  <c r="ES13" i="22"/>
  <c r="EW13" i="22"/>
  <c r="FA13" i="22"/>
  <c r="FE13" i="22"/>
  <c r="FI13" i="22"/>
  <c r="FM13" i="22"/>
  <c r="FQ13" i="22"/>
  <c r="FU13" i="22"/>
  <c r="FY13" i="22"/>
  <c r="GC13" i="22"/>
  <c r="GG13" i="22"/>
  <c r="GK13" i="22"/>
  <c r="GO13" i="22"/>
  <c r="GS13" i="22"/>
  <c r="GW13" i="22"/>
  <c r="HA13" i="22"/>
  <c r="HE13" i="22"/>
  <c r="HI13" i="22"/>
  <c r="HM13" i="22"/>
  <c r="BG14" i="22"/>
  <c r="BK14" i="22"/>
  <c r="BO14" i="22"/>
  <c r="BS14" i="22"/>
  <c r="BW14" i="22"/>
  <c r="CA14" i="22"/>
  <c r="CE14" i="22"/>
  <c r="CI14" i="22"/>
  <c r="CM14" i="22"/>
  <c r="CQ14" i="22"/>
  <c r="CU14" i="22"/>
  <c r="CY14" i="22"/>
  <c r="DC14" i="22"/>
  <c r="DG14" i="22"/>
  <c r="DK14" i="22"/>
  <c r="DO14" i="22"/>
  <c r="DS14" i="22"/>
  <c r="DW14" i="22"/>
  <c r="EA14" i="22"/>
  <c r="EE14" i="22"/>
  <c r="EI14" i="22"/>
  <c r="EM14" i="22"/>
  <c r="EQ14" i="22"/>
  <c r="EU14" i="22"/>
  <c r="EY14" i="22"/>
  <c r="FC14" i="22"/>
  <c r="FG14" i="22"/>
  <c r="FK14" i="22"/>
  <c r="FO14" i="22"/>
  <c r="FS14" i="22"/>
  <c r="FW14" i="22"/>
  <c r="GA14" i="22"/>
  <c r="GE14" i="22"/>
  <c r="GI14" i="22"/>
  <c r="GM14" i="22"/>
  <c r="GQ14" i="22"/>
  <c r="GU14" i="22"/>
  <c r="GY14" i="22"/>
  <c r="HC14" i="22"/>
  <c r="HG14" i="22"/>
  <c r="HK14" i="22"/>
  <c r="HO14" i="22"/>
  <c r="BI15" i="22"/>
  <c r="BM15" i="22"/>
  <c r="BQ15" i="22"/>
  <c r="BU15" i="22"/>
  <c r="BY15" i="22"/>
  <c r="CC15" i="22"/>
  <c r="CG15" i="22"/>
  <c r="CK15" i="22"/>
  <c r="CO15" i="22"/>
  <c r="CS15" i="22"/>
  <c r="CW15" i="22"/>
  <c r="DA15" i="22"/>
  <c r="DE15" i="22"/>
  <c r="DI15" i="22"/>
  <c r="DM15" i="22"/>
  <c r="DQ15" i="22"/>
  <c r="DU15" i="22"/>
  <c r="DY15" i="22"/>
  <c r="EC15" i="22"/>
  <c r="EG15" i="22"/>
  <c r="EK15" i="22"/>
  <c r="EO15" i="22"/>
  <c r="ES15" i="22"/>
  <c r="EW15" i="22"/>
  <c r="FA15" i="22"/>
  <c r="FE15" i="22"/>
  <c r="FI15" i="22"/>
  <c r="FM15" i="22"/>
  <c r="FQ15" i="22"/>
  <c r="FU15" i="22"/>
  <c r="FY15" i="22"/>
  <c r="GC15" i="22"/>
  <c r="GG15" i="22"/>
  <c r="GK15" i="22"/>
  <c r="GO15" i="22"/>
  <c r="GS15" i="22"/>
  <c r="GW15" i="22"/>
  <c r="HA15" i="22"/>
  <c r="HE15" i="22"/>
  <c r="HI15" i="22"/>
  <c r="HM15" i="22"/>
  <c r="BG16" i="22"/>
  <c r="BK16" i="22"/>
  <c r="BO16" i="22"/>
  <c r="BS16" i="22"/>
  <c r="BW16" i="22"/>
  <c r="CA16" i="22"/>
  <c r="CE16" i="22"/>
  <c r="CI16" i="22"/>
  <c r="CM16" i="22"/>
  <c r="CQ16" i="22"/>
  <c r="CU16" i="22"/>
  <c r="CY16" i="22"/>
  <c r="DC16" i="22"/>
  <c r="DG16" i="22"/>
  <c r="DK16" i="22"/>
  <c r="DO16" i="22"/>
  <c r="DS16" i="22"/>
  <c r="DW16" i="22"/>
  <c r="EA16" i="22"/>
  <c r="EE16" i="22"/>
  <c r="EI16" i="22"/>
  <c r="EM16" i="22"/>
  <c r="EQ16" i="22"/>
  <c r="EU16" i="22"/>
  <c r="EY16" i="22"/>
  <c r="FC16" i="22"/>
  <c r="FG16" i="22"/>
  <c r="FK16" i="22"/>
  <c r="FO16" i="22"/>
  <c r="FS16" i="22"/>
  <c r="FW16" i="22"/>
  <c r="GA16" i="22"/>
  <c r="GE16" i="22"/>
  <c r="GI16" i="22"/>
  <c r="GM16" i="22"/>
  <c r="GQ16" i="22"/>
  <c r="GU16" i="22"/>
  <c r="GY16" i="22"/>
  <c r="HC16" i="22"/>
  <c r="HG16" i="22"/>
  <c r="HK16" i="22"/>
  <c r="HO16" i="22"/>
  <c r="BI17" i="22"/>
  <c r="BM17" i="22"/>
  <c r="BQ17" i="22"/>
  <c r="BU17" i="22"/>
  <c r="BY17" i="22"/>
  <c r="CC17" i="22"/>
  <c r="CG17" i="22"/>
  <c r="CK17" i="22"/>
  <c r="CO17" i="22"/>
  <c r="CS17" i="22"/>
  <c r="CW17" i="22"/>
  <c r="DA17" i="22"/>
  <c r="DE17" i="22"/>
  <c r="DI17" i="22"/>
  <c r="DM17" i="22"/>
  <c r="DQ17" i="22"/>
  <c r="DU17" i="22"/>
  <c r="DY17" i="22"/>
  <c r="EC17" i="22"/>
  <c r="EG17" i="22"/>
  <c r="EK17" i="22"/>
  <c r="EO17" i="22"/>
  <c r="ES17" i="22"/>
  <c r="EW17" i="22"/>
  <c r="FA17" i="22"/>
  <c r="FE17" i="22"/>
  <c r="FI17" i="22"/>
  <c r="FM17" i="22"/>
  <c r="FQ17" i="22"/>
  <c r="FU17" i="22"/>
  <c r="FY17" i="22"/>
  <c r="GC17" i="22"/>
  <c r="GG17" i="22"/>
  <c r="GK17" i="22"/>
  <c r="GO17" i="22"/>
  <c r="GS17" i="22"/>
  <c r="GW17" i="22"/>
  <c r="HA17" i="22"/>
  <c r="HE17" i="22"/>
  <c r="HI17" i="22"/>
  <c r="HM17" i="22"/>
  <c r="BG18" i="22"/>
  <c r="BK18" i="22"/>
  <c r="BO18" i="22"/>
  <c r="BS18" i="22"/>
  <c r="BW18" i="22"/>
  <c r="CA18" i="22"/>
  <c r="CE18" i="22"/>
  <c r="CI18" i="22"/>
  <c r="CM18" i="22"/>
  <c r="CQ18" i="22"/>
  <c r="CU18" i="22"/>
  <c r="CY18" i="22"/>
  <c r="DC18" i="22"/>
  <c r="DG18" i="22"/>
  <c r="DK18" i="22"/>
  <c r="DO18" i="22"/>
  <c r="DS18" i="22"/>
  <c r="DW18" i="22"/>
  <c r="EA18" i="22"/>
  <c r="EE18" i="22"/>
  <c r="BI8" i="22"/>
  <c r="BP8" i="22"/>
  <c r="BX8" i="22"/>
  <c r="CE8" i="22"/>
  <c r="CK8" i="22"/>
  <c r="CS8" i="22"/>
  <c r="CZ8" i="22"/>
  <c r="DG8" i="22"/>
  <c r="DO8" i="22"/>
  <c r="DU8" i="22"/>
  <c r="EB8" i="22"/>
  <c r="EJ8" i="22"/>
  <c r="EQ8" i="22"/>
  <c r="EW8" i="22"/>
  <c r="FE8" i="22"/>
  <c r="FL8" i="22"/>
  <c r="FS8" i="22"/>
  <c r="GA8" i="22"/>
  <c r="GG8" i="22"/>
  <c r="GN8" i="22"/>
  <c r="GV8" i="22"/>
  <c r="HC8" i="22"/>
  <c r="HI8" i="22"/>
  <c r="BG9" i="22"/>
  <c r="BN9" i="22"/>
  <c r="BU9" i="22"/>
  <c r="CC9" i="22"/>
  <c r="CI9" i="22"/>
  <c r="CP9" i="22"/>
  <c r="CX9" i="22"/>
  <c r="DE9" i="22"/>
  <c r="DK9" i="22"/>
  <c r="DS9" i="22"/>
  <c r="DZ9" i="22"/>
  <c r="EG9" i="22"/>
  <c r="EO9" i="22"/>
  <c r="EU9" i="22"/>
  <c r="FB9" i="22"/>
  <c r="FJ9" i="22"/>
  <c r="FQ9" i="22"/>
  <c r="FW9" i="22"/>
  <c r="GE9" i="22"/>
  <c r="GL9" i="22"/>
  <c r="GS9" i="22"/>
  <c r="HA9" i="22"/>
  <c r="HG9" i="22"/>
  <c r="HN9" i="22"/>
  <c r="BL10" i="22"/>
  <c r="BQ10" i="22"/>
  <c r="BV10" i="22"/>
  <c r="CB10" i="22"/>
  <c r="CG10" i="22"/>
  <c r="CL10" i="22"/>
  <c r="CR10" i="22"/>
  <c r="CW10" i="22"/>
  <c r="DB10" i="22"/>
  <c r="DH10" i="22"/>
  <c r="DM10" i="22"/>
  <c r="DR10" i="22"/>
  <c r="DX10" i="22"/>
  <c r="EC10" i="22"/>
  <c r="EH10" i="22"/>
  <c r="EN10" i="22"/>
  <c r="ES10" i="22"/>
  <c r="EX10" i="22"/>
  <c r="FD10" i="22"/>
  <c r="FI10" i="22"/>
  <c r="FN10" i="22"/>
  <c r="FT10" i="22"/>
  <c r="FY10" i="22"/>
  <c r="GD10" i="22"/>
  <c r="GJ10" i="22"/>
  <c r="GO10" i="22"/>
  <c r="GT10" i="22"/>
  <c r="GZ10" i="22"/>
  <c r="HE10" i="22"/>
  <c r="HJ10" i="22"/>
  <c r="BF11" i="22"/>
  <c r="BK11" i="22"/>
  <c r="BP11" i="22"/>
  <c r="BV11" i="22"/>
  <c r="CA11" i="22"/>
  <c r="CF11" i="22"/>
  <c r="CL11" i="22"/>
  <c r="CQ11" i="22"/>
  <c r="CV11" i="22"/>
  <c r="DB11" i="22"/>
  <c r="DG11" i="22"/>
  <c r="DL11" i="22"/>
  <c r="DR11" i="22"/>
  <c r="DW11" i="22"/>
  <c r="EB11" i="22"/>
  <c r="EH11" i="22"/>
  <c r="EM11" i="22"/>
  <c r="ER11" i="22"/>
  <c r="EX11" i="22"/>
  <c r="FC11" i="22"/>
  <c r="FH11" i="22"/>
  <c r="FN11" i="22"/>
  <c r="FS11" i="22"/>
  <c r="FX11" i="22"/>
  <c r="GD11" i="22"/>
  <c r="GI11" i="22"/>
  <c r="GN11" i="22"/>
  <c r="GT11" i="22"/>
  <c r="GY11" i="22"/>
  <c r="HD11" i="22"/>
  <c r="HJ11" i="22"/>
  <c r="HO11" i="22"/>
  <c r="BJ12" i="22"/>
  <c r="BP12" i="22"/>
  <c r="BU12" i="22"/>
  <c r="BZ12" i="22"/>
  <c r="CF12" i="22"/>
  <c r="CK12" i="22"/>
  <c r="CP12" i="22"/>
  <c r="CV12" i="22"/>
  <c r="DA12" i="22"/>
  <c r="DF12" i="22"/>
  <c r="DL12" i="22"/>
  <c r="DQ12" i="22"/>
  <c r="DV12" i="22"/>
  <c r="EB12" i="22"/>
  <c r="EG12" i="22"/>
  <c r="EL12" i="22"/>
  <c r="ER12" i="22"/>
  <c r="EW12" i="22"/>
  <c r="FB12" i="22"/>
  <c r="FH12" i="22"/>
  <c r="FM12" i="22"/>
  <c r="FR12" i="22"/>
  <c r="FX12" i="22"/>
  <c r="GC12" i="22"/>
  <c r="GH12" i="22"/>
  <c r="GN12" i="22"/>
  <c r="GS12" i="22"/>
  <c r="GX12" i="22"/>
  <c r="HD12" i="22"/>
  <c r="HI12" i="22"/>
  <c r="HN12" i="22"/>
  <c r="BJ13" i="22"/>
  <c r="BO13" i="22"/>
  <c r="BT13" i="22"/>
  <c r="BZ13" i="22"/>
  <c r="CE13" i="22"/>
  <c r="CJ13" i="22"/>
  <c r="CP13" i="22"/>
  <c r="CU13" i="22"/>
  <c r="CZ13" i="22"/>
  <c r="DF13" i="22"/>
  <c r="DK13" i="22"/>
  <c r="DP13" i="22"/>
  <c r="DV13" i="22"/>
  <c r="EA13" i="22"/>
  <c r="EF13" i="22"/>
  <c r="EL13" i="22"/>
  <c r="EQ13" i="22"/>
  <c r="EV13" i="22"/>
  <c r="FB13" i="22"/>
  <c r="FG13" i="22"/>
  <c r="FL13" i="22"/>
  <c r="FR13" i="22"/>
  <c r="FW13" i="22"/>
  <c r="GB13" i="22"/>
  <c r="GH13" i="22"/>
  <c r="GM13" i="22"/>
  <c r="GR13" i="22"/>
  <c r="GX13" i="22"/>
  <c r="HC13" i="22"/>
  <c r="HH13" i="22"/>
  <c r="HN13" i="22"/>
  <c r="BI14" i="22"/>
  <c r="BN14" i="22"/>
  <c r="BT14" i="22"/>
  <c r="BY14" i="22"/>
  <c r="CD14" i="22"/>
  <c r="CJ14" i="22"/>
  <c r="CO14" i="22"/>
  <c r="CT14" i="22"/>
  <c r="CZ14" i="22"/>
  <c r="DE14" i="22"/>
  <c r="DJ14" i="22"/>
  <c r="DP14" i="22"/>
  <c r="DU14" i="22"/>
  <c r="DZ14" i="22"/>
  <c r="EF14" i="22"/>
  <c r="EK14" i="22"/>
  <c r="EP14" i="22"/>
  <c r="EV14" i="22"/>
  <c r="FA14" i="22"/>
  <c r="FF14" i="22"/>
  <c r="FL14" i="22"/>
  <c r="FQ14" i="22"/>
  <c r="FV14" i="22"/>
  <c r="GB14" i="22"/>
  <c r="GG14" i="22"/>
  <c r="GL14" i="22"/>
  <c r="GR14" i="22"/>
  <c r="GW14" i="22"/>
  <c r="HB14" i="22"/>
  <c r="HH14" i="22"/>
  <c r="HM14" i="22"/>
  <c r="BH15" i="22"/>
  <c r="BN15" i="22"/>
  <c r="BS15" i="22"/>
  <c r="BX15" i="22"/>
  <c r="CD15" i="22"/>
  <c r="CI15" i="22"/>
  <c r="CN15" i="22"/>
  <c r="CT15" i="22"/>
  <c r="CY15" i="22"/>
  <c r="DD15" i="22"/>
  <c r="DJ15" i="22"/>
  <c r="DO15" i="22"/>
  <c r="DT15" i="22"/>
  <c r="DZ15" i="22"/>
  <c r="EE15" i="22"/>
  <c r="EJ15" i="22"/>
  <c r="EP15" i="22"/>
  <c r="EU15" i="22"/>
  <c r="EZ15" i="22"/>
  <c r="FF15" i="22"/>
  <c r="FK15" i="22"/>
  <c r="FP15" i="22"/>
  <c r="FV15" i="22"/>
  <c r="GA15" i="22"/>
  <c r="GF15" i="22"/>
  <c r="GL15" i="22"/>
  <c r="GQ15" i="22"/>
  <c r="GV15" i="22"/>
  <c r="HB15" i="22"/>
  <c r="HG15" i="22"/>
  <c r="HL15" i="22"/>
  <c r="BH16" i="22"/>
  <c r="BM16" i="22"/>
  <c r="BR16" i="22"/>
  <c r="BX16" i="22"/>
  <c r="CC16" i="22"/>
  <c r="CH16" i="22"/>
  <c r="CN16" i="22"/>
  <c r="CS16" i="22"/>
  <c r="CX16" i="22"/>
  <c r="DD16" i="22"/>
  <c r="DI16" i="22"/>
  <c r="DN16" i="22"/>
  <c r="DT16" i="22"/>
  <c r="DY16" i="22"/>
  <c r="ED16" i="22"/>
  <c r="EJ16" i="22"/>
  <c r="EO16" i="22"/>
  <c r="ET16" i="22"/>
  <c r="EZ16" i="22"/>
  <c r="FE16" i="22"/>
  <c r="FJ16" i="22"/>
  <c r="FP16" i="22"/>
  <c r="FU16" i="22"/>
  <c r="FZ16" i="22"/>
  <c r="GF16" i="22"/>
  <c r="GK16" i="22"/>
  <c r="GP16" i="22"/>
  <c r="GV16" i="22"/>
  <c r="HA16" i="22"/>
  <c r="HF16" i="22"/>
  <c r="HL16" i="22"/>
  <c r="BG17" i="22"/>
  <c r="BL17" i="22"/>
  <c r="BR17" i="22"/>
  <c r="BW17" i="22"/>
  <c r="CB17" i="22"/>
  <c r="CH17" i="22"/>
  <c r="CM17" i="22"/>
  <c r="CR17" i="22"/>
  <c r="CX17" i="22"/>
  <c r="DC17" i="22"/>
  <c r="DH17" i="22"/>
  <c r="DN17" i="22"/>
  <c r="DS17" i="22"/>
  <c r="DX17" i="22"/>
  <c r="ED17" i="22"/>
  <c r="EI17" i="22"/>
  <c r="EN17" i="22"/>
  <c r="ET17" i="22"/>
  <c r="EY17" i="22"/>
  <c r="FD17" i="22"/>
  <c r="FJ17" i="22"/>
  <c r="FO17" i="22"/>
  <c r="FT17" i="22"/>
  <c r="FZ17" i="22"/>
  <c r="GE17" i="22"/>
  <c r="GJ17" i="22"/>
  <c r="GP17" i="22"/>
  <c r="GU17" i="22"/>
  <c r="GZ17" i="22"/>
  <c r="HF17" i="22"/>
  <c r="HK17" i="22"/>
  <c r="BF18" i="22"/>
  <c r="BL18" i="22"/>
  <c r="BQ18" i="22"/>
  <c r="BV18" i="22"/>
  <c r="CB18" i="22"/>
  <c r="CG18" i="22"/>
  <c r="CL18" i="22"/>
  <c r="CR18" i="22"/>
  <c r="CW18" i="22"/>
  <c r="DB18" i="22"/>
  <c r="DH18" i="22"/>
  <c r="DM18" i="22"/>
  <c r="DR18" i="22"/>
  <c r="DX18" i="22"/>
  <c r="EC18" i="22"/>
  <c r="EH18" i="22"/>
  <c r="EL18" i="22"/>
  <c r="EP18" i="22"/>
  <c r="ET18" i="22"/>
  <c r="EX18" i="22"/>
  <c r="FB18" i="22"/>
  <c r="FF18" i="22"/>
  <c r="FJ18" i="22"/>
  <c r="FN18" i="22"/>
  <c r="FR18" i="22"/>
  <c r="FV18" i="22"/>
  <c r="FZ18" i="22"/>
  <c r="GD18" i="22"/>
  <c r="GH18" i="22"/>
  <c r="GL18" i="22"/>
  <c r="GP18" i="22"/>
  <c r="GT18" i="22"/>
  <c r="GX18" i="22"/>
  <c r="HB18" i="22"/>
  <c r="HF18" i="22"/>
  <c r="HJ18" i="22"/>
  <c r="HN18" i="22"/>
  <c r="BH19" i="22"/>
  <c r="BL19" i="22"/>
  <c r="BP19" i="22"/>
  <c r="BT19" i="22"/>
  <c r="BX19" i="22"/>
  <c r="CB19" i="22"/>
  <c r="CF19" i="22"/>
  <c r="CJ19" i="22"/>
  <c r="CN19" i="22"/>
  <c r="CR19" i="22"/>
  <c r="CV19" i="22"/>
  <c r="CZ19" i="22"/>
  <c r="DD19" i="22"/>
  <c r="DH19" i="22"/>
  <c r="DL19" i="22"/>
  <c r="DP19" i="22"/>
  <c r="DT19" i="22"/>
  <c r="DX19" i="22"/>
  <c r="EB19" i="22"/>
  <c r="EF19" i="22"/>
  <c r="EJ19" i="22"/>
  <c r="EN19" i="22"/>
  <c r="ER19" i="22"/>
  <c r="EV19" i="22"/>
  <c r="EZ19" i="22"/>
  <c r="FD19" i="22"/>
  <c r="FH19" i="22"/>
  <c r="FL19" i="22"/>
  <c r="FP19" i="22"/>
  <c r="FT19" i="22"/>
  <c r="FX19" i="22"/>
  <c r="GB19" i="22"/>
  <c r="GF19" i="22"/>
  <c r="GJ19" i="22"/>
  <c r="GN19" i="22"/>
  <c r="GR19" i="22"/>
  <c r="GV19" i="22"/>
  <c r="GZ19" i="22"/>
  <c r="HD19" i="22"/>
  <c r="HH19" i="22"/>
  <c r="HL19" i="22"/>
  <c r="BF20" i="22"/>
  <c r="BJ20" i="22"/>
  <c r="BN20" i="22"/>
  <c r="BR20" i="22"/>
  <c r="BV20" i="22"/>
  <c r="BZ20" i="22"/>
  <c r="CD20" i="22"/>
  <c r="CH20" i="22"/>
  <c r="CL20" i="22"/>
  <c r="CP20" i="22"/>
  <c r="CT20" i="22"/>
  <c r="CX20" i="22"/>
  <c r="DB20" i="22"/>
  <c r="DF20" i="22"/>
  <c r="DJ20" i="22"/>
  <c r="DN20" i="22"/>
  <c r="DR20" i="22"/>
  <c r="DV20" i="22"/>
  <c r="DZ20" i="22"/>
  <c r="ED20" i="22"/>
  <c r="EH20" i="22"/>
  <c r="EL20" i="22"/>
  <c r="EP20" i="22"/>
  <c r="ET20" i="22"/>
  <c r="EX20" i="22"/>
  <c r="FB20" i="22"/>
  <c r="FF20" i="22"/>
  <c r="FJ20" i="22"/>
  <c r="FN20" i="22"/>
  <c r="FR20" i="22"/>
  <c r="FV20" i="22"/>
  <c r="FZ20" i="22"/>
  <c r="GD20" i="22"/>
  <c r="GH20" i="22"/>
  <c r="GL20" i="22"/>
  <c r="GP20" i="22"/>
  <c r="GT20" i="22"/>
  <c r="GX20" i="22"/>
  <c r="HB20" i="22"/>
  <c r="HF20" i="22"/>
  <c r="HJ20" i="22"/>
  <c r="HN20" i="22"/>
  <c r="BH21" i="22"/>
  <c r="BL21" i="22"/>
  <c r="BP21" i="22"/>
  <c r="BT21" i="22"/>
  <c r="BX21" i="22"/>
  <c r="CB21" i="22"/>
  <c r="CF21" i="22"/>
  <c r="CJ21" i="22"/>
  <c r="CN21" i="22"/>
  <c r="CR21" i="22"/>
  <c r="CV21" i="22"/>
  <c r="CZ21" i="22"/>
  <c r="DD21" i="22"/>
  <c r="DH21" i="22"/>
  <c r="DL21" i="22"/>
  <c r="DP21" i="22"/>
  <c r="DT21" i="22"/>
  <c r="DX21" i="22"/>
  <c r="EB21" i="22"/>
  <c r="EF21" i="22"/>
  <c r="EJ21" i="22"/>
  <c r="EN21" i="22"/>
  <c r="ER21" i="22"/>
  <c r="EV21" i="22"/>
  <c r="EZ21" i="22"/>
  <c r="FD21" i="22"/>
  <c r="FH21" i="22"/>
  <c r="FL21" i="22"/>
  <c r="FP21" i="22"/>
  <c r="FT21" i="22"/>
  <c r="FX21" i="22"/>
  <c r="GB21" i="22"/>
  <c r="GF21" i="22"/>
  <c r="GJ21" i="22"/>
  <c r="GN21" i="22"/>
  <c r="GR21" i="22"/>
  <c r="GV21" i="22"/>
  <c r="GZ21" i="22"/>
  <c r="HD21" i="22"/>
  <c r="HH21" i="22"/>
  <c r="HL21" i="22"/>
  <c r="BF22" i="22"/>
  <c r="BJ22" i="22"/>
  <c r="BN22" i="22"/>
  <c r="BR22" i="22"/>
  <c r="BV22" i="22"/>
  <c r="BZ22" i="22"/>
  <c r="CD22" i="22"/>
  <c r="CH22" i="22"/>
  <c r="CL22" i="22"/>
  <c r="CP22" i="22"/>
  <c r="CT22" i="22"/>
  <c r="CX22" i="22"/>
  <c r="DB22" i="22"/>
  <c r="DF22" i="22"/>
  <c r="DJ22" i="22"/>
  <c r="DN22" i="22"/>
  <c r="DR22" i="22"/>
  <c r="DV22" i="22"/>
  <c r="DZ22" i="22"/>
  <c r="ED22" i="22"/>
  <c r="EH22" i="22"/>
  <c r="EL22" i="22"/>
  <c r="EP22" i="22"/>
  <c r="ET22" i="22"/>
  <c r="EX22" i="22"/>
  <c r="FB22" i="22"/>
  <c r="FF22" i="22"/>
  <c r="FJ22" i="22"/>
  <c r="FN22" i="22"/>
  <c r="FR22" i="22"/>
  <c r="FV22" i="22"/>
  <c r="FZ22" i="22"/>
  <c r="GD22" i="22"/>
  <c r="GH22" i="22"/>
  <c r="GL22" i="22"/>
  <c r="GP22" i="22"/>
  <c r="GT22" i="22"/>
  <c r="GX22" i="22"/>
  <c r="HB22" i="22"/>
  <c r="HF22" i="22"/>
  <c r="HJ22" i="22"/>
  <c r="HN22" i="22"/>
  <c r="BH23" i="22"/>
  <c r="BL23" i="22"/>
  <c r="BP23" i="22"/>
  <c r="BT23" i="22"/>
  <c r="BX23" i="22"/>
  <c r="CB23" i="22"/>
  <c r="CF23" i="22"/>
  <c r="CJ23" i="22"/>
  <c r="CN23" i="22"/>
  <c r="CR23" i="22"/>
  <c r="CV23" i="22"/>
  <c r="CZ23" i="22"/>
  <c r="DD23" i="22"/>
  <c r="DH23" i="22"/>
  <c r="DL23" i="22"/>
  <c r="DP23" i="22"/>
  <c r="DT23" i="22"/>
  <c r="DX23" i="22"/>
  <c r="EB23" i="22"/>
  <c r="EF23" i="22"/>
  <c r="EJ23" i="22"/>
  <c r="EN23" i="22"/>
  <c r="ER23" i="22"/>
  <c r="EV23" i="22"/>
  <c r="EZ23" i="22"/>
  <c r="FD23" i="22"/>
  <c r="FH23" i="22"/>
  <c r="FL23" i="22"/>
  <c r="FP23" i="22"/>
  <c r="FT23" i="22"/>
  <c r="FX23" i="22"/>
  <c r="GB23" i="22"/>
  <c r="GF23" i="22"/>
  <c r="GJ23" i="22"/>
  <c r="GN23" i="22"/>
  <c r="GR23" i="22"/>
  <c r="GV23" i="22"/>
  <c r="GZ23" i="22"/>
  <c r="HD23" i="22"/>
  <c r="HH23" i="22"/>
  <c r="HL23" i="22"/>
  <c r="BF24" i="22"/>
  <c r="BJ24" i="22"/>
  <c r="BN24" i="22"/>
  <c r="BR24" i="22"/>
  <c r="BV24" i="22"/>
  <c r="BZ24" i="22"/>
  <c r="CD24" i="22"/>
  <c r="CH24" i="22"/>
  <c r="CL24" i="22"/>
  <c r="CP24" i="22"/>
  <c r="CT24" i="22"/>
  <c r="CX24" i="22"/>
  <c r="DB24" i="22"/>
  <c r="DF24" i="22"/>
  <c r="DJ24" i="22"/>
  <c r="DN24" i="22"/>
  <c r="DR24" i="22"/>
  <c r="DV24" i="22"/>
  <c r="DZ24" i="22"/>
  <c r="ED24" i="22"/>
  <c r="EH24" i="22"/>
  <c r="EL24" i="22"/>
  <c r="EP24" i="22"/>
  <c r="ET24" i="22"/>
  <c r="EX24" i="22"/>
  <c r="FB24" i="22"/>
  <c r="FF24" i="22"/>
  <c r="FJ24" i="22"/>
  <c r="FN24" i="22"/>
  <c r="FR24" i="22"/>
  <c r="FV24" i="22"/>
  <c r="FZ24" i="22"/>
  <c r="GD24" i="22"/>
  <c r="GH24" i="22"/>
  <c r="GL24" i="22"/>
  <c r="GP24" i="22"/>
  <c r="GT24" i="22"/>
  <c r="GX24" i="22"/>
  <c r="HB24" i="22"/>
  <c r="HF24" i="22"/>
  <c r="HJ24" i="22"/>
  <c r="HN24" i="22"/>
  <c r="BH25" i="22"/>
  <c r="BL25" i="22"/>
  <c r="BP25" i="22"/>
  <c r="BT25" i="22"/>
  <c r="BX25" i="22"/>
  <c r="CB25" i="22"/>
  <c r="CF25" i="22"/>
  <c r="CJ25" i="22"/>
  <c r="CN25" i="22"/>
  <c r="CR25" i="22"/>
  <c r="CV25" i="22"/>
  <c r="CZ25" i="22"/>
  <c r="DD25" i="22"/>
  <c r="DH25" i="22"/>
  <c r="DL25" i="22"/>
  <c r="DP25" i="22"/>
  <c r="DT25" i="22"/>
  <c r="DX25" i="22"/>
  <c r="EB25" i="22"/>
  <c r="EF25" i="22"/>
  <c r="EJ25" i="22"/>
  <c r="EN25" i="22"/>
  <c r="ER25" i="22"/>
  <c r="EV25" i="22"/>
  <c r="EZ25" i="22"/>
  <c r="FD25" i="22"/>
  <c r="FH25" i="22"/>
  <c r="FL25" i="22"/>
  <c r="FP25" i="22"/>
  <c r="FT25" i="22"/>
  <c r="FX25" i="22"/>
  <c r="GB25" i="22"/>
  <c r="GF25" i="22"/>
  <c r="GJ25" i="22"/>
  <c r="GN25" i="22"/>
  <c r="GR25" i="22"/>
  <c r="GV25" i="22"/>
  <c r="GZ25" i="22"/>
  <c r="HD25" i="22"/>
  <c r="HH25" i="22"/>
  <c r="HL25" i="22"/>
  <c r="BF26" i="22"/>
  <c r="BJ26" i="22"/>
  <c r="BN26" i="22"/>
  <c r="BR26" i="22"/>
  <c r="BV26" i="22"/>
  <c r="BZ26" i="22"/>
  <c r="CD26" i="22"/>
  <c r="CH26" i="22"/>
  <c r="CL26" i="22"/>
  <c r="CP26" i="22"/>
  <c r="CT26" i="22"/>
  <c r="CX26" i="22"/>
  <c r="DB26" i="22"/>
  <c r="DF26" i="22"/>
  <c r="DJ26" i="22"/>
  <c r="DN26" i="22"/>
  <c r="DR26" i="22"/>
  <c r="DV26" i="22"/>
  <c r="DZ26" i="22"/>
  <c r="ED26" i="22"/>
  <c r="EH26" i="22"/>
  <c r="EL26" i="22"/>
  <c r="EP26" i="22"/>
  <c r="ET26" i="22"/>
  <c r="EX26" i="22"/>
  <c r="FB26" i="22"/>
  <c r="FF26" i="22"/>
  <c r="FJ26" i="22"/>
  <c r="FN26" i="22"/>
  <c r="FR26" i="22"/>
  <c r="FV26" i="22"/>
  <c r="FZ26" i="22"/>
  <c r="GD26" i="22"/>
  <c r="GH26" i="22"/>
  <c r="GL26" i="22"/>
  <c r="GP26" i="22"/>
  <c r="GT26" i="22"/>
  <c r="GX26" i="22"/>
  <c r="HB26" i="22"/>
  <c r="HF26" i="22"/>
  <c r="HJ26" i="22"/>
  <c r="HN26" i="22"/>
  <c r="BH27" i="22"/>
  <c r="BL27" i="22"/>
  <c r="BP27" i="22"/>
  <c r="BT27" i="22"/>
  <c r="BX27" i="22"/>
  <c r="CB27" i="22"/>
  <c r="CF27" i="22"/>
  <c r="CJ27" i="22"/>
  <c r="CN27" i="22"/>
  <c r="CR27" i="22"/>
  <c r="CV27" i="22"/>
  <c r="CZ27" i="22"/>
  <c r="DD27" i="22"/>
  <c r="DH27" i="22"/>
  <c r="DL27" i="22"/>
  <c r="DP27" i="22"/>
  <c r="DT27" i="22"/>
  <c r="DX27" i="22"/>
  <c r="EB27" i="22"/>
  <c r="EF27" i="22"/>
  <c r="EJ27" i="22"/>
  <c r="EN27" i="22"/>
  <c r="ER27" i="22"/>
  <c r="EV27" i="22"/>
  <c r="EZ27" i="22"/>
  <c r="FD27" i="22"/>
  <c r="FH27" i="22"/>
  <c r="FL27" i="22"/>
  <c r="FP27" i="22"/>
  <c r="FT27" i="22"/>
  <c r="FX27" i="22"/>
  <c r="GB27" i="22"/>
  <c r="GF27" i="22"/>
  <c r="GJ27" i="22"/>
  <c r="GN27" i="22"/>
  <c r="GR27" i="22"/>
  <c r="GV27" i="22"/>
  <c r="GZ27" i="22"/>
  <c r="HD27" i="22"/>
  <c r="HH27" i="22"/>
  <c r="HL27" i="22"/>
  <c r="BF28" i="22"/>
  <c r="BJ28" i="22"/>
  <c r="BN28" i="22"/>
  <c r="BR28" i="22"/>
  <c r="BV28" i="22"/>
  <c r="BZ28" i="22"/>
  <c r="CD28" i="22"/>
  <c r="CH28" i="22"/>
  <c r="CL28" i="22"/>
  <c r="CP28" i="22"/>
  <c r="CT28" i="22"/>
  <c r="CX28" i="22"/>
  <c r="DB28" i="22"/>
  <c r="DF28" i="22"/>
  <c r="DJ28" i="22"/>
  <c r="DN28" i="22"/>
  <c r="DR28" i="22"/>
  <c r="DV28" i="22"/>
  <c r="DZ28" i="22"/>
  <c r="ED28" i="22"/>
  <c r="EH28" i="22"/>
  <c r="EL28" i="22"/>
  <c r="EP28" i="22"/>
  <c r="ET28" i="22"/>
  <c r="EX28" i="22"/>
  <c r="FB28" i="22"/>
  <c r="FF28" i="22"/>
  <c r="FJ28" i="22"/>
  <c r="FN28" i="22"/>
  <c r="FR28" i="22"/>
  <c r="FV28" i="22"/>
  <c r="FZ28" i="22"/>
  <c r="GD28" i="22"/>
  <c r="GH28" i="22"/>
  <c r="GL28" i="22"/>
  <c r="GP28" i="22"/>
  <c r="GT28" i="22"/>
  <c r="GX28" i="22"/>
  <c r="HB28" i="22"/>
  <c r="HF28" i="22"/>
  <c r="HJ28" i="22"/>
  <c r="HN28" i="22"/>
  <c r="BH29" i="22"/>
  <c r="BL29" i="22"/>
  <c r="BP29" i="22"/>
  <c r="BT29" i="22"/>
  <c r="BX29" i="22"/>
  <c r="CB29" i="22"/>
  <c r="CF29" i="22"/>
  <c r="CJ29" i="22"/>
  <c r="CN29" i="22"/>
  <c r="CR29" i="22"/>
  <c r="CV29" i="22"/>
  <c r="CZ29" i="22"/>
  <c r="DD29" i="22"/>
  <c r="DH29" i="22"/>
  <c r="DL29" i="22"/>
  <c r="DP29" i="22"/>
  <c r="DT29" i="22"/>
  <c r="DX29" i="22"/>
  <c r="EB29" i="22"/>
  <c r="EF29" i="22"/>
  <c r="EJ29" i="22"/>
  <c r="EN29" i="22"/>
  <c r="ER29" i="22"/>
  <c r="EV29" i="22"/>
  <c r="EZ29" i="22"/>
  <c r="FD29" i="22"/>
  <c r="FH29" i="22"/>
  <c r="FL29" i="22"/>
  <c r="FP29" i="22"/>
  <c r="FT29" i="22"/>
  <c r="FX29" i="22"/>
  <c r="GB29" i="22"/>
  <c r="GF29" i="22"/>
  <c r="GJ29" i="22"/>
  <c r="GN29" i="22"/>
  <c r="GR29" i="22"/>
  <c r="GV29" i="22"/>
  <c r="GZ29" i="22"/>
  <c r="HD29" i="22"/>
  <c r="HH29" i="22"/>
  <c r="HL29" i="22"/>
  <c r="BF30" i="22"/>
  <c r="BJ30" i="22"/>
  <c r="BN30" i="22"/>
  <c r="BR30" i="22"/>
  <c r="BV30" i="22"/>
  <c r="BZ30" i="22"/>
  <c r="CD30" i="22"/>
  <c r="CH30" i="22"/>
  <c r="CL30" i="22"/>
  <c r="CP30" i="22"/>
  <c r="CT30" i="22"/>
  <c r="CX30" i="22"/>
  <c r="DB30" i="22"/>
  <c r="DF30" i="22"/>
  <c r="DJ30" i="22"/>
  <c r="DN30" i="22"/>
  <c r="DR30" i="22"/>
  <c r="DV30" i="22"/>
  <c r="DZ30" i="22"/>
  <c r="ED30" i="22"/>
  <c r="EH30" i="22"/>
  <c r="EL30" i="22"/>
  <c r="EP30" i="22"/>
  <c r="ET30" i="22"/>
  <c r="EX30" i="22"/>
  <c r="FB30" i="22"/>
  <c r="FF30" i="22"/>
  <c r="FJ30" i="22"/>
  <c r="FN30" i="22"/>
  <c r="FR30" i="22"/>
  <c r="FV30" i="22"/>
  <c r="FZ30" i="22"/>
  <c r="GD30" i="22"/>
  <c r="GH30" i="22"/>
  <c r="GL30" i="22"/>
  <c r="GP30" i="22"/>
  <c r="GT30" i="22"/>
  <c r="GX30" i="22"/>
  <c r="HB30" i="22"/>
  <c r="HF30" i="22"/>
  <c r="HJ30" i="22"/>
  <c r="HN30" i="22"/>
  <c r="BH31" i="22"/>
  <c r="BL31" i="22"/>
  <c r="BP31" i="22"/>
  <c r="BT31" i="22"/>
  <c r="BX31" i="22"/>
  <c r="CB31" i="22"/>
  <c r="CF31" i="22"/>
  <c r="CJ31" i="22"/>
  <c r="CN31" i="22"/>
  <c r="CR31" i="22"/>
  <c r="CV31" i="22"/>
  <c r="CZ31" i="22"/>
  <c r="DD31" i="22"/>
  <c r="DH31" i="22"/>
  <c r="DL31" i="22"/>
  <c r="DP31" i="22"/>
  <c r="DT31" i="22"/>
  <c r="DX31" i="22"/>
  <c r="EB31" i="22"/>
  <c r="EF31" i="22"/>
  <c r="EJ31" i="22"/>
  <c r="EN31" i="22"/>
  <c r="ER31" i="22"/>
  <c r="EV31" i="22"/>
  <c r="EZ31" i="22"/>
  <c r="FD31" i="22"/>
  <c r="FH31" i="22"/>
  <c r="FL31" i="22"/>
  <c r="FP31" i="22"/>
  <c r="FT31" i="22"/>
  <c r="FX31" i="22"/>
  <c r="GB31" i="22"/>
  <c r="GF31" i="22"/>
  <c r="GJ31" i="22"/>
  <c r="GN31" i="22"/>
  <c r="GR31" i="22"/>
  <c r="GV31" i="22"/>
  <c r="GZ31" i="22"/>
  <c r="HD31" i="22"/>
  <c r="HH31" i="22"/>
  <c r="HL31" i="22"/>
  <c r="BF32" i="22"/>
  <c r="BJ32" i="22"/>
  <c r="BN32" i="22"/>
  <c r="BR32" i="22"/>
  <c r="BV32" i="22"/>
  <c r="BZ32" i="22"/>
  <c r="CD32" i="22"/>
  <c r="CH32" i="22"/>
  <c r="CL32" i="22"/>
  <c r="CP32" i="22"/>
  <c r="CT32" i="22"/>
  <c r="CX32" i="22"/>
  <c r="DB32" i="22"/>
  <c r="DF32" i="22"/>
  <c r="DJ32" i="22"/>
  <c r="DN32" i="22"/>
  <c r="DR32" i="22"/>
  <c r="DV32" i="22"/>
  <c r="DZ32" i="22"/>
  <c r="ED32" i="22"/>
  <c r="EH32" i="22"/>
  <c r="EL32" i="22"/>
  <c r="EP32" i="22"/>
  <c r="ET32" i="22"/>
  <c r="EX32" i="22"/>
  <c r="FB32" i="22"/>
  <c r="FF32" i="22"/>
  <c r="FJ32" i="22"/>
  <c r="FN32" i="22"/>
  <c r="FR32" i="22"/>
  <c r="FV32" i="22"/>
  <c r="FZ32" i="22"/>
  <c r="GD32" i="22"/>
  <c r="GH32" i="22"/>
  <c r="GL32" i="22"/>
  <c r="GP32" i="22"/>
  <c r="GT32" i="22"/>
  <c r="GX32" i="22"/>
  <c r="HB32" i="22"/>
  <c r="HF32" i="22"/>
  <c r="HJ32" i="22"/>
  <c r="HN32" i="22"/>
  <c r="BH33" i="22"/>
  <c r="BL33" i="22"/>
  <c r="BP33" i="22"/>
  <c r="BT33" i="22"/>
  <c r="BX33" i="22"/>
  <c r="CB33" i="22"/>
  <c r="CF33" i="22"/>
  <c r="CJ33" i="22"/>
  <c r="CN33" i="22"/>
  <c r="CR33" i="22"/>
  <c r="CV33" i="22"/>
  <c r="CZ33" i="22"/>
  <c r="DD33" i="22"/>
  <c r="DH33" i="22"/>
  <c r="DL33" i="22"/>
  <c r="DP33" i="22"/>
  <c r="DT33" i="22"/>
  <c r="DX33" i="22"/>
  <c r="EB33" i="22"/>
  <c r="EF33" i="22"/>
  <c r="EJ33" i="22"/>
  <c r="EN33" i="22"/>
  <c r="ER33" i="22"/>
  <c r="EV33" i="22"/>
  <c r="EZ33" i="22"/>
  <c r="FD33" i="22"/>
  <c r="FH33" i="22"/>
  <c r="FL33" i="22"/>
  <c r="FP33" i="22"/>
  <c r="FT33" i="22"/>
  <c r="FX33" i="22"/>
  <c r="GB33" i="22"/>
  <c r="GF33" i="22"/>
  <c r="GJ33" i="22"/>
  <c r="GN33" i="22"/>
  <c r="GR33" i="22"/>
  <c r="GV33" i="22"/>
  <c r="GZ33" i="22"/>
  <c r="HD33" i="22"/>
  <c r="HH33" i="22"/>
  <c r="HL33" i="22"/>
  <c r="BF34" i="22"/>
  <c r="BJ34" i="22"/>
  <c r="BN34" i="22"/>
  <c r="BR34" i="22"/>
  <c r="BV34" i="22"/>
  <c r="BZ34" i="22"/>
  <c r="CD34" i="22"/>
  <c r="CH34" i="22"/>
  <c r="CL34" i="22"/>
  <c r="CP34" i="22"/>
  <c r="CT34" i="22"/>
  <c r="CX34" i="22"/>
  <c r="DB34" i="22"/>
  <c r="DF34" i="22"/>
  <c r="DJ34" i="22"/>
  <c r="DN34" i="22"/>
  <c r="DR34" i="22"/>
  <c r="DV34" i="22"/>
  <c r="DZ34" i="22"/>
  <c r="ED34" i="22"/>
  <c r="EH34" i="22"/>
  <c r="EL34" i="22"/>
  <c r="EP34" i="22"/>
  <c r="ET34" i="22"/>
  <c r="EX34" i="22"/>
  <c r="FB34" i="22"/>
  <c r="FF34" i="22"/>
  <c r="FJ34" i="22"/>
  <c r="FN34" i="22"/>
  <c r="FR34" i="22"/>
  <c r="FV34" i="22"/>
  <c r="FZ34" i="22"/>
  <c r="GD34" i="22"/>
  <c r="GH34" i="22"/>
  <c r="GL34" i="22"/>
  <c r="GP34" i="22"/>
  <c r="GT34" i="22"/>
  <c r="GX34" i="22"/>
  <c r="HB34" i="22"/>
  <c r="HF34" i="22"/>
  <c r="HJ34" i="22"/>
  <c r="HN34" i="22"/>
  <c r="BH35" i="22"/>
  <c r="BL35" i="22"/>
  <c r="BP35" i="22"/>
  <c r="BT35" i="22"/>
  <c r="BX35" i="22"/>
  <c r="CB35" i="22"/>
  <c r="CF35" i="22"/>
  <c r="CJ35" i="22"/>
  <c r="CN35" i="22"/>
  <c r="CR35" i="22"/>
  <c r="CV35" i="22"/>
  <c r="CZ35" i="22"/>
  <c r="DD35" i="22"/>
  <c r="DH35" i="22"/>
  <c r="DL35" i="22"/>
  <c r="DP35" i="22"/>
  <c r="DT35" i="22"/>
  <c r="DX35" i="22"/>
  <c r="EB35" i="22"/>
  <c r="EF35" i="22"/>
  <c r="EJ35" i="22"/>
  <c r="EN35" i="22"/>
  <c r="ER35" i="22"/>
  <c r="EV35" i="22"/>
  <c r="EZ35" i="22"/>
  <c r="FD35" i="22"/>
  <c r="FH35" i="22"/>
  <c r="FL35" i="22"/>
  <c r="FP35" i="22"/>
  <c r="FT35" i="22"/>
  <c r="FX35" i="22"/>
  <c r="GB35" i="22"/>
  <c r="GF35" i="22"/>
  <c r="GJ35" i="22"/>
  <c r="GN35" i="22"/>
  <c r="GR35" i="22"/>
  <c r="GV35" i="22"/>
  <c r="GZ35" i="22"/>
  <c r="HD35" i="22"/>
  <c r="HH35" i="22"/>
  <c r="HL35" i="22"/>
  <c r="BF36" i="22"/>
  <c r="BJ36" i="22"/>
  <c r="BN36" i="22"/>
  <c r="BR36" i="22"/>
  <c r="BV36" i="22"/>
  <c r="BZ36" i="22"/>
  <c r="CD36" i="22"/>
  <c r="CH36" i="22"/>
  <c r="CL36" i="22"/>
  <c r="CP36" i="22"/>
  <c r="CT36" i="22"/>
  <c r="CX36" i="22"/>
  <c r="DB36" i="22"/>
  <c r="DF36" i="22"/>
  <c r="DJ36" i="22"/>
  <c r="DN36" i="22"/>
  <c r="DR36" i="22"/>
  <c r="DV36" i="22"/>
  <c r="DZ36" i="22"/>
  <c r="ED36" i="22"/>
  <c r="EH36" i="22"/>
  <c r="EL36" i="22"/>
  <c r="EP36" i="22"/>
  <c r="ET36" i="22"/>
  <c r="EX36" i="22"/>
  <c r="FB36" i="22"/>
  <c r="FF36" i="22"/>
  <c r="FJ36" i="22"/>
  <c r="FN36" i="22"/>
  <c r="FR36" i="22"/>
  <c r="FV36" i="22"/>
  <c r="FZ36" i="22"/>
  <c r="GD36" i="22"/>
  <c r="GH36" i="22"/>
  <c r="GL36" i="22"/>
  <c r="GP36" i="22"/>
  <c r="GT36" i="22"/>
  <c r="GX36" i="22"/>
  <c r="HB36" i="22"/>
  <c r="HF36" i="22"/>
  <c r="HJ36" i="22"/>
  <c r="HN36" i="22"/>
  <c r="BH37" i="22"/>
  <c r="BL37" i="22"/>
  <c r="BP37" i="22"/>
  <c r="BT37" i="22"/>
  <c r="BX37" i="22"/>
  <c r="CB37" i="22"/>
  <c r="CF37" i="22"/>
  <c r="CJ37" i="22"/>
  <c r="CN37" i="22"/>
  <c r="CR37" i="22"/>
  <c r="CV37" i="22"/>
  <c r="CZ37" i="22"/>
  <c r="DD37" i="22"/>
  <c r="DH37" i="22"/>
  <c r="DL37" i="22"/>
  <c r="DP37" i="22"/>
  <c r="DT37" i="22"/>
  <c r="DX37" i="22"/>
  <c r="EB37" i="22"/>
  <c r="EF37" i="22"/>
  <c r="EJ37" i="22"/>
  <c r="EN37" i="22"/>
  <c r="ER37" i="22"/>
  <c r="EV37" i="22"/>
  <c r="EZ37" i="22"/>
  <c r="FD37" i="22"/>
  <c r="FH37" i="22"/>
  <c r="FL37" i="22"/>
  <c r="FP37" i="22"/>
  <c r="FT37" i="22"/>
  <c r="FX37" i="22"/>
  <c r="GB37" i="22"/>
  <c r="GF37" i="22"/>
  <c r="GJ37" i="22"/>
  <c r="GN37" i="22"/>
  <c r="GR37" i="22"/>
  <c r="GV37" i="22"/>
  <c r="GZ37" i="22"/>
  <c r="HD37" i="22"/>
  <c r="HH37" i="22"/>
  <c r="HL37" i="22"/>
  <c r="BF38" i="22"/>
  <c r="BJ38" i="22"/>
  <c r="BN38" i="22"/>
  <c r="BR38" i="22"/>
  <c r="BV38" i="22"/>
  <c r="BZ38" i="22"/>
  <c r="CD38" i="22"/>
  <c r="CH38" i="22"/>
  <c r="CL38" i="22"/>
  <c r="CP38" i="22"/>
  <c r="CT38" i="22"/>
  <c r="CX38" i="22"/>
  <c r="DB38" i="22"/>
  <c r="DF38" i="22"/>
  <c r="DJ38" i="22"/>
  <c r="DN38" i="22"/>
  <c r="DR38" i="22"/>
  <c r="DV38" i="22"/>
  <c r="DZ38" i="22"/>
  <c r="ED38" i="22"/>
  <c r="EH38" i="22"/>
  <c r="EL38" i="22"/>
  <c r="EP38" i="22"/>
  <c r="ET38" i="22"/>
  <c r="EX38" i="22"/>
  <c r="FB38" i="22"/>
  <c r="FF38" i="22"/>
  <c r="FJ38" i="22"/>
  <c r="FN38" i="22"/>
  <c r="FR38" i="22"/>
  <c r="FV38" i="22"/>
  <c r="FZ38" i="22"/>
  <c r="GD38" i="22"/>
  <c r="GH38" i="22"/>
  <c r="GL38" i="22"/>
  <c r="GP38" i="22"/>
  <c r="GT38" i="22"/>
  <c r="GX38" i="22"/>
  <c r="HB38" i="22"/>
  <c r="HF38" i="22"/>
  <c r="HJ38" i="22"/>
  <c r="HN38" i="22"/>
  <c r="BH39" i="22"/>
  <c r="BL39" i="22"/>
  <c r="BP39" i="22"/>
  <c r="BT39" i="22"/>
  <c r="BX39" i="22"/>
  <c r="CB39" i="22"/>
  <c r="CF39" i="22"/>
  <c r="CJ39" i="22"/>
  <c r="CN39" i="22"/>
  <c r="CR39" i="22"/>
  <c r="CV39" i="22"/>
  <c r="CZ39" i="22"/>
  <c r="DD39" i="22"/>
  <c r="DH39" i="22"/>
  <c r="DL39" i="22"/>
  <c r="DP39" i="22"/>
  <c r="DT39" i="22"/>
  <c r="DX39" i="22"/>
  <c r="EB39" i="22"/>
  <c r="EF39" i="22"/>
  <c r="EJ39" i="22"/>
  <c r="EN39" i="22"/>
  <c r="ER39" i="22"/>
  <c r="EV39" i="22"/>
  <c r="EZ39" i="22"/>
  <c r="FD39" i="22"/>
  <c r="FH39" i="22"/>
  <c r="FL39" i="22"/>
  <c r="FP39" i="22"/>
  <c r="FT39" i="22"/>
  <c r="FX39" i="22"/>
  <c r="GB39" i="22"/>
  <c r="GF39" i="22"/>
  <c r="GJ39" i="22"/>
  <c r="GN39" i="22"/>
  <c r="GR39" i="22"/>
  <c r="GV39" i="22"/>
  <c r="GZ39" i="22"/>
  <c r="HD39" i="22"/>
  <c r="HH39" i="22"/>
  <c r="HL39" i="22"/>
  <c r="BF40" i="22"/>
  <c r="BJ40" i="22"/>
  <c r="BN40" i="22"/>
  <c r="BR40" i="22"/>
  <c r="BV40" i="22"/>
  <c r="BZ40" i="22"/>
  <c r="CD40" i="22"/>
  <c r="CH40" i="22"/>
  <c r="CL40" i="22"/>
  <c r="CP40" i="22"/>
  <c r="CT40" i="22"/>
  <c r="CX40" i="22"/>
  <c r="DB40" i="22"/>
  <c r="DF40" i="22"/>
  <c r="DJ40" i="22"/>
  <c r="DN40" i="22"/>
  <c r="DR40" i="22"/>
  <c r="DV40" i="22"/>
  <c r="DZ40" i="22"/>
  <c r="ED40" i="22"/>
  <c r="EH40" i="22"/>
  <c r="EL40" i="22"/>
  <c r="EP40" i="22"/>
  <c r="ET40" i="22"/>
  <c r="EX40" i="22"/>
  <c r="FB40" i="22"/>
  <c r="FF40" i="22"/>
  <c r="FJ40" i="22"/>
  <c r="FN40" i="22"/>
  <c r="FR40" i="22"/>
  <c r="FV40" i="22"/>
  <c r="FZ40" i="22"/>
  <c r="GD40" i="22"/>
  <c r="GH40" i="22"/>
  <c r="GL40" i="22"/>
  <c r="GP40" i="22"/>
  <c r="GT40" i="22"/>
  <c r="GX40" i="22"/>
  <c r="HB40" i="22"/>
  <c r="HF40" i="22"/>
  <c r="HJ40" i="22"/>
  <c r="HN40" i="22"/>
  <c r="BH41" i="22"/>
  <c r="BL41" i="22"/>
  <c r="BP41" i="22"/>
  <c r="BT41" i="22"/>
  <c r="BX41" i="22"/>
  <c r="CB41" i="22"/>
  <c r="CF41" i="22"/>
  <c r="CJ41" i="22"/>
  <c r="CN41" i="22"/>
  <c r="CR41" i="22"/>
  <c r="CV41" i="22"/>
  <c r="CZ41" i="22"/>
  <c r="DD41" i="22"/>
  <c r="DH41" i="22"/>
  <c r="DL41" i="22"/>
  <c r="DP41" i="22"/>
  <c r="DT41" i="22"/>
  <c r="DX41" i="22"/>
  <c r="EB41" i="22"/>
  <c r="EF41" i="22"/>
  <c r="EJ41" i="22"/>
  <c r="EN41" i="22"/>
  <c r="ER41" i="22"/>
  <c r="EV41" i="22"/>
  <c r="EZ41" i="22"/>
  <c r="FD41" i="22"/>
  <c r="FH41" i="22"/>
  <c r="FL41" i="22"/>
  <c r="FP41" i="22"/>
  <c r="FT41" i="22"/>
  <c r="FX41" i="22"/>
  <c r="GB41" i="22"/>
  <c r="GF41" i="22"/>
  <c r="GJ41" i="22"/>
  <c r="GN41" i="22"/>
  <c r="GR41" i="22"/>
  <c r="GV41" i="22"/>
  <c r="GZ41" i="22"/>
  <c r="HD41" i="22"/>
  <c r="HH41" i="22"/>
  <c r="HL41" i="22"/>
  <c r="BF42" i="22"/>
  <c r="BJ42" i="22"/>
  <c r="BN42" i="22"/>
  <c r="BR42" i="22"/>
  <c r="BV42" i="22"/>
  <c r="BZ42" i="22"/>
  <c r="CD42" i="22"/>
  <c r="CH42" i="22"/>
  <c r="CL42" i="22"/>
  <c r="CP42" i="22"/>
  <c r="CT42" i="22"/>
  <c r="CX42" i="22"/>
  <c r="DB42" i="22"/>
  <c r="DF42" i="22"/>
  <c r="DJ42" i="22"/>
  <c r="DN42" i="22"/>
  <c r="DR42" i="22"/>
  <c r="DV42" i="22"/>
  <c r="DZ42" i="22"/>
  <c r="ED42" i="22"/>
  <c r="EH42" i="22"/>
  <c r="EL42" i="22"/>
  <c r="EP42" i="22"/>
  <c r="ET42" i="22"/>
  <c r="EX42" i="22"/>
  <c r="FB42" i="22"/>
  <c r="FF42" i="22"/>
  <c r="FJ42" i="22"/>
  <c r="FN42" i="22"/>
  <c r="FR42" i="22"/>
  <c r="FV42" i="22"/>
  <c r="FZ42" i="22"/>
  <c r="GD42" i="22"/>
  <c r="GH42" i="22"/>
  <c r="GL42" i="22"/>
  <c r="GP42" i="22"/>
  <c r="GT42" i="22"/>
  <c r="GX42" i="22"/>
  <c r="HB42" i="22"/>
  <c r="HF42" i="22"/>
  <c r="HJ42" i="22"/>
  <c r="HN42" i="22"/>
  <c r="BH43" i="22"/>
  <c r="BL43" i="22"/>
  <c r="BP43" i="22"/>
  <c r="BT43" i="22"/>
  <c r="BX43" i="22"/>
  <c r="CB43" i="22"/>
  <c r="CF43" i="22"/>
  <c r="CJ43" i="22"/>
  <c r="CN43" i="22"/>
  <c r="CR43" i="22"/>
  <c r="CV43" i="22"/>
  <c r="CZ43" i="22"/>
  <c r="DD43" i="22"/>
  <c r="DH43" i="22"/>
  <c r="DL43" i="22"/>
  <c r="DP43" i="22"/>
  <c r="DT43" i="22"/>
  <c r="DX43" i="22"/>
  <c r="EB43" i="22"/>
  <c r="EF43" i="22"/>
  <c r="EJ43" i="22"/>
  <c r="EN43" i="22"/>
  <c r="ER43" i="22"/>
  <c r="EV43" i="22"/>
  <c r="EZ43" i="22"/>
  <c r="FD43" i="22"/>
  <c r="FH43" i="22"/>
  <c r="FL43" i="22"/>
  <c r="FP43" i="22"/>
  <c r="FT43" i="22"/>
  <c r="FX43" i="22"/>
  <c r="GB43" i="22"/>
  <c r="GF43" i="22"/>
  <c r="GJ43" i="22"/>
  <c r="GN43" i="22"/>
  <c r="GR43" i="22"/>
  <c r="GV43" i="22"/>
  <c r="GZ43" i="22"/>
  <c r="HD43" i="22"/>
  <c r="HH43" i="22"/>
  <c r="HL43" i="22"/>
  <c r="BF44" i="22"/>
  <c r="BJ44" i="22"/>
  <c r="BN44" i="22"/>
  <c r="BR44" i="22"/>
  <c r="BV44" i="22"/>
  <c r="BZ44" i="22"/>
  <c r="CD44" i="22"/>
  <c r="CH44" i="22"/>
  <c r="CL44" i="22"/>
  <c r="CP44" i="22"/>
  <c r="CT44" i="22"/>
  <c r="CX44" i="22"/>
  <c r="DB44" i="22"/>
  <c r="DF44" i="22"/>
  <c r="DJ44" i="22"/>
  <c r="DN44" i="22"/>
  <c r="DR44" i="22"/>
  <c r="DV44" i="22"/>
  <c r="DZ44" i="22"/>
  <c r="ED44" i="22"/>
  <c r="EH44" i="22"/>
  <c r="EL44" i="22"/>
  <c r="EP44" i="22"/>
  <c r="ET44" i="22"/>
  <c r="EX44" i="22"/>
  <c r="FB44" i="22"/>
  <c r="FF44" i="22"/>
  <c r="FJ44" i="22"/>
  <c r="FN44" i="22"/>
  <c r="FR44" i="22"/>
  <c r="FV44" i="22"/>
  <c r="FZ44" i="22"/>
  <c r="GD44" i="22"/>
  <c r="GH44" i="22"/>
  <c r="GL44" i="22"/>
  <c r="GP44" i="22"/>
  <c r="GT44" i="22"/>
  <c r="GX44" i="22"/>
  <c r="HB44" i="22"/>
  <c r="HF44" i="22"/>
  <c r="HJ44" i="22"/>
  <c r="HN44" i="22"/>
  <c r="BH45" i="22"/>
  <c r="BL45" i="22"/>
  <c r="BP45" i="22"/>
  <c r="BT45" i="22"/>
  <c r="BX45" i="22"/>
  <c r="CB45" i="22"/>
  <c r="CF45" i="22"/>
  <c r="CJ45" i="22"/>
  <c r="CN45" i="22"/>
  <c r="CR45" i="22"/>
  <c r="CV45" i="22"/>
  <c r="CZ45" i="22"/>
  <c r="DD45" i="22"/>
  <c r="DH45" i="22"/>
  <c r="DL45" i="22"/>
  <c r="DP45" i="22"/>
  <c r="DT45" i="22"/>
  <c r="DX45" i="22"/>
  <c r="EB45" i="22"/>
  <c r="EF45" i="22"/>
  <c r="EJ45" i="22"/>
  <c r="EN45" i="22"/>
  <c r="ER45" i="22"/>
  <c r="EV45" i="22"/>
  <c r="EZ45" i="22"/>
  <c r="FD45" i="22"/>
  <c r="FH45" i="22"/>
  <c r="FL45" i="22"/>
  <c r="FP45" i="22"/>
  <c r="FT45" i="22"/>
  <c r="FX45" i="22"/>
  <c r="GB45" i="22"/>
  <c r="GF45" i="22"/>
  <c r="GJ45" i="22"/>
  <c r="GN45" i="22"/>
  <c r="GR45" i="22"/>
  <c r="GV45" i="22"/>
  <c r="GZ45" i="22"/>
  <c r="HD45" i="22"/>
  <c r="HH45" i="22"/>
  <c r="HL45" i="22"/>
  <c r="BF46" i="22"/>
  <c r="BJ46" i="22"/>
  <c r="BN46" i="22"/>
  <c r="BR46" i="22"/>
  <c r="BV46" i="22"/>
  <c r="BZ46" i="22"/>
  <c r="CD46" i="22"/>
  <c r="CH46" i="22"/>
  <c r="CL46" i="22"/>
  <c r="CP46" i="22"/>
  <c r="CT46" i="22"/>
  <c r="CX46" i="22"/>
  <c r="DB46" i="22"/>
  <c r="DF46" i="22"/>
  <c r="DJ46" i="22"/>
  <c r="DN46" i="22"/>
  <c r="DR46" i="22"/>
  <c r="DV46" i="22"/>
  <c r="DZ46" i="22"/>
  <c r="ED46" i="22"/>
  <c r="EH46" i="22"/>
  <c r="EL46" i="22"/>
  <c r="EP46" i="22"/>
  <c r="ET46" i="22"/>
  <c r="EX46" i="22"/>
  <c r="FB46" i="22"/>
  <c r="FF46" i="22"/>
  <c r="FJ46" i="22"/>
  <c r="FN46" i="22"/>
  <c r="FR46" i="22"/>
  <c r="FV46" i="22"/>
  <c r="FZ46" i="22"/>
  <c r="GD46" i="22"/>
  <c r="GH46" i="22"/>
  <c r="GL46" i="22"/>
  <c r="GP46" i="22"/>
  <c r="GT46" i="22"/>
  <c r="GX46" i="22"/>
  <c r="HB46" i="22"/>
  <c r="HF46" i="22"/>
  <c r="HJ46" i="22"/>
  <c r="HN46" i="22"/>
  <c r="BH47" i="22"/>
  <c r="BL47" i="22"/>
  <c r="BP47" i="22"/>
  <c r="BT47" i="22"/>
  <c r="BX47" i="22"/>
  <c r="CB47" i="22"/>
  <c r="CF47" i="22"/>
  <c r="CJ47" i="22"/>
  <c r="CN47" i="22"/>
  <c r="CR47" i="22"/>
  <c r="CV47" i="22"/>
  <c r="CZ47" i="22"/>
  <c r="DD47" i="22"/>
  <c r="DH47" i="22"/>
  <c r="DL47" i="22"/>
  <c r="DP47" i="22"/>
  <c r="DT47" i="22"/>
  <c r="DX47" i="22"/>
  <c r="EB47" i="22"/>
  <c r="EF47" i="22"/>
  <c r="EJ47" i="22"/>
  <c r="EN47" i="22"/>
  <c r="ER47" i="22"/>
  <c r="EV47" i="22"/>
  <c r="EZ47" i="22"/>
  <c r="FD47" i="22"/>
  <c r="FH47" i="22"/>
  <c r="FL47" i="22"/>
  <c r="FP47" i="22"/>
  <c r="FT47" i="22"/>
  <c r="FX47" i="22"/>
  <c r="GB47" i="22"/>
  <c r="GF47" i="22"/>
  <c r="GJ47" i="22"/>
  <c r="GN47" i="22"/>
  <c r="GR47" i="22"/>
  <c r="GV47" i="22"/>
  <c r="GZ47" i="22"/>
  <c r="HD47" i="22"/>
  <c r="HH47" i="22"/>
  <c r="HL47" i="22"/>
  <c r="BF48" i="22"/>
  <c r="BJ48" i="22"/>
  <c r="BN48" i="22"/>
  <c r="BR48" i="22"/>
  <c r="BV48" i="22"/>
  <c r="BZ48" i="22"/>
  <c r="CD48" i="22"/>
  <c r="CH48" i="22"/>
  <c r="CL48" i="22"/>
  <c r="CP48" i="22"/>
  <c r="CT48" i="22"/>
  <c r="CX48" i="22"/>
  <c r="DB48" i="22"/>
  <c r="DF48" i="22"/>
  <c r="DJ48" i="22"/>
  <c r="DN48" i="22"/>
  <c r="DR48" i="22"/>
  <c r="DV48" i="22"/>
  <c r="DZ48" i="22"/>
  <c r="ED48" i="22"/>
  <c r="EH48" i="22"/>
  <c r="EL48" i="22"/>
  <c r="EP48" i="22"/>
  <c r="ET48" i="22"/>
  <c r="EX48" i="22"/>
  <c r="FB48" i="22"/>
  <c r="FF48" i="22"/>
  <c r="FJ48" i="22"/>
  <c r="FN48" i="22"/>
  <c r="FR48" i="22"/>
  <c r="FV48" i="22"/>
  <c r="FZ48" i="22"/>
  <c r="GD48" i="22"/>
  <c r="GH48" i="22"/>
  <c r="GL48" i="22"/>
  <c r="GP48" i="22"/>
  <c r="GT48" i="22"/>
  <c r="GX48" i="22"/>
  <c r="HB48" i="22"/>
  <c r="HF48" i="22"/>
  <c r="HJ48" i="22"/>
  <c r="HN48" i="22"/>
  <c r="BH49" i="22"/>
  <c r="BL49" i="22"/>
  <c r="BP49" i="22"/>
  <c r="BT49" i="22"/>
  <c r="BX49" i="22"/>
  <c r="CB49" i="22"/>
  <c r="CF49" i="22"/>
  <c r="CJ49" i="22"/>
  <c r="CN49" i="22"/>
  <c r="CR49" i="22"/>
  <c r="CV49" i="22"/>
  <c r="CZ49" i="22"/>
  <c r="DD49" i="22"/>
  <c r="DH49" i="22"/>
  <c r="DL49" i="22"/>
  <c r="DP49" i="22"/>
  <c r="DT49" i="22"/>
  <c r="DX49" i="22"/>
  <c r="EB49" i="22"/>
  <c r="EF49" i="22"/>
  <c r="EJ49" i="22"/>
  <c r="EN49" i="22"/>
  <c r="ER49" i="22"/>
  <c r="EV49" i="22"/>
  <c r="EZ49" i="22"/>
  <c r="FD49" i="22"/>
  <c r="FH49" i="22"/>
  <c r="FL49" i="22"/>
  <c r="FP49" i="22"/>
  <c r="FT49" i="22"/>
  <c r="FX49" i="22"/>
  <c r="GB49" i="22"/>
  <c r="GF49" i="22"/>
  <c r="GJ49" i="22"/>
  <c r="GN49" i="22"/>
  <c r="GR49" i="22"/>
  <c r="GV49" i="22"/>
  <c r="GZ49" i="22"/>
  <c r="HD49" i="22"/>
  <c r="HH49" i="22"/>
  <c r="HL49" i="22"/>
  <c r="BF50" i="22"/>
  <c r="BJ50" i="22"/>
  <c r="BN50" i="22"/>
  <c r="BR50" i="22"/>
  <c r="BV50" i="22"/>
  <c r="BZ50" i="22"/>
  <c r="CD50" i="22"/>
  <c r="CH50" i="22"/>
  <c r="CL50" i="22"/>
  <c r="CP50" i="22"/>
  <c r="CT50" i="22"/>
  <c r="CX50" i="22"/>
  <c r="DB50" i="22"/>
  <c r="DF50" i="22"/>
  <c r="DJ50" i="22"/>
  <c r="DN50" i="22"/>
  <c r="DR50" i="22"/>
  <c r="DV50" i="22"/>
  <c r="DZ50" i="22"/>
  <c r="ED50" i="22"/>
  <c r="EH50" i="22"/>
  <c r="EL50" i="22"/>
  <c r="EP50" i="22"/>
  <c r="ET50" i="22"/>
  <c r="EX50" i="22"/>
  <c r="FB50" i="22"/>
  <c r="FF50" i="22"/>
  <c r="FJ50" i="22"/>
  <c r="FN50" i="22"/>
  <c r="FR50" i="22"/>
  <c r="FV50" i="22"/>
  <c r="FZ50" i="22"/>
  <c r="GD50" i="22"/>
  <c r="GH50" i="22"/>
  <c r="GL50" i="22"/>
  <c r="GP50" i="22"/>
  <c r="GT50" i="22"/>
  <c r="GX50" i="22"/>
  <c r="HB50" i="22"/>
  <c r="HF50" i="22"/>
  <c r="HJ50" i="22"/>
  <c r="HN50" i="22"/>
  <c r="BH51" i="22"/>
  <c r="BL51" i="22"/>
  <c r="BP51" i="22"/>
  <c r="BT51" i="22"/>
  <c r="BX51" i="22"/>
  <c r="CB51" i="22"/>
  <c r="CF51" i="22"/>
  <c r="CJ51" i="22"/>
  <c r="CN51" i="22"/>
  <c r="CR51" i="22"/>
  <c r="CV51" i="22"/>
  <c r="CZ51" i="22"/>
  <c r="DD51" i="22"/>
  <c r="DH51" i="22"/>
  <c r="DL51" i="22"/>
  <c r="DP51" i="22"/>
  <c r="DT51" i="22"/>
  <c r="DX51" i="22"/>
  <c r="EB51" i="22"/>
  <c r="EF51" i="22"/>
  <c r="EJ51" i="22"/>
  <c r="EN51" i="22"/>
  <c r="ER51" i="22"/>
  <c r="EV51" i="22"/>
  <c r="EZ51" i="22"/>
  <c r="FD51" i="22"/>
  <c r="FH51" i="22"/>
  <c r="FL51" i="22"/>
  <c r="FP51" i="22"/>
  <c r="FT51" i="22"/>
  <c r="FX51" i="22"/>
  <c r="GB51" i="22"/>
  <c r="GF51" i="22"/>
  <c r="GJ51" i="22"/>
  <c r="GN51" i="22"/>
  <c r="GR51" i="22"/>
  <c r="GV51" i="22"/>
  <c r="GZ51" i="22"/>
  <c r="HD51" i="22"/>
  <c r="HH51" i="22"/>
  <c r="HL51" i="22"/>
  <c r="BF52" i="22"/>
  <c r="BJ52" i="22"/>
  <c r="BN52" i="22"/>
  <c r="BR52" i="22"/>
  <c r="BV52" i="22"/>
  <c r="BZ52" i="22"/>
  <c r="CD52" i="22"/>
  <c r="CH52" i="22"/>
  <c r="CL52" i="22"/>
  <c r="CP52" i="22"/>
  <c r="CT52" i="22"/>
  <c r="CX52" i="22"/>
  <c r="DB52" i="22"/>
  <c r="DF52" i="22"/>
  <c r="DJ52" i="22"/>
  <c r="DN52" i="22"/>
  <c r="DR52" i="22"/>
  <c r="DV52" i="22"/>
  <c r="DZ52" i="22"/>
  <c r="ED52" i="22"/>
  <c r="EH52" i="22"/>
  <c r="EL52" i="22"/>
  <c r="EP52" i="22"/>
  <c r="ET52" i="22"/>
  <c r="EX52" i="22"/>
  <c r="FB52" i="22"/>
  <c r="FF52" i="22"/>
  <c r="FJ52" i="22"/>
  <c r="FN52" i="22"/>
  <c r="FR52" i="22"/>
  <c r="FV52" i="22"/>
  <c r="FZ52" i="22"/>
  <c r="GD52" i="22"/>
  <c r="GH52" i="22"/>
  <c r="GL52" i="22"/>
  <c r="GP52" i="22"/>
  <c r="GT52" i="22"/>
  <c r="GX52" i="22"/>
  <c r="HB52" i="22"/>
  <c r="HF52" i="22"/>
  <c r="HJ52" i="22"/>
  <c r="HN52" i="22"/>
  <c r="BH53" i="22"/>
  <c r="BL53" i="22"/>
  <c r="BP53" i="22"/>
  <c r="BT53" i="22"/>
  <c r="BX53" i="22"/>
  <c r="CB53" i="22"/>
  <c r="CF53" i="22"/>
  <c r="CJ53" i="22"/>
  <c r="CN53" i="22"/>
  <c r="CR53" i="22"/>
  <c r="CV53" i="22"/>
  <c r="CZ53" i="22"/>
  <c r="DD53" i="22"/>
  <c r="DH53" i="22"/>
  <c r="DL53" i="22"/>
  <c r="DP53" i="22"/>
  <c r="DT53" i="22"/>
  <c r="DX53" i="22"/>
  <c r="EB53" i="22"/>
  <c r="EF53" i="22"/>
  <c r="EJ53" i="22"/>
  <c r="EN53" i="22"/>
  <c r="ER53" i="22"/>
  <c r="EV53" i="22"/>
  <c r="EZ53" i="22"/>
  <c r="FD53" i="22"/>
  <c r="FH53" i="22"/>
  <c r="FL53" i="22"/>
  <c r="FP53" i="22"/>
  <c r="FT53" i="22"/>
  <c r="FX53" i="22"/>
  <c r="GB53" i="22"/>
  <c r="GF53" i="22"/>
  <c r="GJ53" i="22"/>
  <c r="GN53" i="22"/>
  <c r="GR53" i="22"/>
  <c r="GV53" i="22"/>
  <c r="GZ53" i="22"/>
  <c r="HD53" i="22"/>
  <c r="HH53" i="22"/>
  <c r="HL53" i="22"/>
  <c r="BF54" i="22"/>
  <c r="BJ54" i="22"/>
  <c r="BN54" i="22"/>
  <c r="BR54" i="22"/>
  <c r="BV54" i="22"/>
  <c r="BZ54" i="22"/>
  <c r="CD54" i="22"/>
  <c r="CH54" i="22"/>
  <c r="CL54" i="22"/>
  <c r="CP54" i="22"/>
  <c r="CT54" i="22"/>
  <c r="CX54" i="22"/>
  <c r="DB54" i="22"/>
  <c r="DF54" i="22"/>
  <c r="DJ54" i="22"/>
  <c r="DN54" i="22"/>
  <c r="DR54" i="22"/>
  <c r="DV54" i="22"/>
  <c r="DZ54" i="22"/>
  <c r="ED54" i="22"/>
  <c r="EH54" i="22"/>
  <c r="EL54" i="22"/>
  <c r="EP54" i="22"/>
  <c r="ET54" i="22"/>
  <c r="EX54" i="22"/>
  <c r="FB54" i="22"/>
  <c r="FF54" i="22"/>
  <c r="FJ54" i="22"/>
  <c r="FN54" i="22"/>
  <c r="FR54" i="22"/>
  <c r="FV54" i="22"/>
  <c r="FZ54" i="22"/>
  <c r="GD54" i="22"/>
  <c r="GH54" i="22"/>
  <c r="GL54" i="22"/>
  <c r="GP54" i="22"/>
  <c r="GT54" i="22"/>
  <c r="GX54" i="22"/>
  <c r="HB54" i="22"/>
  <c r="HF54" i="22"/>
  <c r="HJ54" i="22"/>
  <c r="HN54" i="22"/>
  <c r="BH55" i="22"/>
  <c r="BL55" i="22"/>
  <c r="BP55" i="22"/>
  <c r="BT55" i="22"/>
  <c r="BX55" i="22"/>
  <c r="CB55" i="22"/>
  <c r="CF55" i="22"/>
  <c r="CJ55" i="22"/>
  <c r="CN55" i="22"/>
  <c r="CR55" i="22"/>
  <c r="CV55" i="22"/>
  <c r="CZ55" i="22"/>
  <c r="DD55" i="22"/>
  <c r="DH55" i="22"/>
  <c r="DL55" i="22"/>
  <c r="DP55" i="22"/>
  <c r="DT55" i="22"/>
  <c r="DX55" i="22"/>
  <c r="EB55" i="22"/>
  <c r="EF55" i="22"/>
  <c r="EJ55" i="22"/>
  <c r="EN55" i="22"/>
  <c r="ER55" i="22"/>
  <c r="EV55" i="22"/>
  <c r="EZ55" i="22"/>
  <c r="FD55" i="22"/>
  <c r="FH55" i="22"/>
  <c r="FL55" i="22"/>
  <c r="FP55" i="22"/>
  <c r="FT55" i="22"/>
  <c r="FX55" i="22"/>
  <c r="GB55" i="22"/>
  <c r="GF55" i="22"/>
  <c r="GJ55" i="22"/>
  <c r="GN55" i="22"/>
  <c r="GR55" i="22"/>
  <c r="GV55" i="22"/>
  <c r="GZ55" i="22"/>
  <c r="HD55" i="22"/>
  <c r="HH55" i="22"/>
  <c r="HL55" i="22"/>
  <c r="BF56" i="22"/>
  <c r="BJ56" i="22"/>
  <c r="BN56" i="22"/>
  <c r="BR56" i="22"/>
  <c r="BV56" i="22"/>
  <c r="BZ56" i="22"/>
  <c r="CD56" i="22"/>
  <c r="CH56" i="22"/>
  <c r="CL56" i="22"/>
  <c r="CP56" i="22"/>
  <c r="CT56" i="22"/>
  <c r="CX56" i="22"/>
  <c r="DB56" i="22"/>
  <c r="DF56" i="22"/>
  <c r="DJ56" i="22"/>
  <c r="DN56" i="22"/>
  <c r="DR56" i="22"/>
  <c r="DV56" i="22"/>
  <c r="DZ56" i="22"/>
  <c r="ED56" i="22"/>
  <c r="EH56" i="22"/>
  <c r="EL56" i="22"/>
  <c r="EP56" i="22"/>
  <c r="ET56" i="22"/>
  <c r="EX56" i="22"/>
  <c r="FB56" i="22"/>
  <c r="FF56" i="22"/>
  <c r="FJ56" i="22"/>
  <c r="FN56" i="22"/>
  <c r="FR56" i="22"/>
  <c r="FV56" i="22"/>
  <c r="FZ56" i="22"/>
  <c r="GD56" i="22"/>
  <c r="GH56" i="22"/>
  <c r="GL56" i="22"/>
  <c r="GP56" i="22"/>
  <c r="GT56" i="22"/>
  <c r="GX56" i="22"/>
  <c r="HB56" i="22"/>
  <c r="HF56" i="22"/>
  <c r="HJ56" i="22"/>
  <c r="HN56" i="22"/>
  <c r="BH57" i="22"/>
  <c r="BL57" i="22"/>
  <c r="BP57" i="22"/>
  <c r="BT57" i="22"/>
  <c r="BX57" i="22"/>
  <c r="CB57" i="22"/>
  <c r="CF57" i="22"/>
  <c r="CJ57" i="22"/>
  <c r="CN57" i="22"/>
  <c r="CR57" i="22"/>
  <c r="CV57" i="22"/>
  <c r="CZ57" i="22"/>
  <c r="DD57" i="22"/>
  <c r="DH57" i="22"/>
  <c r="DL57" i="22"/>
  <c r="DP57" i="22"/>
  <c r="DT57" i="22"/>
  <c r="DX57" i="22"/>
  <c r="EB57" i="22"/>
  <c r="EF57" i="22"/>
  <c r="EJ57" i="22"/>
  <c r="EN57" i="22"/>
  <c r="ER57" i="22"/>
  <c r="EV57" i="22"/>
  <c r="EZ57" i="22"/>
  <c r="FD57" i="22"/>
  <c r="FH57" i="22"/>
  <c r="FL57" i="22"/>
  <c r="FP57" i="22"/>
  <c r="FT57" i="22"/>
  <c r="FX57" i="22"/>
  <c r="GB57" i="22"/>
  <c r="GF57" i="22"/>
  <c r="GJ57" i="22"/>
  <c r="GN57" i="22"/>
  <c r="GR57" i="22"/>
  <c r="GV57" i="22"/>
  <c r="GZ57" i="22"/>
  <c r="HD57" i="22"/>
  <c r="HH57" i="22"/>
  <c r="HL57" i="22"/>
  <c r="BF58" i="22"/>
  <c r="BJ58" i="22"/>
  <c r="BN58" i="22"/>
  <c r="BR58" i="22"/>
  <c r="BV58" i="22"/>
  <c r="BZ58" i="22"/>
  <c r="CD58" i="22"/>
  <c r="CH58" i="22"/>
  <c r="CL58" i="22"/>
  <c r="CP58" i="22"/>
  <c r="CT58" i="22"/>
  <c r="CX58" i="22"/>
  <c r="DB58" i="22"/>
  <c r="DF58" i="22"/>
  <c r="DJ58" i="22"/>
  <c r="DN58" i="22"/>
  <c r="DR58" i="22"/>
  <c r="DV58" i="22"/>
  <c r="DZ58" i="22"/>
  <c r="ED58" i="22"/>
  <c r="EH58" i="22"/>
  <c r="EL58" i="22"/>
  <c r="EP58" i="22"/>
  <c r="ET58" i="22"/>
  <c r="EX58" i="22"/>
  <c r="FB58" i="22"/>
  <c r="FF58" i="22"/>
  <c r="FJ58" i="22"/>
  <c r="FN58" i="22"/>
  <c r="FR58" i="22"/>
  <c r="FV58" i="22"/>
  <c r="FZ58" i="22"/>
  <c r="GD58" i="22"/>
  <c r="GH58" i="22"/>
  <c r="GL58" i="22"/>
  <c r="GP58" i="22"/>
  <c r="GT58" i="22"/>
  <c r="GX58" i="22"/>
  <c r="HB58" i="22"/>
  <c r="HF58" i="22"/>
  <c r="HJ58" i="22"/>
  <c r="HN58" i="22"/>
  <c r="BH59" i="22"/>
  <c r="BL59" i="22"/>
  <c r="BP59" i="22"/>
  <c r="BT59" i="22"/>
  <c r="BX59" i="22"/>
  <c r="CB59" i="22"/>
  <c r="CF59" i="22"/>
  <c r="CJ59" i="22"/>
  <c r="CN59" i="22"/>
  <c r="CR59" i="22"/>
  <c r="CV59" i="22"/>
  <c r="CZ59" i="22"/>
  <c r="DD59" i="22"/>
  <c r="DH59" i="22"/>
  <c r="DL59" i="22"/>
  <c r="DP59" i="22"/>
  <c r="DT59" i="22"/>
  <c r="DX59" i="22"/>
  <c r="EB59" i="22"/>
  <c r="EF59" i="22"/>
  <c r="EJ59" i="22"/>
  <c r="EN59" i="22"/>
  <c r="ER59" i="22"/>
  <c r="EV59" i="22"/>
  <c r="EZ59" i="22"/>
  <c r="FD59" i="22"/>
  <c r="FH59" i="22"/>
  <c r="FL59" i="22"/>
  <c r="FP59" i="22"/>
  <c r="FT59" i="22"/>
  <c r="FX59" i="22"/>
  <c r="GB59" i="22"/>
  <c r="GF59" i="22"/>
  <c r="GJ59" i="22"/>
  <c r="GN59" i="22"/>
  <c r="GR59" i="22"/>
  <c r="GV59" i="22"/>
  <c r="GZ59" i="22"/>
  <c r="HD59" i="22"/>
  <c r="HH59" i="22"/>
  <c r="HL59" i="22"/>
  <c r="BF60" i="22"/>
  <c r="BJ60" i="22"/>
  <c r="BN60" i="22"/>
  <c r="BR60" i="22"/>
  <c r="BV60" i="22"/>
  <c r="BZ60" i="22"/>
  <c r="CD60" i="22"/>
  <c r="CH60" i="22"/>
  <c r="CL60" i="22"/>
  <c r="CP60" i="22"/>
  <c r="CT60" i="22"/>
  <c r="CX60" i="22"/>
  <c r="DB60" i="22"/>
  <c r="DF60" i="22"/>
  <c r="DJ60" i="22"/>
  <c r="DN60" i="22"/>
  <c r="DR60" i="22"/>
  <c r="DV60" i="22"/>
  <c r="DZ60" i="22"/>
  <c r="ED60" i="22"/>
  <c r="EH60" i="22"/>
  <c r="EL60" i="22"/>
  <c r="EP60" i="22"/>
  <c r="ET60" i="22"/>
  <c r="EX60" i="22"/>
  <c r="FB60" i="22"/>
  <c r="FF60" i="22"/>
  <c r="FJ60" i="22"/>
  <c r="FN60" i="22"/>
  <c r="FR60" i="22"/>
  <c r="FV60" i="22"/>
  <c r="FZ60" i="22"/>
  <c r="GD60" i="22"/>
  <c r="GH60" i="22"/>
  <c r="GL60" i="22"/>
  <c r="GP60" i="22"/>
  <c r="GT60" i="22"/>
  <c r="GX60" i="22"/>
  <c r="HB60" i="22"/>
  <c r="HF60" i="22"/>
  <c r="HJ60" i="22"/>
  <c r="HN60" i="22"/>
  <c r="BH61" i="22"/>
  <c r="BL61" i="22"/>
  <c r="BP61" i="22"/>
  <c r="BT61" i="22"/>
  <c r="BX61" i="22"/>
  <c r="CB61" i="22"/>
  <c r="CF61" i="22"/>
  <c r="CJ61" i="22"/>
  <c r="CN61" i="22"/>
  <c r="CR61" i="22"/>
  <c r="CV61" i="22"/>
  <c r="CZ61" i="22"/>
  <c r="DD61" i="22"/>
  <c r="DH61" i="22"/>
  <c r="DL61" i="22"/>
  <c r="DP61" i="22"/>
  <c r="DT61" i="22"/>
  <c r="DX61" i="22"/>
  <c r="EB61" i="22"/>
  <c r="EF61" i="22"/>
  <c r="EJ61" i="22"/>
  <c r="EN61" i="22"/>
  <c r="ER61" i="22"/>
  <c r="EV61" i="22"/>
  <c r="EZ61" i="22"/>
  <c r="FD61" i="22"/>
  <c r="FH61" i="22"/>
  <c r="FL61" i="22"/>
  <c r="FP61" i="22"/>
  <c r="FT61" i="22"/>
  <c r="FX61" i="22"/>
  <c r="GB61" i="22"/>
  <c r="GF61" i="22"/>
  <c r="BK8" i="22"/>
  <c r="BS8" i="22"/>
  <c r="BY8" i="22"/>
  <c r="CF8" i="22"/>
  <c r="CN8" i="22"/>
  <c r="CU8" i="22"/>
  <c r="DA8" i="22"/>
  <c r="DI8" i="22"/>
  <c r="DP8" i="22"/>
  <c r="DW8" i="22"/>
  <c r="EE8" i="22"/>
  <c r="EK8" i="22"/>
  <c r="ER8" i="22"/>
  <c r="EZ8" i="22"/>
  <c r="FG8" i="22"/>
  <c r="FM8" i="22"/>
  <c r="FU8" i="22"/>
  <c r="GB8" i="22"/>
  <c r="GI8" i="22"/>
  <c r="GQ8" i="22"/>
  <c r="GW8" i="22"/>
  <c r="HD8" i="22"/>
  <c r="HL8" i="22"/>
  <c r="BI9" i="22"/>
  <c r="BO9" i="22"/>
  <c r="BW9" i="22"/>
  <c r="CD9" i="22"/>
  <c r="CK9" i="22"/>
  <c r="CS9" i="22"/>
  <c r="CY9" i="22"/>
  <c r="DF9" i="22"/>
  <c r="DN9" i="22"/>
  <c r="DU9" i="22"/>
  <c r="EA9" i="22"/>
  <c r="EI9" i="22"/>
  <c r="EP9" i="22"/>
  <c r="EW9" i="22"/>
  <c r="FE9" i="22"/>
  <c r="FK9" i="22"/>
  <c r="FR9" i="22"/>
  <c r="FZ9" i="22"/>
  <c r="GG9" i="22"/>
  <c r="GM9" i="22"/>
  <c r="GU9" i="22"/>
  <c r="HB9" i="22"/>
  <c r="HI9" i="22"/>
  <c r="BG10" i="22"/>
  <c r="BM10" i="22"/>
  <c r="BR10" i="22"/>
  <c r="BX10" i="22"/>
  <c r="CC10" i="22"/>
  <c r="CH10" i="22"/>
  <c r="CN10" i="22"/>
  <c r="CS10" i="22"/>
  <c r="CX10" i="22"/>
  <c r="DD10" i="22"/>
  <c r="DI10" i="22"/>
  <c r="DN10" i="22"/>
  <c r="DT10" i="22"/>
  <c r="DY10" i="22"/>
  <c r="ED10" i="22"/>
  <c r="EJ10" i="22"/>
  <c r="EO10" i="22"/>
  <c r="ET10" i="22"/>
  <c r="EZ10" i="22"/>
  <c r="FE10" i="22"/>
  <c r="FJ10" i="22"/>
  <c r="FP10" i="22"/>
  <c r="FU10" i="22"/>
  <c r="FZ10" i="22"/>
  <c r="GF10" i="22"/>
  <c r="GK10" i="22"/>
  <c r="GP10" i="22"/>
  <c r="GV10" i="22"/>
  <c r="HA10" i="22"/>
  <c r="HF10" i="22"/>
  <c r="HL10" i="22"/>
  <c r="BG11" i="22"/>
  <c r="BL11" i="22"/>
  <c r="BR11" i="22"/>
  <c r="BW11" i="22"/>
  <c r="CB11" i="22"/>
  <c r="CH11" i="22"/>
  <c r="CM11" i="22"/>
  <c r="CR11" i="22"/>
  <c r="CX11" i="22"/>
  <c r="DC11" i="22"/>
  <c r="DH11" i="22"/>
  <c r="DN11" i="22"/>
  <c r="DS11" i="22"/>
  <c r="DX11" i="22"/>
  <c r="ED11" i="22"/>
  <c r="EI11" i="22"/>
  <c r="EN11" i="22"/>
  <c r="ET11" i="22"/>
  <c r="EY11" i="22"/>
  <c r="FD11" i="22"/>
  <c r="FJ11" i="22"/>
  <c r="FO11" i="22"/>
  <c r="FT11" i="22"/>
  <c r="FZ11" i="22"/>
  <c r="GE11" i="22"/>
  <c r="GJ11" i="22"/>
  <c r="GP11" i="22"/>
  <c r="GU11" i="22"/>
  <c r="GZ11" i="22"/>
  <c r="HF11" i="22"/>
  <c r="HK11" i="22"/>
  <c r="BF12" i="22"/>
  <c r="BL12" i="22"/>
  <c r="BQ12" i="22"/>
  <c r="BV12" i="22"/>
  <c r="CB12" i="22"/>
  <c r="CG12" i="22"/>
  <c r="CL12" i="22"/>
  <c r="CR12" i="22"/>
  <c r="CW12" i="22"/>
  <c r="DB12" i="22"/>
  <c r="DH12" i="22"/>
  <c r="DM12" i="22"/>
  <c r="DR12" i="22"/>
  <c r="DX12" i="22"/>
  <c r="EC12" i="22"/>
  <c r="EH12" i="22"/>
  <c r="EN12" i="22"/>
  <c r="ES12" i="22"/>
  <c r="EX12" i="22"/>
  <c r="FD12" i="22"/>
  <c r="FI12" i="22"/>
  <c r="FN12" i="22"/>
  <c r="FT12" i="22"/>
  <c r="FY12" i="22"/>
  <c r="GD12" i="22"/>
  <c r="GJ12" i="22"/>
  <c r="GO12" i="22"/>
  <c r="GT12" i="22"/>
  <c r="GZ12" i="22"/>
  <c r="HE12" i="22"/>
  <c r="HJ12" i="22"/>
  <c r="BF13" i="22"/>
  <c r="BK13" i="22"/>
  <c r="BP13" i="22"/>
  <c r="BV13" i="22"/>
  <c r="CA13" i="22"/>
  <c r="CF13" i="22"/>
  <c r="CL13" i="22"/>
  <c r="CQ13" i="22"/>
  <c r="CV13" i="22"/>
  <c r="DB13" i="22"/>
  <c r="DG13" i="22"/>
  <c r="DL13" i="22"/>
  <c r="DR13" i="22"/>
  <c r="DW13" i="22"/>
  <c r="EB13" i="22"/>
  <c r="EH13" i="22"/>
  <c r="EM13" i="22"/>
  <c r="ER13" i="22"/>
  <c r="EX13" i="22"/>
  <c r="FC13" i="22"/>
  <c r="FH13" i="22"/>
  <c r="FN13" i="22"/>
  <c r="FS13" i="22"/>
  <c r="FX13" i="22"/>
  <c r="GD13" i="22"/>
  <c r="GI13" i="22"/>
  <c r="GN13" i="22"/>
  <c r="GT13" i="22"/>
  <c r="GY13" i="22"/>
  <c r="HD13" i="22"/>
  <c r="HJ13" i="22"/>
  <c r="HO13" i="22"/>
  <c r="BJ14" i="22"/>
  <c r="BP14" i="22"/>
  <c r="BU14" i="22"/>
  <c r="BZ14" i="22"/>
  <c r="CF14" i="22"/>
  <c r="CK14" i="22"/>
  <c r="CP14" i="22"/>
  <c r="CV14" i="22"/>
  <c r="DA14" i="22"/>
  <c r="DF14" i="22"/>
  <c r="DL14" i="22"/>
  <c r="DQ14" i="22"/>
  <c r="DV14" i="22"/>
  <c r="EB14" i="22"/>
  <c r="EG14" i="22"/>
  <c r="EL14" i="22"/>
  <c r="ER14" i="22"/>
  <c r="EW14" i="22"/>
  <c r="FB14" i="22"/>
  <c r="FH14" i="22"/>
  <c r="FM14" i="22"/>
  <c r="FR14" i="22"/>
  <c r="FX14" i="22"/>
  <c r="GC14" i="22"/>
  <c r="GH14" i="22"/>
  <c r="GN14" i="22"/>
  <c r="GS14" i="22"/>
  <c r="GX14" i="22"/>
  <c r="HD14" i="22"/>
  <c r="HI14" i="22"/>
  <c r="HN14" i="22"/>
  <c r="BJ15" i="22"/>
  <c r="BO15" i="22"/>
  <c r="BT15" i="22"/>
  <c r="BZ15" i="22"/>
  <c r="CE15" i="22"/>
  <c r="CJ15" i="22"/>
  <c r="CP15" i="22"/>
  <c r="CU15" i="22"/>
  <c r="CZ15" i="22"/>
  <c r="DF15" i="22"/>
  <c r="DK15" i="22"/>
  <c r="DP15" i="22"/>
  <c r="DV15" i="22"/>
  <c r="EA15" i="22"/>
  <c r="EF15" i="22"/>
  <c r="EL15" i="22"/>
  <c r="EQ15" i="22"/>
  <c r="EV15" i="22"/>
  <c r="FB15" i="22"/>
  <c r="FG15" i="22"/>
  <c r="FL15" i="22"/>
  <c r="FR15" i="22"/>
  <c r="FW15" i="22"/>
  <c r="GB15" i="22"/>
  <c r="GH15" i="22"/>
  <c r="GM15" i="22"/>
  <c r="GR15" i="22"/>
  <c r="GX15" i="22"/>
  <c r="HC15" i="22"/>
  <c r="HH15" i="22"/>
  <c r="HN15" i="22"/>
  <c r="BI16" i="22"/>
  <c r="BN16" i="22"/>
  <c r="BT16" i="22"/>
  <c r="BY16" i="22"/>
  <c r="CD16" i="22"/>
  <c r="CJ16" i="22"/>
  <c r="CO16" i="22"/>
  <c r="CT16" i="22"/>
  <c r="CZ16" i="22"/>
  <c r="DE16" i="22"/>
  <c r="DJ16" i="22"/>
  <c r="DP16" i="22"/>
  <c r="DU16" i="22"/>
  <c r="DZ16" i="22"/>
  <c r="EF16" i="22"/>
  <c r="EK16" i="22"/>
  <c r="EP16" i="22"/>
  <c r="EV16" i="22"/>
  <c r="FA16" i="22"/>
  <c r="FF16" i="22"/>
  <c r="FL16" i="22"/>
  <c r="FQ16" i="22"/>
  <c r="FV16" i="22"/>
  <c r="GB16" i="22"/>
  <c r="GG16" i="22"/>
  <c r="GL16" i="22"/>
  <c r="GR16" i="22"/>
  <c r="GW16" i="22"/>
  <c r="HB16" i="22"/>
  <c r="HH16" i="22"/>
  <c r="HM16" i="22"/>
  <c r="BH17" i="22"/>
  <c r="BN17" i="22"/>
  <c r="BS17" i="22"/>
  <c r="BX17" i="22"/>
  <c r="CD17" i="22"/>
  <c r="CI17" i="22"/>
  <c r="CN17" i="22"/>
  <c r="CT17" i="22"/>
  <c r="CY17" i="22"/>
  <c r="DD17" i="22"/>
  <c r="DJ17" i="22"/>
  <c r="DO17" i="22"/>
  <c r="DT17" i="22"/>
  <c r="DZ17" i="22"/>
  <c r="EE17" i="22"/>
  <c r="EJ17" i="22"/>
  <c r="EP17" i="22"/>
  <c r="EU17" i="22"/>
  <c r="EZ17" i="22"/>
  <c r="FF17" i="22"/>
  <c r="FK17" i="22"/>
  <c r="FP17" i="22"/>
  <c r="FV17" i="22"/>
  <c r="GA17" i="22"/>
  <c r="GF17" i="22"/>
  <c r="GL17" i="22"/>
  <c r="GQ17" i="22"/>
  <c r="GV17" i="22"/>
  <c r="HB17" i="22"/>
  <c r="HG17" i="22"/>
  <c r="HL17" i="22"/>
  <c r="BH18" i="22"/>
  <c r="BM18" i="22"/>
  <c r="BR18" i="22"/>
  <c r="BX18" i="22"/>
  <c r="CC18" i="22"/>
  <c r="CH18" i="22"/>
  <c r="CN18" i="22"/>
  <c r="CS18" i="22"/>
  <c r="CX18" i="22"/>
  <c r="DD18" i="22"/>
  <c r="DI18" i="22"/>
  <c r="DN18" i="22"/>
  <c r="DT18" i="22"/>
  <c r="DY18" i="22"/>
  <c r="ED18" i="22"/>
  <c r="EI18" i="22"/>
  <c r="EM18" i="22"/>
  <c r="EQ18" i="22"/>
  <c r="EU18" i="22"/>
  <c r="EY18" i="22"/>
  <c r="FC18" i="22"/>
  <c r="FG18" i="22"/>
  <c r="FK18" i="22"/>
  <c r="FO18" i="22"/>
  <c r="FS18" i="22"/>
  <c r="FW18" i="22"/>
  <c r="GA18" i="22"/>
  <c r="GE18" i="22"/>
  <c r="GI18" i="22"/>
  <c r="GM18" i="22"/>
  <c r="GQ18" i="22"/>
  <c r="GU18" i="22"/>
  <c r="GY18" i="22"/>
  <c r="HC18" i="22"/>
  <c r="HG18" i="22"/>
  <c r="HK18" i="22"/>
  <c r="HO18" i="22"/>
  <c r="BI19" i="22"/>
  <c r="BM19" i="22"/>
  <c r="BQ19" i="22"/>
  <c r="BU19" i="22"/>
  <c r="BY19" i="22"/>
  <c r="CC19" i="22"/>
  <c r="CG19" i="22"/>
  <c r="CK19" i="22"/>
  <c r="CO19" i="22"/>
  <c r="CS19" i="22"/>
  <c r="CW19" i="22"/>
  <c r="DA19" i="22"/>
  <c r="DE19" i="22"/>
  <c r="DI19" i="22"/>
  <c r="DM19" i="22"/>
  <c r="DQ19" i="22"/>
  <c r="DU19" i="22"/>
  <c r="DY19" i="22"/>
  <c r="EC19" i="22"/>
  <c r="EG19" i="22"/>
  <c r="EK19" i="22"/>
  <c r="EO19" i="22"/>
  <c r="ES19" i="22"/>
  <c r="EW19" i="22"/>
  <c r="FA19" i="22"/>
  <c r="FE19" i="22"/>
  <c r="FI19" i="22"/>
  <c r="FM19" i="22"/>
  <c r="FQ19" i="22"/>
  <c r="FU19" i="22"/>
  <c r="FY19" i="22"/>
  <c r="GC19" i="22"/>
  <c r="GG19" i="22"/>
  <c r="GK19" i="22"/>
  <c r="GO19" i="22"/>
  <c r="GS19" i="22"/>
  <c r="GW19" i="22"/>
  <c r="HA19" i="22"/>
  <c r="HE19" i="22"/>
  <c r="HI19" i="22"/>
  <c r="HM19" i="22"/>
  <c r="BG20" i="22"/>
  <c r="BK20" i="22"/>
  <c r="BO20" i="22"/>
  <c r="BS20" i="22"/>
  <c r="BW20" i="22"/>
  <c r="CA20" i="22"/>
  <c r="CE20" i="22"/>
  <c r="CI20" i="22"/>
  <c r="CM20" i="22"/>
  <c r="CQ20" i="22"/>
  <c r="CU20" i="22"/>
  <c r="CY20" i="22"/>
  <c r="DC20" i="22"/>
  <c r="DG20" i="22"/>
  <c r="DK20" i="22"/>
  <c r="DO20" i="22"/>
  <c r="DS20" i="22"/>
  <c r="DW20" i="22"/>
  <c r="EA20" i="22"/>
  <c r="EE20" i="22"/>
  <c r="EI20" i="22"/>
  <c r="EM20" i="22"/>
  <c r="EQ20" i="22"/>
  <c r="EU20" i="22"/>
  <c r="EY20" i="22"/>
  <c r="FC20" i="22"/>
  <c r="FG20" i="22"/>
  <c r="FK20" i="22"/>
  <c r="FO20" i="22"/>
  <c r="FS20" i="22"/>
  <c r="FW20" i="22"/>
  <c r="GA20" i="22"/>
  <c r="GE20" i="22"/>
  <c r="GI20" i="22"/>
  <c r="GM20" i="22"/>
  <c r="GQ20" i="22"/>
  <c r="GU20" i="22"/>
  <c r="GY20" i="22"/>
  <c r="HC20" i="22"/>
  <c r="HG20" i="22"/>
  <c r="HK20" i="22"/>
  <c r="HO20" i="22"/>
  <c r="BI21" i="22"/>
  <c r="BM21" i="22"/>
  <c r="BQ21" i="22"/>
  <c r="BU21" i="22"/>
  <c r="BY21" i="22"/>
  <c r="CC21" i="22"/>
  <c r="CG21" i="22"/>
  <c r="CK21" i="22"/>
  <c r="CO21" i="22"/>
  <c r="CS21" i="22"/>
  <c r="CW21" i="22"/>
  <c r="DA21" i="22"/>
  <c r="DE21" i="22"/>
  <c r="DI21" i="22"/>
  <c r="DM21" i="22"/>
  <c r="DQ21" i="22"/>
  <c r="DU21" i="22"/>
  <c r="DY21" i="22"/>
  <c r="EC21" i="22"/>
  <c r="EG21" i="22"/>
  <c r="EK21" i="22"/>
  <c r="EO21" i="22"/>
  <c r="ES21" i="22"/>
  <c r="EW21" i="22"/>
  <c r="FA21" i="22"/>
  <c r="FE21" i="22"/>
  <c r="FI21" i="22"/>
  <c r="FM21" i="22"/>
  <c r="FQ21" i="22"/>
  <c r="FU21" i="22"/>
  <c r="FY21" i="22"/>
  <c r="GC21" i="22"/>
  <c r="GG21" i="22"/>
  <c r="GK21" i="22"/>
  <c r="GO21" i="22"/>
  <c r="GS21" i="22"/>
  <c r="GW21" i="22"/>
  <c r="HA21" i="22"/>
  <c r="HE21" i="22"/>
  <c r="HI21" i="22"/>
  <c r="HM21" i="22"/>
  <c r="BG22" i="22"/>
  <c r="BK22" i="22"/>
  <c r="BO22" i="22"/>
  <c r="BS22" i="22"/>
  <c r="BW22" i="22"/>
  <c r="CA22" i="22"/>
  <c r="CE22" i="22"/>
  <c r="CI22" i="22"/>
  <c r="CM22" i="22"/>
  <c r="CQ22" i="22"/>
  <c r="CU22" i="22"/>
  <c r="CY22" i="22"/>
  <c r="DC22" i="22"/>
  <c r="DG22" i="22"/>
  <c r="DK22" i="22"/>
  <c r="DO22" i="22"/>
  <c r="DS22" i="22"/>
  <c r="DW22" i="22"/>
  <c r="EA22" i="22"/>
  <c r="EE22" i="22"/>
  <c r="EI22" i="22"/>
  <c r="EM22" i="22"/>
  <c r="EQ22" i="22"/>
  <c r="EU22" i="22"/>
  <c r="EY22" i="22"/>
  <c r="FC22" i="22"/>
  <c r="FG22" i="22"/>
  <c r="FK22" i="22"/>
  <c r="FO22" i="22"/>
  <c r="FS22" i="22"/>
  <c r="FW22" i="22"/>
  <c r="GA22" i="22"/>
  <c r="GE22" i="22"/>
  <c r="GI22" i="22"/>
  <c r="GM22" i="22"/>
  <c r="GQ22" i="22"/>
  <c r="GU22" i="22"/>
  <c r="GY22" i="22"/>
  <c r="HC22" i="22"/>
  <c r="HG22" i="22"/>
  <c r="HK22" i="22"/>
  <c r="HO22" i="22"/>
  <c r="BI23" i="22"/>
  <c r="BM23" i="22"/>
  <c r="BQ23" i="22"/>
  <c r="BU23" i="22"/>
  <c r="BY23" i="22"/>
  <c r="CC23" i="22"/>
  <c r="CG23" i="22"/>
  <c r="CK23" i="22"/>
  <c r="CO23" i="22"/>
  <c r="CS23" i="22"/>
  <c r="CW23" i="22"/>
  <c r="DA23" i="22"/>
  <c r="DE23" i="22"/>
  <c r="DI23" i="22"/>
  <c r="DM23" i="22"/>
  <c r="DQ23" i="22"/>
  <c r="DU23" i="22"/>
  <c r="DY23" i="22"/>
  <c r="EC23" i="22"/>
  <c r="EG23" i="22"/>
  <c r="EK23" i="22"/>
  <c r="EO23" i="22"/>
  <c r="ES23" i="22"/>
  <c r="EW23" i="22"/>
  <c r="FA23" i="22"/>
  <c r="FE23" i="22"/>
  <c r="FI23" i="22"/>
  <c r="FM23" i="22"/>
  <c r="FQ23" i="22"/>
  <c r="FU23" i="22"/>
  <c r="FY23" i="22"/>
  <c r="GC23" i="22"/>
  <c r="GG23" i="22"/>
  <c r="GK23" i="22"/>
  <c r="GO23" i="22"/>
  <c r="GS23" i="22"/>
  <c r="GW23" i="22"/>
  <c r="HA23" i="22"/>
  <c r="HE23" i="22"/>
  <c r="HI23" i="22"/>
  <c r="HM23" i="22"/>
  <c r="BG24" i="22"/>
  <c r="BK24" i="22"/>
  <c r="BO24" i="22"/>
  <c r="BS24" i="22"/>
  <c r="BW24" i="22"/>
  <c r="CA24" i="22"/>
  <c r="CE24" i="22"/>
  <c r="CI24" i="22"/>
  <c r="CM24" i="22"/>
  <c r="CQ24" i="22"/>
  <c r="CU24" i="22"/>
  <c r="CY24" i="22"/>
  <c r="DC24" i="22"/>
  <c r="DG24" i="22"/>
  <c r="DK24" i="22"/>
  <c r="DO24" i="22"/>
  <c r="DS24" i="22"/>
  <c r="DW24" i="22"/>
  <c r="EA24" i="22"/>
  <c r="EE24" i="22"/>
  <c r="EI24" i="22"/>
  <c r="EM24" i="22"/>
  <c r="EQ24" i="22"/>
  <c r="EU24" i="22"/>
  <c r="EY24" i="22"/>
  <c r="FC24" i="22"/>
  <c r="FG24" i="22"/>
  <c r="FK24" i="22"/>
  <c r="FO24" i="22"/>
  <c r="FS24" i="22"/>
  <c r="FW24" i="22"/>
  <c r="GA24" i="22"/>
  <c r="GE24" i="22"/>
  <c r="GI24" i="22"/>
  <c r="GM24" i="22"/>
  <c r="GQ24" i="22"/>
  <c r="GU24" i="22"/>
  <c r="GY24" i="22"/>
  <c r="HC24" i="22"/>
  <c r="HG24" i="22"/>
  <c r="HK24" i="22"/>
  <c r="HO24" i="22"/>
  <c r="BI25" i="22"/>
  <c r="BM25" i="22"/>
  <c r="BQ25" i="22"/>
  <c r="BU25" i="22"/>
  <c r="BY25" i="22"/>
  <c r="CC25" i="22"/>
  <c r="CG25" i="22"/>
  <c r="CK25" i="22"/>
  <c r="CO25" i="22"/>
  <c r="CS25" i="22"/>
  <c r="CW25" i="22"/>
  <c r="DA25" i="22"/>
  <c r="DE25" i="22"/>
  <c r="DI25" i="22"/>
  <c r="DM25" i="22"/>
  <c r="DQ25" i="22"/>
  <c r="DU25" i="22"/>
  <c r="DY25" i="22"/>
  <c r="EC25" i="22"/>
  <c r="EG25" i="22"/>
  <c r="EK25" i="22"/>
  <c r="EO25" i="22"/>
  <c r="ES25" i="22"/>
  <c r="EW25" i="22"/>
  <c r="FA25" i="22"/>
  <c r="FE25" i="22"/>
  <c r="FI25" i="22"/>
  <c r="FM25" i="22"/>
  <c r="FQ25" i="22"/>
  <c r="FU25" i="22"/>
  <c r="FY25" i="22"/>
  <c r="GC25" i="22"/>
  <c r="GG25" i="22"/>
  <c r="GK25" i="22"/>
  <c r="GO25" i="22"/>
  <c r="GS25" i="22"/>
  <c r="GW25" i="22"/>
  <c r="HA25" i="22"/>
  <c r="HE25" i="22"/>
  <c r="HI25" i="22"/>
  <c r="HM25" i="22"/>
  <c r="BG26" i="22"/>
  <c r="BK26" i="22"/>
  <c r="BO26" i="22"/>
  <c r="BS26" i="22"/>
  <c r="BW26" i="22"/>
  <c r="CA26" i="22"/>
  <c r="CE26" i="22"/>
  <c r="CI26" i="22"/>
  <c r="CM26" i="22"/>
  <c r="CQ26" i="22"/>
  <c r="CU26" i="22"/>
  <c r="CY26" i="22"/>
  <c r="DC26" i="22"/>
  <c r="DG26" i="22"/>
  <c r="DK26" i="22"/>
  <c r="DO26" i="22"/>
  <c r="DS26" i="22"/>
  <c r="DW26" i="22"/>
  <c r="EA26" i="22"/>
  <c r="EE26" i="22"/>
  <c r="EI26" i="22"/>
  <c r="EM26" i="22"/>
  <c r="EQ26" i="22"/>
  <c r="EU26" i="22"/>
  <c r="EY26" i="22"/>
  <c r="FC26" i="22"/>
  <c r="FG26" i="22"/>
  <c r="FK26" i="22"/>
  <c r="FO26" i="22"/>
  <c r="FS26" i="22"/>
  <c r="FW26" i="22"/>
  <c r="GA26" i="22"/>
  <c r="GE26" i="22"/>
  <c r="GI26" i="22"/>
  <c r="GM26" i="22"/>
  <c r="GQ26" i="22"/>
  <c r="GU26" i="22"/>
  <c r="GY26" i="22"/>
  <c r="HC26" i="22"/>
  <c r="HG26" i="22"/>
  <c r="HK26" i="22"/>
  <c r="HO26" i="22"/>
  <c r="BI27" i="22"/>
  <c r="BM27" i="22"/>
  <c r="BQ27" i="22"/>
  <c r="BU27" i="22"/>
  <c r="BY27" i="22"/>
  <c r="CC27" i="22"/>
  <c r="CG27" i="22"/>
  <c r="CK27" i="22"/>
  <c r="CO27" i="22"/>
  <c r="CS27" i="22"/>
  <c r="CW27" i="22"/>
  <c r="DA27" i="22"/>
  <c r="DE27" i="22"/>
  <c r="DI27" i="22"/>
  <c r="DM27" i="22"/>
  <c r="DQ27" i="22"/>
  <c r="DU27" i="22"/>
  <c r="DY27" i="22"/>
  <c r="EC27" i="22"/>
  <c r="EG27" i="22"/>
  <c r="EK27" i="22"/>
  <c r="EO27" i="22"/>
  <c r="ES27" i="22"/>
  <c r="EW27" i="22"/>
  <c r="FA27" i="22"/>
  <c r="FE27" i="22"/>
  <c r="FI27" i="22"/>
  <c r="FM27" i="22"/>
  <c r="FQ27" i="22"/>
  <c r="FU27" i="22"/>
  <c r="FY27" i="22"/>
  <c r="GC27" i="22"/>
  <c r="GG27" i="22"/>
  <c r="GK27" i="22"/>
  <c r="GO27" i="22"/>
  <c r="GS27" i="22"/>
  <c r="GW27" i="22"/>
  <c r="HA27" i="22"/>
  <c r="HE27" i="22"/>
  <c r="HI27" i="22"/>
  <c r="HM27" i="22"/>
  <c r="BG28" i="22"/>
  <c r="BK28" i="22"/>
  <c r="BO28" i="22"/>
  <c r="BS28" i="22"/>
  <c r="BW28" i="22"/>
  <c r="CA28" i="22"/>
  <c r="CE28" i="22"/>
  <c r="CI28" i="22"/>
  <c r="CM28" i="22"/>
  <c r="CQ28" i="22"/>
  <c r="CU28" i="22"/>
  <c r="CY28" i="22"/>
  <c r="DC28" i="22"/>
  <c r="DG28" i="22"/>
  <c r="DK28" i="22"/>
  <c r="DO28" i="22"/>
  <c r="DS28" i="22"/>
  <c r="DW28" i="22"/>
  <c r="EA28" i="22"/>
  <c r="EE28" i="22"/>
  <c r="EI28" i="22"/>
  <c r="EM28" i="22"/>
  <c r="EQ28" i="22"/>
  <c r="EU28" i="22"/>
  <c r="EY28" i="22"/>
  <c r="FC28" i="22"/>
  <c r="FG28" i="22"/>
  <c r="FK28" i="22"/>
  <c r="FO28" i="22"/>
  <c r="FS28" i="22"/>
  <c r="FW28" i="22"/>
  <c r="GA28" i="22"/>
  <c r="GE28" i="22"/>
  <c r="GI28" i="22"/>
  <c r="GM28" i="22"/>
  <c r="GQ28" i="22"/>
  <c r="GU28" i="22"/>
  <c r="GY28" i="22"/>
  <c r="HC28" i="22"/>
  <c r="HG28" i="22"/>
  <c r="HK28" i="22"/>
  <c r="HO28" i="22"/>
  <c r="BI29" i="22"/>
  <c r="BM29" i="22"/>
  <c r="BQ29" i="22"/>
  <c r="BU29" i="22"/>
  <c r="BY29" i="22"/>
  <c r="CC29" i="22"/>
  <c r="CG29" i="22"/>
  <c r="CK29" i="22"/>
  <c r="CO29" i="22"/>
  <c r="CS29" i="22"/>
  <c r="CW29" i="22"/>
  <c r="DA29" i="22"/>
  <c r="DE29" i="22"/>
  <c r="DI29" i="22"/>
  <c r="DM29" i="22"/>
  <c r="DQ29" i="22"/>
  <c r="DU29" i="22"/>
  <c r="DY29" i="22"/>
  <c r="EC29" i="22"/>
  <c r="EG29" i="22"/>
  <c r="EK29" i="22"/>
  <c r="EO29" i="22"/>
  <c r="ES29" i="22"/>
  <c r="EW29" i="22"/>
  <c r="FA29" i="22"/>
  <c r="FE29" i="22"/>
  <c r="FI29" i="22"/>
  <c r="FM29" i="22"/>
  <c r="FQ29" i="22"/>
  <c r="FU29" i="22"/>
  <c r="FY29" i="22"/>
  <c r="GC29" i="22"/>
  <c r="GG29" i="22"/>
  <c r="GK29" i="22"/>
  <c r="GO29" i="22"/>
  <c r="GS29" i="22"/>
  <c r="GW29" i="22"/>
  <c r="HA29" i="22"/>
  <c r="HE29" i="22"/>
  <c r="HI29" i="22"/>
  <c r="HM29" i="22"/>
  <c r="BG30" i="22"/>
  <c r="BK30" i="22"/>
  <c r="BO30" i="22"/>
  <c r="BS30" i="22"/>
  <c r="BW30" i="22"/>
  <c r="CA30" i="22"/>
  <c r="CE30" i="22"/>
  <c r="CI30" i="22"/>
  <c r="CM30" i="22"/>
  <c r="CQ30" i="22"/>
  <c r="CU30" i="22"/>
  <c r="CY30" i="22"/>
  <c r="DC30" i="22"/>
  <c r="DG30" i="22"/>
  <c r="DK30" i="22"/>
  <c r="DO30" i="22"/>
  <c r="DS30" i="22"/>
  <c r="DW30" i="22"/>
  <c r="EA30" i="22"/>
  <c r="EE30" i="22"/>
  <c r="EI30" i="22"/>
  <c r="EM30" i="22"/>
  <c r="EQ30" i="22"/>
  <c r="EU30" i="22"/>
  <c r="EY30" i="22"/>
  <c r="FC30" i="22"/>
  <c r="FG30" i="22"/>
  <c r="FK30" i="22"/>
  <c r="FO30" i="22"/>
  <c r="FS30" i="22"/>
  <c r="FW30" i="22"/>
  <c r="GA30" i="22"/>
  <c r="GE30" i="22"/>
  <c r="GI30" i="22"/>
  <c r="GM30" i="22"/>
  <c r="GQ30" i="22"/>
  <c r="GU30" i="22"/>
  <c r="GY30" i="22"/>
  <c r="HC30" i="22"/>
  <c r="HG30" i="22"/>
  <c r="HK30" i="22"/>
  <c r="HO30" i="22"/>
  <c r="BI31" i="22"/>
  <c r="BM31" i="22"/>
  <c r="BQ31" i="22"/>
  <c r="BU31" i="22"/>
  <c r="BY31" i="22"/>
  <c r="CC31" i="22"/>
  <c r="CG31" i="22"/>
  <c r="CK31" i="22"/>
  <c r="CO31" i="22"/>
  <c r="CS31" i="22"/>
  <c r="CW31" i="22"/>
  <c r="DA31" i="22"/>
  <c r="DE31" i="22"/>
  <c r="DI31" i="22"/>
  <c r="DM31" i="22"/>
  <c r="DQ31" i="22"/>
  <c r="DU31" i="22"/>
  <c r="DY31" i="22"/>
  <c r="EC31" i="22"/>
  <c r="EG31" i="22"/>
  <c r="EK31" i="22"/>
  <c r="EO31" i="22"/>
  <c r="ES31" i="22"/>
  <c r="EW31" i="22"/>
  <c r="FA31" i="22"/>
  <c r="FE31" i="22"/>
  <c r="FI31" i="22"/>
  <c r="FM31" i="22"/>
  <c r="FQ31" i="22"/>
  <c r="FU31" i="22"/>
  <c r="FY31" i="22"/>
  <c r="GC31" i="22"/>
  <c r="GG31" i="22"/>
  <c r="GK31" i="22"/>
  <c r="GO31" i="22"/>
  <c r="GS31" i="22"/>
  <c r="GW31" i="22"/>
  <c r="HA31" i="22"/>
  <c r="HE31" i="22"/>
  <c r="HI31" i="22"/>
  <c r="HM31" i="22"/>
  <c r="BG32" i="22"/>
  <c r="BK32" i="22"/>
  <c r="BO32" i="22"/>
  <c r="BS32" i="22"/>
  <c r="BW32" i="22"/>
  <c r="CA32" i="22"/>
  <c r="CE32" i="22"/>
  <c r="CI32" i="22"/>
  <c r="CM32" i="22"/>
  <c r="CQ32" i="22"/>
  <c r="CU32" i="22"/>
  <c r="CY32" i="22"/>
  <c r="DC32" i="22"/>
  <c r="DG32" i="22"/>
  <c r="DK32" i="22"/>
  <c r="DO32" i="22"/>
  <c r="DS32" i="22"/>
  <c r="DW32" i="22"/>
  <c r="EA32" i="22"/>
  <c r="EE32" i="22"/>
  <c r="EI32" i="22"/>
  <c r="EM32" i="22"/>
  <c r="EQ32" i="22"/>
  <c r="EU32" i="22"/>
  <c r="EY32" i="22"/>
  <c r="FC32" i="22"/>
  <c r="FG32" i="22"/>
  <c r="FK32" i="22"/>
  <c r="FO32" i="22"/>
  <c r="FS32" i="22"/>
  <c r="FW32" i="22"/>
  <c r="GA32" i="22"/>
  <c r="GE32" i="22"/>
  <c r="GI32" i="22"/>
  <c r="GM32" i="22"/>
  <c r="GQ32" i="22"/>
  <c r="GU32" i="22"/>
  <c r="GY32" i="22"/>
  <c r="HC32" i="22"/>
  <c r="HG32" i="22"/>
  <c r="HK32" i="22"/>
  <c r="HO32" i="22"/>
  <c r="BI33" i="22"/>
  <c r="BM33" i="22"/>
  <c r="BQ33" i="22"/>
  <c r="BU33" i="22"/>
  <c r="BY33" i="22"/>
  <c r="CC33" i="22"/>
  <c r="CG33" i="22"/>
  <c r="CK33" i="22"/>
  <c r="CO33" i="22"/>
  <c r="CS33" i="22"/>
  <c r="CW33" i="22"/>
  <c r="DA33" i="22"/>
  <c r="DE33" i="22"/>
  <c r="DI33" i="22"/>
  <c r="DM33" i="22"/>
  <c r="DQ33" i="22"/>
  <c r="DU33" i="22"/>
  <c r="DY33" i="22"/>
  <c r="EC33" i="22"/>
  <c r="EG33" i="22"/>
  <c r="EK33" i="22"/>
  <c r="EO33" i="22"/>
  <c r="ES33" i="22"/>
  <c r="EW33" i="22"/>
  <c r="FA33" i="22"/>
  <c r="FE33" i="22"/>
  <c r="FI33" i="22"/>
  <c r="FM33" i="22"/>
  <c r="FQ33" i="22"/>
  <c r="FU33" i="22"/>
  <c r="FY33" i="22"/>
  <c r="GC33" i="22"/>
  <c r="GG33" i="22"/>
  <c r="GK33" i="22"/>
  <c r="GO33" i="22"/>
  <c r="GS33" i="22"/>
  <c r="GW33" i="22"/>
  <c r="HA33" i="22"/>
  <c r="HE33" i="22"/>
  <c r="HI33" i="22"/>
  <c r="HM33" i="22"/>
  <c r="BG34" i="22"/>
  <c r="BK34" i="22"/>
  <c r="BO34" i="22"/>
  <c r="BS34" i="22"/>
  <c r="BW34" i="22"/>
  <c r="CA34" i="22"/>
  <c r="CE34" i="22"/>
  <c r="CI34" i="22"/>
  <c r="CM34" i="22"/>
  <c r="CQ34" i="22"/>
  <c r="CU34" i="22"/>
  <c r="CY34" i="22"/>
  <c r="DC34" i="22"/>
  <c r="DG34" i="22"/>
  <c r="DK34" i="22"/>
  <c r="DO34" i="22"/>
  <c r="DS34" i="22"/>
  <c r="DW34" i="22"/>
  <c r="EA34" i="22"/>
  <c r="EE34" i="22"/>
  <c r="EI34" i="22"/>
  <c r="EM34" i="22"/>
  <c r="EQ34" i="22"/>
  <c r="EU34" i="22"/>
  <c r="EY34" i="22"/>
  <c r="FC34" i="22"/>
  <c r="FG34" i="22"/>
  <c r="FK34" i="22"/>
  <c r="FO34" i="22"/>
  <c r="FS34" i="22"/>
  <c r="FW34" i="22"/>
  <c r="GA34" i="22"/>
  <c r="GE34" i="22"/>
  <c r="GI34" i="22"/>
  <c r="GM34" i="22"/>
  <c r="GQ34" i="22"/>
  <c r="GU34" i="22"/>
  <c r="GY34" i="22"/>
  <c r="HC34" i="22"/>
  <c r="HG34" i="22"/>
  <c r="HK34" i="22"/>
  <c r="HO34" i="22"/>
  <c r="BI35" i="22"/>
  <c r="BM35" i="22"/>
  <c r="BQ35" i="22"/>
  <c r="BU35" i="22"/>
  <c r="BY35" i="22"/>
  <c r="CC35" i="22"/>
  <c r="CG35" i="22"/>
  <c r="CK35" i="22"/>
  <c r="CO35" i="22"/>
  <c r="CS35" i="22"/>
  <c r="CW35" i="22"/>
  <c r="DA35" i="22"/>
  <c r="DE35" i="22"/>
  <c r="DI35" i="22"/>
  <c r="DM35" i="22"/>
  <c r="DQ35" i="22"/>
  <c r="DU35" i="22"/>
  <c r="DY35" i="22"/>
  <c r="EC35" i="22"/>
  <c r="EG35" i="22"/>
  <c r="EK35" i="22"/>
  <c r="EO35" i="22"/>
  <c r="ES35" i="22"/>
  <c r="EW35" i="22"/>
  <c r="FA35" i="22"/>
  <c r="FE35" i="22"/>
  <c r="FI35" i="22"/>
  <c r="FM35" i="22"/>
  <c r="FQ35" i="22"/>
  <c r="FU35" i="22"/>
  <c r="FY35" i="22"/>
  <c r="GC35" i="22"/>
  <c r="GG35" i="22"/>
  <c r="GK35" i="22"/>
  <c r="GO35" i="22"/>
  <c r="GS35" i="22"/>
  <c r="GW35" i="22"/>
  <c r="HA35" i="22"/>
  <c r="HE35" i="22"/>
  <c r="HI35" i="22"/>
  <c r="HM35" i="22"/>
  <c r="BG36" i="22"/>
  <c r="BK36" i="22"/>
  <c r="BO36" i="22"/>
  <c r="BS36" i="22"/>
  <c r="BW36" i="22"/>
  <c r="CA36" i="22"/>
  <c r="CE36" i="22"/>
  <c r="CI36" i="22"/>
  <c r="CM36" i="22"/>
  <c r="CQ36" i="22"/>
  <c r="CU36" i="22"/>
  <c r="CY36" i="22"/>
  <c r="DC36" i="22"/>
  <c r="DG36" i="22"/>
  <c r="DK36" i="22"/>
  <c r="DO36" i="22"/>
  <c r="DS36" i="22"/>
  <c r="DW36" i="22"/>
  <c r="EA36" i="22"/>
  <c r="EE36" i="22"/>
  <c r="EI36" i="22"/>
  <c r="EM36" i="22"/>
  <c r="EQ36" i="22"/>
  <c r="EU36" i="22"/>
  <c r="EY36" i="22"/>
  <c r="FC36" i="22"/>
  <c r="FG36" i="22"/>
  <c r="FK36" i="22"/>
  <c r="FO36" i="22"/>
  <c r="FS36" i="22"/>
  <c r="GM25" i="22"/>
  <c r="GE25" i="22"/>
  <c r="FW25" i="22"/>
  <c r="FO25" i="22"/>
  <c r="FG25" i="22"/>
  <c r="EY25" i="22"/>
  <c r="EQ25" i="22"/>
  <c r="EI25" i="22"/>
  <c r="EA25" i="22"/>
  <c r="DS25" i="22"/>
  <c r="DK25" i="22"/>
  <c r="DC25" i="22"/>
  <c r="CU25" i="22"/>
  <c r="CM25" i="22"/>
  <c r="CE25" i="22"/>
  <c r="BW25" i="22"/>
  <c r="BO25" i="22"/>
  <c r="BG25" i="22"/>
  <c r="HI24" i="22"/>
  <c r="HA24" i="22"/>
  <c r="GS24" i="22"/>
  <c r="GK24" i="22"/>
  <c r="GC24" i="22"/>
  <c r="FU24" i="22"/>
  <c r="FM24" i="22"/>
  <c r="FE24" i="22"/>
  <c r="EW24" i="22"/>
  <c r="EO24" i="22"/>
  <c r="EG24" i="22"/>
  <c r="DY24" i="22"/>
  <c r="DQ24" i="22"/>
  <c r="DI24" i="22"/>
  <c r="DA24" i="22"/>
  <c r="CS24" i="22"/>
  <c r="CK24" i="22"/>
  <c r="CC24" i="22"/>
  <c r="BU24" i="22"/>
  <c r="BM24" i="22"/>
  <c r="HO23" i="22"/>
  <c r="HG23" i="22"/>
  <c r="GY23" i="22"/>
  <c r="GQ23" i="22"/>
  <c r="GI23" i="22"/>
  <c r="GA23" i="22"/>
  <c r="FS23" i="22"/>
  <c r="FK23" i="22"/>
  <c r="FC23" i="22"/>
  <c r="EU23" i="22"/>
  <c r="EM23" i="22"/>
  <c r="EE23" i="22"/>
  <c r="DW23" i="22"/>
  <c r="DO23" i="22"/>
  <c r="DG23" i="22"/>
  <c r="CY23" i="22"/>
  <c r="CQ23" i="22"/>
  <c r="CI23" i="22"/>
  <c r="CA23" i="22"/>
  <c r="BS23" i="22"/>
  <c r="BK23" i="22"/>
  <c r="HM22" i="22"/>
  <c r="HE22" i="22"/>
  <c r="GW22" i="22"/>
  <c r="GO22" i="22"/>
  <c r="GG22" i="22"/>
  <c r="FY22" i="22"/>
  <c r="FQ22" i="22"/>
  <c r="FI22" i="22"/>
  <c r="FA22" i="22"/>
  <c r="ES22" i="22"/>
  <c r="EK22" i="22"/>
  <c r="EC22" i="22"/>
  <c r="DU22" i="22"/>
  <c r="DM22" i="22"/>
  <c r="DE22" i="22"/>
  <c r="CW22" i="22"/>
  <c r="CO22" i="22"/>
  <c r="CG22" i="22"/>
  <c r="BY22" i="22"/>
  <c r="BQ22" i="22"/>
  <c r="BI22" i="22"/>
  <c r="HK21" i="22"/>
  <c r="HC21" i="22"/>
  <c r="GU21" i="22"/>
  <c r="GM21" i="22"/>
  <c r="GE21" i="22"/>
  <c r="FW21" i="22"/>
  <c r="FO21" i="22"/>
  <c r="FG21" i="22"/>
  <c r="EY21" i="22"/>
  <c r="EQ21" i="22"/>
  <c r="EI21" i="22"/>
  <c r="EA21" i="22"/>
  <c r="DS21" i="22"/>
  <c r="DK21" i="22"/>
  <c r="DC21" i="22"/>
  <c r="CU21" i="22"/>
  <c r="CM21" i="22"/>
  <c r="CE21" i="22"/>
  <c r="BW21" i="22"/>
  <c r="BO21" i="22"/>
  <c r="BG21" i="22"/>
  <c r="HI20" i="22"/>
  <c r="HA20" i="22"/>
  <c r="GS20" i="22"/>
  <c r="GK20" i="22"/>
  <c r="GC20" i="22"/>
  <c r="FU20" i="22"/>
  <c r="FM20" i="22"/>
  <c r="FE20" i="22"/>
  <c r="EW20" i="22"/>
  <c r="EO20" i="22"/>
  <c r="EG20" i="22"/>
  <c r="DY20" i="22"/>
  <c r="DQ20" i="22"/>
  <c r="DI20" i="22"/>
  <c r="DA20" i="22"/>
  <c r="CS20" i="22"/>
  <c r="CK20" i="22"/>
  <c r="CC20" i="22"/>
  <c r="BU20" i="22"/>
  <c r="BM20" i="22"/>
  <c r="HO19" i="22"/>
  <c r="HG19" i="22"/>
  <c r="GY19" i="22"/>
  <c r="GQ19" i="22"/>
  <c r="GI19" i="22"/>
  <c r="GA19" i="22"/>
  <c r="FS19" i="22"/>
  <c r="FK19" i="22"/>
  <c r="FC19" i="22"/>
  <c r="EU19" i="22"/>
  <c r="EM19" i="22"/>
  <c r="EE19" i="22"/>
  <c r="DW19" i="22"/>
  <c r="DO19" i="22"/>
  <c r="DG19" i="22"/>
  <c r="CY19" i="22"/>
  <c r="CQ19" i="22"/>
  <c r="CI19" i="22"/>
  <c r="CA19" i="22"/>
  <c r="BS19" i="22"/>
  <c r="BK19" i="22"/>
  <c r="HM18" i="22"/>
  <c r="HE18" i="22"/>
  <c r="GW18" i="22"/>
  <c r="GO18" i="22"/>
  <c r="GG18" i="22"/>
  <c r="FY18" i="22"/>
  <c r="FQ18" i="22"/>
  <c r="FI18" i="22"/>
  <c r="FA18" i="22"/>
  <c r="ES18" i="22"/>
  <c r="EK18" i="22"/>
  <c r="EB18" i="22"/>
  <c r="DQ18" i="22"/>
  <c r="DF18" i="22"/>
  <c r="CV18" i="22"/>
  <c r="CK18" i="22"/>
  <c r="BZ18" i="22"/>
  <c r="BP18" i="22"/>
  <c r="HO17" i="22"/>
  <c r="HD17" i="22"/>
  <c r="GT17" i="22"/>
  <c r="GI17" i="22"/>
  <c r="FX17" i="22"/>
  <c r="FN17" i="22"/>
  <c r="FC17" i="22"/>
  <c r="ER17" i="22"/>
  <c r="EH17" i="22"/>
  <c r="DW17" i="22"/>
  <c r="DL17" i="22"/>
  <c r="DB17" i="22"/>
  <c r="CQ17" i="22"/>
  <c r="CF17" i="22"/>
  <c r="BV17" i="22"/>
  <c r="BK17" i="22"/>
  <c r="HJ16" i="22"/>
  <c r="GZ16" i="22"/>
  <c r="GO16" i="22"/>
  <c r="GD16" i="22"/>
  <c r="FT16" i="22"/>
  <c r="FI16" i="22"/>
  <c r="EX16" i="22"/>
  <c r="EN16" i="22"/>
  <c r="EC16" i="22"/>
  <c r="DR16" i="22"/>
  <c r="DH16" i="22"/>
  <c r="CW16" i="22"/>
  <c r="CL16" i="22"/>
  <c r="CB16" i="22"/>
  <c r="BQ16" i="22"/>
  <c r="BF16" i="22"/>
  <c r="HF15" i="22"/>
  <c r="GU15" i="22"/>
  <c r="GJ15" i="22"/>
  <c r="FZ15" i="22"/>
  <c r="FO15" i="22"/>
  <c r="FD15" i="22"/>
  <c r="ET15" i="22"/>
  <c r="EI15" i="22"/>
  <c r="DX15" i="22"/>
  <c r="DN15" i="22"/>
  <c r="DC15" i="22"/>
  <c r="CR15" i="22"/>
  <c r="CH15" i="22"/>
  <c r="BW15" i="22"/>
  <c r="BL15" i="22"/>
  <c r="HL14" i="22"/>
  <c r="HA14" i="22"/>
  <c r="GP14" i="22"/>
  <c r="GF14" i="22"/>
  <c r="FU14" i="22"/>
  <c r="FJ14" i="22"/>
  <c r="EZ14" i="22"/>
  <c r="EO14" i="22"/>
  <c r="ED14" i="22"/>
  <c r="DT14" i="22"/>
  <c r="DI14" i="22"/>
  <c r="CX14" i="22"/>
  <c r="CN14" i="22"/>
  <c r="CC14" i="22"/>
  <c r="BR14" i="22"/>
  <c r="BH14" i="22"/>
  <c r="HG13" i="22"/>
  <c r="GV13" i="22"/>
  <c r="GL13" i="22"/>
  <c r="GA13" i="22"/>
  <c r="FP13" i="22"/>
  <c r="FF13" i="22"/>
  <c r="EU13" i="22"/>
  <c r="EJ13" i="22"/>
  <c r="DZ13" i="22"/>
  <c r="DO13" i="22"/>
  <c r="DD13" i="22"/>
  <c r="CT13" i="22"/>
  <c r="CI13" i="22"/>
  <c r="BX13" i="22"/>
  <c r="BN13" i="22"/>
  <c r="HM12" i="22"/>
  <c r="HB12" i="22"/>
  <c r="GR12" i="22"/>
  <c r="GG12" i="22"/>
  <c r="FV12" i="22"/>
  <c r="FL12" i="22"/>
  <c r="FA12" i="22"/>
  <c r="EP12" i="22"/>
  <c r="EF12" i="22"/>
  <c r="DU12" i="22"/>
  <c r="DJ12" i="22"/>
  <c r="CZ12" i="22"/>
  <c r="CO12" i="22"/>
  <c r="CD12" i="22"/>
  <c r="BT12" i="22"/>
  <c r="BI12" i="22"/>
  <c r="HH11" i="22"/>
  <c r="GX11" i="22"/>
  <c r="GM11" i="22"/>
  <c r="GB11" i="22"/>
  <c r="FR11" i="22"/>
  <c r="FG11" i="22"/>
  <c r="EV11" i="22"/>
  <c r="EL11" i="22"/>
  <c r="EA11" i="22"/>
  <c r="DP11" i="22"/>
  <c r="DF11" i="22"/>
  <c r="CU11" i="22"/>
  <c r="CJ11" i="22"/>
  <c r="BZ11" i="22"/>
  <c r="BO11" i="22"/>
  <c r="HN10" i="22"/>
  <c r="HD10" i="22"/>
  <c r="GS10" i="22"/>
  <c r="GH10" i="22"/>
  <c r="FX10" i="22"/>
  <c r="FM10" i="22"/>
  <c r="FB10" i="22"/>
  <c r="ER10" i="22"/>
  <c r="EG10" i="22"/>
  <c r="DV10" i="22"/>
  <c r="DL10" i="22"/>
  <c r="DA10" i="22"/>
  <c r="CP10" i="22"/>
  <c r="CF10" i="22"/>
  <c r="BU10" i="22"/>
  <c r="BI10" i="22"/>
  <c r="HF9" i="22"/>
  <c r="GQ9" i="22"/>
  <c r="GC9" i="22"/>
  <c r="FO9" i="22"/>
  <c r="FA9" i="22"/>
  <c r="EL9" i="22"/>
  <c r="DY9" i="22"/>
  <c r="DJ9" i="22"/>
  <c r="CU9" i="22"/>
  <c r="CH9" i="22"/>
  <c r="BS9" i="22"/>
  <c r="HO8" i="22"/>
  <c r="HA8" i="22"/>
  <c r="GM8" i="22"/>
  <c r="FX8" i="22"/>
  <c r="FK8" i="22"/>
  <c r="EV8" i="22"/>
  <c r="EG8" i="22"/>
  <c r="DT8" i="22"/>
  <c r="DE8" i="22"/>
  <c r="CQ8" i="22"/>
  <c r="CC8" i="22"/>
  <c r="BO8" i="22"/>
  <c r="BJ10" i="22"/>
  <c r="BF10" i="22"/>
  <c r="HL9" i="22"/>
  <c r="HH9" i="22"/>
  <c r="HD9" i="22"/>
  <c r="GZ9" i="22"/>
  <c r="GV9" i="22"/>
  <c r="GR9" i="22"/>
  <c r="GN9" i="22"/>
  <c r="GJ9" i="22"/>
  <c r="GF9" i="22"/>
  <c r="GB9" i="22"/>
  <c r="FX9" i="22"/>
  <c r="FT9" i="22"/>
  <c r="FP9" i="22"/>
  <c r="FL9" i="22"/>
  <c r="FH9" i="22"/>
  <c r="FD9" i="22"/>
  <c r="EZ9" i="22"/>
  <c r="EV9" i="22"/>
  <c r="ER9" i="22"/>
  <c r="EN9" i="22"/>
  <c r="EJ9" i="22"/>
  <c r="EF9" i="22"/>
  <c r="EB9" i="22"/>
  <c r="DX9" i="22"/>
  <c r="DT9" i="22"/>
  <c r="DP9" i="22"/>
  <c r="DL9" i="22"/>
  <c r="DH9" i="22"/>
  <c r="DD9" i="22"/>
  <c r="CZ9" i="22"/>
  <c r="CV9" i="22"/>
  <c r="CR9" i="22"/>
  <c r="CN9" i="22"/>
  <c r="CJ9" i="22"/>
  <c r="CF9" i="22"/>
  <c r="CB9" i="22"/>
  <c r="BX9" i="22"/>
  <c r="BT9" i="22"/>
  <c r="BP9" i="22"/>
  <c r="BL9" i="22"/>
  <c r="BH9" i="22"/>
  <c r="HN8" i="22"/>
  <c r="HJ8" i="22"/>
  <c r="HF8" i="22"/>
  <c r="HB8" i="22"/>
  <c r="GX8" i="22"/>
  <c r="GT8" i="22"/>
  <c r="GP8" i="22"/>
  <c r="GL8" i="22"/>
  <c r="GH8" i="22"/>
  <c r="GD8" i="22"/>
  <c r="FZ8" i="22"/>
  <c r="FV8" i="22"/>
  <c r="FR8" i="22"/>
  <c r="FN8" i="22"/>
  <c r="FJ8" i="22"/>
  <c r="FF8" i="22"/>
  <c r="FB8" i="22"/>
  <c r="EX8" i="22"/>
  <c r="ET8" i="22"/>
  <c r="EP8" i="22"/>
  <c r="EL8" i="22"/>
  <c r="EH8" i="22"/>
  <c r="ED8" i="22"/>
  <c r="DZ8" i="22"/>
  <c r="DV8" i="22"/>
  <c r="DR8" i="22"/>
  <c r="DN8" i="22"/>
  <c r="DJ8" i="22"/>
  <c r="DF8" i="22"/>
  <c r="DB8" i="22"/>
  <c r="CX8" i="22"/>
  <c r="CT8" i="22"/>
  <c r="CP8" i="22"/>
  <c r="CL8" i="22"/>
  <c r="CH8" i="22"/>
  <c r="CD8" i="22"/>
  <c r="BZ8" i="22"/>
  <c r="BV8" i="22"/>
  <c r="BR8" i="22"/>
  <c r="BN8" i="22"/>
  <c r="BJ8" i="22"/>
  <c r="BF193" i="22" a="1"/>
  <c r="BF193" i="22" s="1"/>
  <c r="BF352" i="22" l="1"/>
  <c r="BF336" i="22"/>
  <c r="BF320" i="22"/>
  <c r="BF304" i="22"/>
  <c r="BF288" i="22"/>
  <c r="BF272" i="22"/>
  <c r="BF256" i="22"/>
  <c r="BF240" i="22"/>
  <c r="BF224" i="22"/>
  <c r="BF208" i="22"/>
  <c r="BF332" i="22"/>
  <c r="BF300" i="22"/>
  <c r="BF268" i="22"/>
  <c r="BF236" i="22"/>
  <c r="BF204" i="22"/>
  <c r="BF344" i="22"/>
  <c r="BF328" i="22"/>
  <c r="BF312" i="22"/>
  <c r="BF296" i="22"/>
  <c r="BF280" i="22"/>
  <c r="BF264" i="22"/>
  <c r="BF248" i="22"/>
  <c r="BF232" i="22"/>
  <c r="BF216" i="22"/>
  <c r="BF200" i="22"/>
  <c r="BF348" i="22"/>
  <c r="BF316" i="22"/>
  <c r="BF284" i="22"/>
  <c r="BF252" i="22"/>
  <c r="BF220" i="22"/>
  <c r="BF356" i="22"/>
  <c r="BF340" i="22"/>
  <c r="BF324" i="22"/>
  <c r="BF308" i="22"/>
  <c r="BF292" i="22"/>
  <c r="BF276" i="22"/>
  <c r="BF260" i="22"/>
  <c r="BF244" i="22"/>
  <c r="BF228" i="22"/>
  <c r="BF212" i="22"/>
  <c r="BF196" i="22"/>
  <c r="BF355" i="22"/>
  <c r="BF351" i="22"/>
  <c r="BF347" i="22"/>
  <c r="BF343" i="22"/>
  <c r="BF339" i="22"/>
  <c r="BF335" i="22"/>
  <c r="BF331" i="22"/>
  <c r="BF327" i="22"/>
  <c r="BF323" i="22"/>
  <c r="BF319" i="22"/>
  <c r="BF315" i="22"/>
  <c r="BF311" i="22"/>
  <c r="BF307" i="22"/>
  <c r="BF303" i="22"/>
  <c r="BF299" i="22"/>
  <c r="BF295" i="22"/>
  <c r="BF291" i="22"/>
  <c r="BF287" i="22"/>
  <c r="BF283" i="22"/>
  <c r="BF279" i="22"/>
  <c r="BF275" i="22"/>
  <c r="BF271" i="22"/>
  <c r="BF267" i="22"/>
  <c r="BF263" i="22"/>
  <c r="BF259" i="22"/>
  <c r="BF255" i="22"/>
  <c r="BF251" i="22"/>
  <c r="BF247" i="22"/>
  <c r="BF243" i="22"/>
  <c r="BF239" i="22"/>
  <c r="BF235" i="22"/>
  <c r="BF231" i="22"/>
  <c r="BF227" i="22"/>
  <c r="BF223" i="22"/>
  <c r="BF219" i="22"/>
  <c r="BF215" i="22"/>
  <c r="BF211" i="22"/>
  <c r="BF207" i="22"/>
  <c r="BF203" i="22"/>
  <c r="BF199" i="22"/>
  <c r="BF195" i="22"/>
  <c r="BF358" i="22"/>
  <c r="BF354" i="22"/>
  <c r="BF350" i="22"/>
  <c r="BF346" i="22"/>
  <c r="BF342" i="22"/>
  <c r="BF338" i="22"/>
  <c r="BF334" i="22"/>
  <c r="BF330" i="22"/>
  <c r="BF326" i="22"/>
  <c r="BF322" i="22"/>
  <c r="BF318" i="22"/>
  <c r="BF314" i="22"/>
  <c r="BF310" i="22"/>
  <c r="BF306" i="22"/>
  <c r="BF302" i="22"/>
  <c r="BF298" i="22"/>
  <c r="BF294" i="22"/>
  <c r="BF290" i="22"/>
  <c r="BF286" i="22"/>
  <c r="BF282" i="22"/>
  <c r="BF278" i="22"/>
  <c r="BF274" i="22"/>
  <c r="BF270" i="22"/>
  <c r="BF266" i="22"/>
  <c r="BF262" i="22"/>
  <c r="BF258" i="22"/>
  <c r="BF254" i="22"/>
  <c r="BF250" i="22"/>
  <c r="BF246" i="22"/>
  <c r="BF242" i="22"/>
  <c r="BF238" i="22"/>
  <c r="BF234" i="22"/>
  <c r="BF230" i="22"/>
  <c r="BF226" i="22"/>
  <c r="BF222" i="22"/>
  <c r="BF218" i="22"/>
  <c r="BF214" i="22"/>
  <c r="BF210" i="22"/>
  <c r="BF206" i="22"/>
  <c r="BF202" i="22"/>
  <c r="BF198" i="22"/>
  <c r="BF194" i="22"/>
  <c r="BF357" i="22"/>
  <c r="BF353" i="22"/>
  <c r="BF349" i="22"/>
  <c r="BF345" i="22"/>
  <c r="BF341" i="22"/>
  <c r="BF337" i="22"/>
  <c r="BF333" i="22"/>
  <c r="BF329" i="22"/>
  <c r="BF325" i="22"/>
  <c r="BF321" i="22"/>
  <c r="BF317" i="22"/>
  <c r="BF313" i="22"/>
  <c r="BF309" i="22"/>
  <c r="BF305" i="22"/>
  <c r="BF301" i="22"/>
  <c r="BF297" i="22"/>
  <c r="BF293" i="22"/>
  <c r="BF289" i="22"/>
  <c r="BF285" i="22"/>
  <c r="BF281" i="22"/>
  <c r="BF277" i="22"/>
  <c r="BF273" i="22"/>
  <c r="BF269" i="22"/>
  <c r="BF265" i="22"/>
  <c r="BF261" i="22"/>
  <c r="BF257" i="22"/>
  <c r="BF253" i="22"/>
  <c r="BF249" i="22"/>
  <c r="BF245" i="22"/>
  <c r="BF241" i="22"/>
  <c r="BF237" i="22"/>
  <c r="BF233" i="22"/>
  <c r="BF229" i="22"/>
  <c r="BF225" i="22"/>
  <c r="BF221" i="22"/>
  <c r="BF217" i="22"/>
  <c r="BF213" i="22"/>
  <c r="BF209" i="22"/>
  <c r="BF205" i="22"/>
  <c r="BF201" i="22"/>
  <c r="BF197" i="22"/>
  <c r="BH70" i="22" l="1" a="1"/>
  <c r="BH70" i="22" l="1"/>
  <c r="BK70" i="22"/>
  <c r="CA70" i="22"/>
  <c r="CI70" i="22"/>
  <c r="CQ70" i="22"/>
  <c r="CY70" i="22"/>
  <c r="DG70" i="22"/>
  <c r="BL71" i="22"/>
  <c r="BT71" i="22"/>
  <c r="CB71" i="22"/>
  <c r="CJ71" i="22"/>
  <c r="CR71" i="22"/>
  <c r="CZ71" i="22"/>
  <c r="DH71" i="22"/>
  <c r="BM72" i="22"/>
  <c r="BU72" i="22"/>
  <c r="CC72" i="22"/>
  <c r="CK72" i="22"/>
  <c r="CS72" i="22"/>
  <c r="DA72" i="22"/>
  <c r="DI72" i="22"/>
  <c r="BN73" i="22"/>
  <c r="BV73" i="22"/>
  <c r="CD73" i="22"/>
  <c r="CL73" i="22"/>
  <c r="CT73" i="22"/>
  <c r="DB73" i="22"/>
  <c r="DJ73" i="22"/>
  <c r="BO74" i="22"/>
  <c r="BW74" i="22"/>
  <c r="CE74" i="22"/>
  <c r="CM74" i="22"/>
  <c r="CU74" i="22"/>
  <c r="DC74" i="22"/>
  <c r="BH75" i="22"/>
  <c r="BP75" i="22"/>
  <c r="BX75" i="22"/>
  <c r="CF75" i="22"/>
  <c r="CN75" i="22"/>
  <c r="CV75" i="22"/>
  <c r="DD75" i="22"/>
  <c r="BI76" i="22"/>
  <c r="BQ76" i="22"/>
  <c r="BU76" i="22"/>
  <c r="BY76" i="22"/>
  <c r="CC76" i="22"/>
  <c r="CG76" i="22"/>
  <c r="CK76" i="22"/>
  <c r="CO76" i="22"/>
  <c r="CS76" i="22"/>
  <c r="CW76" i="22"/>
  <c r="DA76" i="22"/>
  <c r="DE76" i="22"/>
  <c r="DI76" i="22"/>
  <c r="BJ77" i="22"/>
  <c r="BN77" i="22"/>
  <c r="BR77" i="22"/>
  <c r="BV77" i="22"/>
  <c r="BZ77" i="22"/>
  <c r="CD77" i="22"/>
  <c r="CH77" i="22"/>
  <c r="CL77" i="22"/>
  <c r="CP77" i="22"/>
  <c r="CT77" i="22"/>
  <c r="CX77" i="22"/>
  <c r="DB77" i="22"/>
  <c r="DF77" i="22"/>
  <c r="DJ77" i="22"/>
  <c r="BK78" i="22"/>
  <c r="BO78" i="22"/>
  <c r="BS78" i="22"/>
  <c r="BW78" i="22"/>
  <c r="CA78" i="22"/>
  <c r="CE78" i="22"/>
  <c r="CI78" i="22"/>
  <c r="CM78" i="22"/>
  <c r="CQ78" i="22"/>
  <c r="CU78" i="22"/>
  <c r="CY78" i="22"/>
  <c r="DC78" i="22"/>
  <c r="DG78" i="22"/>
  <c r="BH79" i="22"/>
  <c r="BL79" i="22"/>
  <c r="BP79" i="22"/>
  <c r="BT79" i="22"/>
  <c r="BX79" i="22"/>
  <c r="BO70" i="22"/>
  <c r="CD70" i="22"/>
  <c r="CL70" i="22"/>
  <c r="CT70" i="22"/>
  <c r="DB70" i="22"/>
  <c r="DJ70" i="22"/>
  <c r="BO71" i="22"/>
  <c r="BW71" i="22"/>
  <c r="CE71" i="22"/>
  <c r="CM71" i="22"/>
  <c r="CU71" i="22"/>
  <c r="DC71" i="22"/>
  <c r="BH72" i="22"/>
  <c r="BP72" i="22"/>
  <c r="BX72" i="22"/>
  <c r="CF72" i="22"/>
  <c r="CN72" i="22"/>
  <c r="CV72" i="22"/>
  <c r="DD72" i="22"/>
  <c r="BI73" i="22"/>
  <c r="BQ73" i="22"/>
  <c r="BY73" i="22"/>
  <c r="CG73" i="22"/>
  <c r="CO73" i="22"/>
  <c r="CW73" i="22"/>
  <c r="DE73" i="22"/>
  <c r="BJ74" i="22"/>
  <c r="BR74" i="22"/>
  <c r="BZ74" i="22"/>
  <c r="CH74" i="22"/>
  <c r="CP74" i="22"/>
  <c r="CX74" i="22"/>
  <c r="DF74" i="22"/>
  <c r="BK75" i="22"/>
  <c r="BS75" i="22"/>
  <c r="CA75" i="22"/>
  <c r="CI75" i="22"/>
  <c r="CQ75" i="22"/>
  <c r="CY75" i="22"/>
  <c r="DG75" i="22"/>
  <c r="BL76" i="22"/>
  <c r="BR76" i="22"/>
  <c r="BV76" i="22"/>
  <c r="BZ76" i="22"/>
  <c r="CD76" i="22"/>
  <c r="CH76" i="22"/>
  <c r="CL76" i="22"/>
  <c r="CP76" i="22"/>
  <c r="CT76" i="22"/>
  <c r="CX76" i="22"/>
  <c r="DB76" i="22"/>
  <c r="DF76" i="22"/>
  <c r="DJ76" i="22"/>
  <c r="BK77" i="22"/>
  <c r="BO77" i="22"/>
  <c r="BS77" i="22"/>
  <c r="BW77" i="22"/>
  <c r="CA77" i="22"/>
  <c r="CE77" i="22"/>
  <c r="CI77" i="22"/>
  <c r="CM77" i="22"/>
  <c r="CQ77" i="22"/>
  <c r="CU77" i="22"/>
  <c r="CY77" i="22"/>
  <c r="DC77" i="22"/>
  <c r="DG77" i="22"/>
  <c r="BH78" i="22"/>
  <c r="BL78" i="22"/>
  <c r="BP78" i="22"/>
  <c r="BT78" i="22"/>
  <c r="BX78" i="22"/>
  <c r="CB78" i="22"/>
  <c r="CF78" i="22"/>
  <c r="CJ78" i="22"/>
  <c r="CN78" i="22"/>
  <c r="CR78" i="22"/>
  <c r="CV78" i="22"/>
  <c r="CZ78" i="22"/>
  <c r="DD78" i="22"/>
  <c r="DH78" i="22"/>
  <c r="BI79" i="22"/>
  <c r="BM79" i="22"/>
  <c r="BQ79" i="22"/>
  <c r="BU79" i="22"/>
  <c r="BY79" i="22"/>
  <c r="BS70" i="22"/>
  <c r="CE70" i="22"/>
  <c r="CM70" i="22"/>
  <c r="CU70" i="22"/>
  <c r="DC70" i="22"/>
  <c r="BH71" i="22"/>
  <c r="BP71" i="22"/>
  <c r="BX71" i="22"/>
  <c r="CF71" i="22"/>
  <c r="CN71" i="22"/>
  <c r="CV71" i="22"/>
  <c r="DD71" i="22"/>
  <c r="BI72" i="22"/>
  <c r="BQ72" i="22"/>
  <c r="BY72" i="22"/>
  <c r="CG72" i="22"/>
  <c r="CO72" i="22"/>
  <c r="CW72" i="22"/>
  <c r="DE72" i="22"/>
  <c r="BJ73" i="22"/>
  <c r="BR73" i="22"/>
  <c r="BZ73" i="22"/>
  <c r="CH73" i="22"/>
  <c r="CP73" i="22"/>
  <c r="CX73" i="22"/>
  <c r="DF73" i="22"/>
  <c r="BK74" i="22"/>
  <c r="BS74" i="22"/>
  <c r="CA74" i="22"/>
  <c r="CI74" i="22"/>
  <c r="CQ74" i="22"/>
  <c r="CY74" i="22"/>
  <c r="DG74" i="22"/>
  <c r="BL75" i="22"/>
  <c r="BT75" i="22"/>
  <c r="CB75" i="22"/>
  <c r="CJ75" i="22"/>
  <c r="CR75" i="22"/>
  <c r="CZ75" i="22"/>
  <c r="DH75" i="22"/>
  <c r="BM76" i="22"/>
  <c r="BS76" i="22"/>
  <c r="BW76" i="22"/>
  <c r="CA76" i="22"/>
  <c r="CE76" i="22"/>
  <c r="CI76" i="22"/>
  <c r="CM76" i="22"/>
  <c r="CQ76" i="22"/>
  <c r="CU76" i="22"/>
  <c r="CY76" i="22"/>
  <c r="DC76" i="22"/>
  <c r="BW70" i="22"/>
  <c r="DF70" i="22"/>
  <c r="CI71" i="22"/>
  <c r="BL72" i="22"/>
  <c r="CR72" i="22"/>
  <c r="BU73" i="22"/>
  <c r="DA73" i="22"/>
  <c r="CD74" i="22"/>
  <c r="DJ74" i="22"/>
  <c r="CM75" i="22"/>
  <c r="BP76" i="22"/>
  <c r="CF76" i="22"/>
  <c r="CV76" i="22"/>
  <c r="DH76" i="22"/>
  <c r="BM77" i="22"/>
  <c r="BU77" i="22"/>
  <c r="CC77" i="22"/>
  <c r="CK77" i="22"/>
  <c r="CS77" i="22"/>
  <c r="DA77" i="22"/>
  <c r="DI77" i="22"/>
  <c r="BN78" i="22"/>
  <c r="BV78" i="22"/>
  <c r="CD78" i="22"/>
  <c r="CL78" i="22"/>
  <c r="CT78" i="22"/>
  <c r="DB78" i="22"/>
  <c r="DJ78" i="22"/>
  <c r="BO79" i="22"/>
  <c r="BW79" i="22"/>
  <c r="CC79" i="22"/>
  <c r="CG79" i="22"/>
  <c r="CK79" i="22"/>
  <c r="CO79" i="22"/>
  <c r="CS79" i="22"/>
  <c r="CW79" i="22"/>
  <c r="DA79" i="22"/>
  <c r="DE79" i="22"/>
  <c r="DI79" i="22"/>
  <c r="BJ80" i="22"/>
  <c r="BN80" i="22"/>
  <c r="BR80" i="22"/>
  <c r="BV80" i="22"/>
  <c r="BZ80" i="22"/>
  <c r="CD80" i="22"/>
  <c r="CH80" i="22"/>
  <c r="CL80" i="22"/>
  <c r="CP80" i="22"/>
  <c r="CT80" i="22"/>
  <c r="CX80" i="22"/>
  <c r="DB80" i="22"/>
  <c r="DF80" i="22"/>
  <c r="DJ80" i="22"/>
  <c r="BK81" i="22"/>
  <c r="BO81" i="22"/>
  <c r="BS81" i="22"/>
  <c r="BW81" i="22"/>
  <c r="CA81" i="22"/>
  <c r="CE81" i="22"/>
  <c r="CH70" i="22"/>
  <c r="BK71" i="22"/>
  <c r="CQ71" i="22"/>
  <c r="BT72" i="22"/>
  <c r="CZ72" i="22"/>
  <c r="CC73" i="22"/>
  <c r="DI73" i="22"/>
  <c r="CL74" i="22"/>
  <c r="BO75" i="22"/>
  <c r="CU75" i="22"/>
  <c r="BT76" i="22"/>
  <c r="CJ76" i="22"/>
  <c r="CZ76" i="22"/>
  <c r="BH77" i="22"/>
  <c r="BP77" i="22"/>
  <c r="BX77" i="22"/>
  <c r="CF77" i="22"/>
  <c r="CN77" i="22"/>
  <c r="CV77" i="22"/>
  <c r="DD77" i="22"/>
  <c r="BI78" i="22"/>
  <c r="BQ78" i="22"/>
  <c r="BY78" i="22"/>
  <c r="CG78" i="22"/>
  <c r="CO78" i="22"/>
  <c r="CW78" i="22"/>
  <c r="DE78" i="22"/>
  <c r="BJ79" i="22"/>
  <c r="BR79" i="22"/>
  <c r="BZ79" i="22"/>
  <c r="CD79" i="22"/>
  <c r="CH79" i="22"/>
  <c r="CL79" i="22"/>
  <c r="CP79" i="22"/>
  <c r="CT79" i="22"/>
  <c r="CX79" i="22"/>
  <c r="DB79" i="22"/>
  <c r="DF79" i="22"/>
  <c r="DJ79" i="22"/>
  <c r="BK80" i="22"/>
  <c r="BO80" i="22"/>
  <c r="BS80" i="22"/>
  <c r="BW80" i="22"/>
  <c r="CA80" i="22"/>
  <c r="CE80" i="22"/>
  <c r="CI80" i="22"/>
  <c r="CM80" i="22"/>
  <c r="CQ80" i="22"/>
  <c r="CU80" i="22"/>
  <c r="CY80" i="22"/>
  <c r="DC80" i="22"/>
  <c r="DG80" i="22"/>
  <c r="BH81" i="22"/>
  <c r="BL81" i="22"/>
  <c r="BP81" i="22"/>
  <c r="BT81" i="22"/>
  <c r="BX81" i="22"/>
  <c r="CB81" i="22"/>
  <c r="CF81" i="22"/>
  <c r="CJ81" i="22"/>
  <c r="CN81" i="22"/>
  <c r="CR81" i="22"/>
  <c r="CV81" i="22"/>
  <c r="CZ81" i="22"/>
  <c r="DD81" i="22"/>
  <c r="DH81" i="22"/>
  <c r="BI82" i="22"/>
  <c r="BM82" i="22"/>
  <c r="BQ82" i="22"/>
  <c r="BU82" i="22"/>
  <c r="BY82" i="22"/>
  <c r="CC82" i="22"/>
  <c r="CG82" i="22"/>
  <c r="CK82" i="22"/>
  <c r="CO82" i="22"/>
  <c r="CS82" i="22"/>
  <c r="CW82" i="22"/>
  <c r="DA82" i="22"/>
  <c r="DE82" i="22"/>
  <c r="DI82" i="22"/>
  <c r="BJ83" i="22"/>
  <c r="CP70" i="22"/>
  <c r="BS71" i="22"/>
  <c r="CY71" i="22"/>
  <c r="CB72" i="22"/>
  <c r="DH72" i="22"/>
  <c r="CK73" i="22"/>
  <c r="BN74" i="22"/>
  <c r="CT74" i="22"/>
  <c r="BW75" i="22"/>
  <c r="DC75" i="22"/>
  <c r="BX76" i="22"/>
  <c r="CN76" i="22"/>
  <c r="DD76" i="22"/>
  <c r="BI77" i="22"/>
  <c r="BQ77" i="22"/>
  <c r="BY77" i="22"/>
  <c r="CG77" i="22"/>
  <c r="CO77" i="22"/>
  <c r="CW77" i="22"/>
  <c r="DE77" i="22"/>
  <c r="BJ78" i="22"/>
  <c r="BR78" i="22"/>
  <c r="BZ78" i="22"/>
  <c r="CH78" i="22"/>
  <c r="CP78" i="22"/>
  <c r="CX78" i="22"/>
  <c r="DF78" i="22"/>
  <c r="BK79" i="22"/>
  <c r="BS79" i="22"/>
  <c r="CA79" i="22"/>
  <c r="CE79" i="22"/>
  <c r="CI79" i="22"/>
  <c r="CM79" i="22"/>
  <c r="CQ79" i="22"/>
  <c r="CU79" i="22"/>
  <c r="CY79" i="22"/>
  <c r="DC79" i="22"/>
  <c r="DG79" i="22"/>
  <c r="BH80" i="22"/>
  <c r="BL80" i="22"/>
  <c r="BP80" i="22"/>
  <c r="BT80" i="22"/>
  <c r="BX80" i="22"/>
  <c r="CB80" i="22"/>
  <c r="CF80" i="22"/>
  <c r="CJ80" i="22"/>
  <c r="CN80" i="22"/>
  <c r="CR80" i="22"/>
  <c r="CV80" i="22"/>
  <c r="CZ80" i="22"/>
  <c r="DD80" i="22"/>
  <c r="DH80" i="22"/>
  <c r="BI81" i="22"/>
  <c r="BM81" i="22"/>
  <c r="BQ81" i="22"/>
  <c r="BU81" i="22"/>
  <c r="BY81" i="22"/>
  <c r="CC81" i="22"/>
  <c r="CG81" i="22"/>
  <c r="CK81" i="22"/>
  <c r="CO81" i="22"/>
  <c r="CS81" i="22"/>
  <c r="CW81" i="22"/>
  <c r="DA81" i="22"/>
  <c r="DE81" i="22"/>
  <c r="DI81" i="22"/>
  <c r="BJ82" i="22"/>
  <c r="BN82" i="22"/>
  <c r="BR82" i="22"/>
  <c r="BV82" i="22"/>
  <c r="BZ82" i="22"/>
  <c r="CD82" i="22"/>
  <c r="CH82" i="22"/>
  <c r="CL82" i="22"/>
  <c r="CP82" i="22"/>
  <c r="CT82" i="22"/>
  <c r="CX82" i="22"/>
  <c r="DB82" i="22"/>
  <c r="DF82" i="22"/>
  <c r="DJ82" i="22"/>
  <c r="BK83" i="22"/>
  <c r="BO83" i="22"/>
  <c r="BS83" i="22"/>
  <c r="BW83" i="22"/>
  <c r="CA83" i="22"/>
  <c r="CX70" i="22"/>
  <c r="BM73" i="22"/>
  <c r="CE75" i="22"/>
  <c r="DG76" i="22"/>
  <c r="CJ77" i="22"/>
  <c r="BM78" i="22"/>
  <c r="CS78" i="22"/>
  <c r="BV79" i="22"/>
  <c r="CN79" i="22"/>
  <c r="DD79" i="22"/>
  <c r="BQ80" i="22"/>
  <c r="CG80" i="22"/>
  <c r="CW80" i="22"/>
  <c r="BJ81" i="22"/>
  <c r="BZ81" i="22"/>
  <c r="CL81" i="22"/>
  <c r="CT81" i="22"/>
  <c r="DB81" i="22"/>
  <c r="DJ81" i="22"/>
  <c r="BO82" i="22"/>
  <c r="BW82" i="22"/>
  <c r="CE82" i="22"/>
  <c r="CM82" i="22"/>
  <c r="CU82" i="22"/>
  <c r="DC82" i="22"/>
  <c r="BH83" i="22"/>
  <c r="BN83" i="22"/>
  <c r="BT83" i="22"/>
  <c r="BY83" i="22"/>
  <c r="CD83" i="22"/>
  <c r="CH83" i="22"/>
  <c r="CL83" i="22"/>
  <c r="CP83" i="22"/>
  <c r="CT83" i="22"/>
  <c r="CX83" i="22"/>
  <c r="DB83" i="22"/>
  <c r="DF83" i="22"/>
  <c r="DJ83" i="22"/>
  <c r="BK84" i="22"/>
  <c r="BO84" i="22"/>
  <c r="BS84" i="22"/>
  <c r="BW84" i="22"/>
  <c r="CA84" i="22"/>
  <c r="CE84" i="22"/>
  <c r="CI84" i="22"/>
  <c r="CM84" i="22"/>
  <c r="CQ84" i="22"/>
  <c r="CU84" i="22"/>
  <c r="CY84" i="22"/>
  <c r="DC84" i="22"/>
  <c r="DG84" i="22"/>
  <c r="BH85" i="22"/>
  <c r="BL85" i="22"/>
  <c r="BP85" i="22"/>
  <c r="BT85" i="22"/>
  <c r="BX85" i="22"/>
  <c r="CB85" i="22"/>
  <c r="CF85" i="22"/>
  <c r="CJ85" i="22"/>
  <c r="CN85" i="22"/>
  <c r="CR85" i="22"/>
  <c r="CV85" i="22"/>
  <c r="CZ85" i="22"/>
  <c r="DD85" i="22"/>
  <c r="DH85" i="22"/>
  <c r="BI86" i="22"/>
  <c r="BM86" i="22"/>
  <c r="BQ86" i="22"/>
  <c r="BU86" i="22"/>
  <c r="BY86" i="22"/>
  <c r="CC86" i="22"/>
  <c r="CG86" i="22"/>
  <c r="CK86" i="22"/>
  <c r="CO86" i="22"/>
  <c r="CS86" i="22"/>
  <c r="CW86" i="22"/>
  <c r="DA86" i="22"/>
  <c r="DE86" i="22"/>
  <c r="DI86" i="22"/>
  <c r="BJ87" i="22"/>
  <c r="BN87" i="22"/>
  <c r="BR87" i="22"/>
  <c r="BV87" i="22"/>
  <c r="BZ87" i="22"/>
  <c r="CD87" i="22"/>
  <c r="CH87" i="22"/>
  <c r="CL87" i="22"/>
  <c r="CP87" i="22"/>
  <c r="CT87" i="22"/>
  <c r="CX87" i="22"/>
  <c r="DB87" i="22"/>
  <c r="DF87" i="22"/>
  <c r="DJ87" i="22"/>
  <c r="BK88" i="22"/>
  <c r="BO88" i="22"/>
  <c r="BS88" i="22"/>
  <c r="BW88" i="22"/>
  <c r="CA88" i="22"/>
  <c r="CE88" i="22"/>
  <c r="CI88" i="22"/>
  <c r="CM88" i="22"/>
  <c r="CQ88" i="22"/>
  <c r="CU88" i="22"/>
  <c r="CY88" i="22"/>
  <c r="DC88" i="22"/>
  <c r="DG88" i="22"/>
  <c r="BH89" i="22"/>
  <c r="BL89" i="22"/>
  <c r="BP89" i="22"/>
  <c r="BT89" i="22"/>
  <c r="BX89" i="22"/>
  <c r="CB89" i="22"/>
  <c r="CF89" i="22"/>
  <c r="CJ89" i="22"/>
  <c r="CN89" i="22"/>
  <c r="CR89" i="22"/>
  <c r="CV89" i="22"/>
  <c r="CZ89" i="22"/>
  <c r="DD89" i="22"/>
  <c r="DH89" i="22"/>
  <c r="BI90" i="22"/>
  <c r="BM90" i="22"/>
  <c r="BQ90" i="22"/>
  <c r="BU90" i="22"/>
  <c r="BY90" i="22"/>
  <c r="CC90" i="22"/>
  <c r="CG90" i="22"/>
  <c r="CK90" i="22"/>
  <c r="CO90" i="22"/>
  <c r="CS90" i="22"/>
  <c r="CW90" i="22"/>
  <c r="DA90" i="22"/>
  <c r="DE90" i="22"/>
  <c r="DI90" i="22"/>
  <c r="BJ91" i="22"/>
  <c r="BN91" i="22"/>
  <c r="BR91" i="22"/>
  <c r="BV91" i="22"/>
  <c r="BZ91" i="22"/>
  <c r="CD91" i="22"/>
  <c r="CH91" i="22"/>
  <c r="CL91" i="22"/>
  <c r="CP91" i="22"/>
  <c r="CT91" i="22"/>
  <c r="CX91" i="22"/>
  <c r="DB91" i="22"/>
  <c r="DF91" i="22"/>
  <c r="DJ91" i="22"/>
  <c r="BK92" i="22"/>
  <c r="BO92" i="22"/>
  <c r="BS92" i="22"/>
  <c r="BW92" i="22"/>
  <c r="CA92" i="22"/>
  <c r="CE92" i="22"/>
  <c r="CI92" i="22"/>
  <c r="CM92" i="22"/>
  <c r="CQ92" i="22"/>
  <c r="CU92" i="22"/>
  <c r="CY92" i="22"/>
  <c r="DC92" i="22"/>
  <c r="DG92" i="22"/>
  <c r="BH93" i="22"/>
  <c r="BL93" i="22"/>
  <c r="BP93" i="22"/>
  <c r="BT93" i="22"/>
  <c r="BX93" i="22"/>
  <c r="CB93" i="22"/>
  <c r="CF93" i="22"/>
  <c r="CJ93" i="22"/>
  <c r="CN93" i="22"/>
  <c r="CA71" i="22"/>
  <c r="CS73" i="22"/>
  <c r="BH76" i="22"/>
  <c r="BL77" i="22"/>
  <c r="CR77" i="22"/>
  <c r="BU78" i="22"/>
  <c r="DA78" i="22"/>
  <c r="CB79" i="22"/>
  <c r="CR79" i="22"/>
  <c r="DH79" i="22"/>
  <c r="BU80" i="22"/>
  <c r="CK80" i="22"/>
  <c r="DA80" i="22"/>
  <c r="BN81" i="22"/>
  <c r="CD81" i="22"/>
  <c r="CM81" i="22"/>
  <c r="CU81" i="22"/>
  <c r="DC81" i="22"/>
  <c r="BH82" i="22"/>
  <c r="BP82" i="22"/>
  <c r="BX82" i="22"/>
  <c r="CF82" i="22"/>
  <c r="CN82" i="22"/>
  <c r="CV82" i="22"/>
  <c r="DD82" i="22"/>
  <c r="BI83" i="22"/>
  <c r="BP83" i="22"/>
  <c r="BU83" i="22"/>
  <c r="BZ83" i="22"/>
  <c r="CE83" i="22"/>
  <c r="CI83" i="22"/>
  <c r="CM83" i="22"/>
  <c r="CQ83" i="22"/>
  <c r="CU83" i="22"/>
  <c r="CY83" i="22"/>
  <c r="DC83" i="22"/>
  <c r="DG83" i="22"/>
  <c r="BH84" i="22"/>
  <c r="BL84" i="22"/>
  <c r="BP84" i="22"/>
  <c r="BT84" i="22"/>
  <c r="BX84" i="22"/>
  <c r="CB84" i="22"/>
  <c r="CF84" i="22"/>
  <c r="CJ84" i="22"/>
  <c r="CN84" i="22"/>
  <c r="CR84" i="22"/>
  <c r="CV84" i="22"/>
  <c r="CZ84" i="22"/>
  <c r="DD84" i="22"/>
  <c r="DH84" i="22"/>
  <c r="BI85" i="22"/>
  <c r="BM85" i="22"/>
  <c r="BQ85" i="22"/>
  <c r="BU85" i="22"/>
  <c r="BY85" i="22"/>
  <c r="CC85" i="22"/>
  <c r="CG85" i="22"/>
  <c r="CK85" i="22"/>
  <c r="CO85" i="22"/>
  <c r="CS85" i="22"/>
  <c r="CW85" i="22"/>
  <c r="DA85" i="22"/>
  <c r="DE85" i="22"/>
  <c r="DI85" i="22"/>
  <c r="BJ86" i="22"/>
  <c r="BN86" i="22"/>
  <c r="BR86" i="22"/>
  <c r="BV86" i="22"/>
  <c r="BZ86" i="22"/>
  <c r="CD86" i="22"/>
  <c r="CH86" i="22"/>
  <c r="CL86" i="22"/>
  <c r="CP86" i="22"/>
  <c r="CT86" i="22"/>
  <c r="CX86" i="22"/>
  <c r="DB86" i="22"/>
  <c r="DF86" i="22"/>
  <c r="DJ86" i="22"/>
  <c r="BK87" i="22"/>
  <c r="BO87" i="22"/>
  <c r="BS87" i="22"/>
  <c r="BW87" i="22"/>
  <c r="CA87" i="22"/>
  <c r="CE87" i="22"/>
  <c r="CI87" i="22"/>
  <c r="CM87" i="22"/>
  <c r="CQ87" i="22"/>
  <c r="CU87" i="22"/>
  <c r="CY87" i="22"/>
  <c r="DC87" i="22"/>
  <c r="DG87" i="22"/>
  <c r="BH88" i="22"/>
  <c r="BL88" i="22"/>
  <c r="BP88" i="22"/>
  <c r="BT88" i="22"/>
  <c r="BX88" i="22"/>
  <c r="CB88" i="22"/>
  <c r="CF88" i="22"/>
  <c r="CJ88" i="22"/>
  <c r="CN88" i="22"/>
  <c r="CR88" i="22"/>
  <c r="CV88" i="22"/>
  <c r="CZ88" i="22"/>
  <c r="DD88" i="22"/>
  <c r="DH88" i="22"/>
  <c r="BI89" i="22"/>
  <c r="BM89" i="22"/>
  <c r="BQ89" i="22"/>
  <c r="BU89" i="22"/>
  <c r="BY89" i="22"/>
  <c r="CC89" i="22"/>
  <c r="CG89" i="22"/>
  <c r="CK89" i="22"/>
  <c r="CO89" i="22"/>
  <c r="CS89" i="22"/>
  <c r="CW89" i="22"/>
  <c r="DA89" i="22"/>
  <c r="DE89" i="22"/>
  <c r="DI89" i="22"/>
  <c r="BJ90" i="22"/>
  <c r="BN90" i="22"/>
  <c r="BR90" i="22"/>
  <c r="BV90" i="22"/>
  <c r="BZ90" i="22"/>
  <c r="CD90" i="22"/>
  <c r="CH90" i="22"/>
  <c r="CL90" i="22"/>
  <c r="CP90" i="22"/>
  <c r="CT90" i="22"/>
  <c r="CX90" i="22"/>
  <c r="DB90" i="22"/>
  <c r="DF90" i="22"/>
  <c r="DJ90" i="22"/>
  <c r="BK91" i="22"/>
  <c r="BO91" i="22"/>
  <c r="BS91" i="22"/>
  <c r="BW91" i="22"/>
  <c r="CA91" i="22"/>
  <c r="CE91" i="22"/>
  <c r="CI91" i="22"/>
  <c r="CM91" i="22"/>
  <c r="CQ91" i="22"/>
  <c r="CU91" i="22"/>
  <c r="CY91" i="22"/>
  <c r="DC91" i="22"/>
  <c r="DG91" i="22"/>
  <c r="BH92" i="22"/>
  <c r="BL92" i="22"/>
  <c r="BP92" i="22"/>
  <c r="BT92" i="22"/>
  <c r="BX92" i="22"/>
  <c r="CB92" i="22"/>
  <c r="CF92" i="22"/>
  <c r="CJ92" i="22"/>
  <c r="CN92" i="22"/>
  <c r="CR92" i="22"/>
  <c r="CV92" i="22"/>
  <c r="CZ92" i="22"/>
  <c r="DD92" i="22"/>
  <c r="DH92" i="22"/>
  <c r="BI93" i="22"/>
  <c r="BM93" i="22"/>
  <c r="BQ93" i="22"/>
  <c r="BU93" i="22"/>
  <c r="BY93" i="22"/>
  <c r="CC93" i="22"/>
  <c r="CG93" i="22"/>
  <c r="CK93" i="22"/>
  <c r="CO93" i="22"/>
  <c r="DG71" i="22"/>
  <c r="BV74" i="22"/>
  <c r="CB76" i="22"/>
  <c r="BT77" i="22"/>
  <c r="CZ77" i="22"/>
  <c r="CC78" i="22"/>
  <c r="DI78" i="22"/>
  <c r="CF79" i="22"/>
  <c r="CV79" i="22"/>
  <c r="BI80" i="22"/>
  <c r="BY80" i="22"/>
  <c r="CO80" i="22"/>
  <c r="DE80" i="22"/>
  <c r="BR81" i="22"/>
  <c r="CH81" i="22"/>
  <c r="CP81" i="22"/>
  <c r="CX81" i="22"/>
  <c r="DF81" i="22"/>
  <c r="BK82" i="22"/>
  <c r="BS82" i="22"/>
  <c r="CA82" i="22"/>
  <c r="CI82" i="22"/>
  <c r="CQ82" i="22"/>
  <c r="CY82" i="22"/>
  <c r="DG82" i="22"/>
  <c r="BL83" i="22"/>
  <c r="BQ83" i="22"/>
  <c r="BV83" i="22"/>
  <c r="CB83" i="22"/>
  <c r="CF83" i="22"/>
  <c r="CJ83" i="22"/>
  <c r="CN83" i="22"/>
  <c r="CR83" i="22"/>
  <c r="CV83" i="22"/>
  <c r="CZ83" i="22"/>
  <c r="DD83" i="22"/>
  <c r="DH83" i="22"/>
  <c r="BI84" i="22"/>
  <c r="BM84" i="22"/>
  <c r="BQ84" i="22"/>
  <c r="BU84" i="22"/>
  <c r="BY84" i="22"/>
  <c r="CC84" i="22"/>
  <c r="CG84" i="22"/>
  <c r="CK84" i="22"/>
  <c r="CO84" i="22"/>
  <c r="CS84" i="22"/>
  <c r="CW84" i="22"/>
  <c r="DA84" i="22"/>
  <c r="DE84" i="22"/>
  <c r="DI84" i="22"/>
  <c r="BJ85" i="22"/>
  <c r="BN85" i="22"/>
  <c r="BR85" i="22"/>
  <c r="BV85" i="22"/>
  <c r="BZ85" i="22"/>
  <c r="CD85" i="22"/>
  <c r="CH85" i="22"/>
  <c r="CL85" i="22"/>
  <c r="CP85" i="22"/>
  <c r="CT85" i="22"/>
  <c r="CX85" i="22"/>
  <c r="DB85" i="22"/>
  <c r="DF85" i="22"/>
  <c r="DJ85" i="22"/>
  <c r="BK86" i="22"/>
  <c r="BO86" i="22"/>
  <c r="BS86" i="22"/>
  <c r="BW86" i="22"/>
  <c r="CA86" i="22"/>
  <c r="CE86" i="22"/>
  <c r="CI86" i="22"/>
  <c r="CM86" i="22"/>
  <c r="CQ86" i="22"/>
  <c r="CU86" i="22"/>
  <c r="CY86" i="22"/>
  <c r="DC86" i="22"/>
  <c r="DG86" i="22"/>
  <c r="BH87" i="22"/>
  <c r="BL87" i="22"/>
  <c r="BP87" i="22"/>
  <c r="BT87" i="22"/>
  <c r="BX87" i="22"/>
  <c r="CB87" i="22"/>
  <c r="CF87" i="22"/>
  <c r="CJ87" i="22"/>
  <c r="CN87" i="22"/>
  <c r="CR87" i="22"/>
  <c r="CV87" i="22"/>
  <c r="CZ87" i="22"/>
  <c r="DD87" i="22"/>
  <c r="DH87" i="22"/>
  <c r="BI88" i="22"/>
  <c r="BM88" i="22"/>
  <c r="BQ88" i="22"/>
  <c r="BU88" i="22"/>
  <c r="BY88" i="22"/>
  <c r="CC88" i="22"/>
  <c r="CG88" i="22"/>
  <c r="CK88" i="22"/>
  <c r="CO88" i="22"/>
  <c r="CS88" i="22"/>
  <c r="CW88" i="22"/>
  <c r="DA88" i="22"/>
  <c r="DE88" i="22"/>
  <c r="DI88" i="22"/>
  <c r="BJ89" i="22"/>
  <c r="BN89" i="22"/>
  <c r="BR89" i="22"/>
  <c r="BV89" i="22"/>
  <c r="BZ89" i="22"/>
  <c r="CD89" i="22"/>
  <c r="CH89" i="22"/>
  <c r="CL89" i="22"/>
  <c r="CP89" i="22"/>
  <c r="CT89" i="22"/>
  <c r="CX89" i="22"/>
  <c r="DB89" i="22"/>
  <c r="DF89" i="22"/>
  <c r="DJ89" i="22"/>
  <c r="BK90" i="22"/>
  <c r="BO90" i="22"/>
  <c r="BS90" i="22"/>
  <c r="BW90" i="22"/>
  <c r="CA90" i="22"/>
  <c r="CE90" i="22"/>
  <c r="CI90" i="22"/>
  <c r="CM90" i="22"/>
  <c r="CQ90" i="22"/>
  <c r="CU90" i="22"/>
  <c r="CY90" i="22"/>
  <c r="DC90" i="22"/>
  <c r="DG90" i="22"/>
  <c r="BH91" i="22"/>
  <c r="BL91" i="22"/>
  <c r="BP91" i="22"/>
  <c r="BT91" i="22"/>
  <c r="BX91" i="22"/>
  <c r="CB91" i="22"/>
  <c r="CF91" i="22"/>
  <c r="CJ91" i="22"/>
  <c r="CN91" i="22"/>
  <c r="CR91" i="22"/>
  <c r="CV91" i="22"/>
  <c r="CZ91" i="22"/>
  <c r="DD91" i="22"/>
  <c r="DH91" i="22"/>
  <c r="BI92" i="22"/>
  <c r="BM92" i="22"/>
  <c r="BQ92" i="22"/>
  <c r="BU92" i="22"/>
  <c r="BY92" i="22"/>
  <c r="CC92" i="22"/>
  <c r="CG92" i="22"/>
  <c r="CK92" i="22"/>
  <c r="CO92" i="22"/>
  <c r="CS92" i="22"/>
  <c r="CW92" i="22"/>
  <c r="DA92" i="22"/>
  <c r="DE92" i="22"/>
  <c r="DI92" i="22"/>
  <c r="BJ93" i="22"/>
  <c r="BN93" i="22"/>
  <c r="BR93" i="22"/>
  <c r="BV93" i="22"/>
  <c r="BZ93" i="22"/>
  <c r="CD93" i="22"/>
  <c r="CH93" i="22"/>
  <c r="CL93" i="22"/>
  <c r="CP93" i="22"/>
  <c r="CJ72" i="22"/>
  <c r="DH77" i="22"/>
  <c r="CZ79" i="22"/>
  <c r="DI80" i="22"/>
  <c r="CY81" i="22"/>
  <c r="CB82" i="22"/>
  <c r="DH82" i="22"/>
  <c r="CC83" i="22"/>
  <c r="CS83" i="22"/>
  <c r="DI83" i="22"/>
  <c r="BV84" i="22"/>
  <c r="CL84" i="22"/>
  <c r="DB84" i="22"/>
  <c r="BO85" i="22"/>
  <c r="CE85" i="22"/>
  <c r="CU85" i="22"/>
  <c r="BH86" i="22"/>
  <c r="BX86" i="22"/>
  <c r="CN86" i="22"/>
  <c r="DD86" i="22"/>
  <c r="BQ87" i="22"/>
  <c r="CG87" i="22"/>
  <c r="CW87" i="22"/>
  <c r="BJ88" i="22"/>
  <c r="BZ88" i="22"/>
  <c r="CP88" i="22"/>
  <c r="DF88" i="22"/>
  <c r="BS89" i="22"/>
  <c r="CI89" i="22"/>
  <c r="CY89" i="22"/>
  <c r="BL90" i="22"/>
  <c r="CB90" i="22"/>
  <c r="CR90" i="22"/>
  <c r="DH90" i="22"/>
  <c r="BU91" i="22"/>
  <c r="CK91" i="22"/>
  <c r="DA91" i="22"/>
  <c r="BN92" i="22"/>
  <c r="CD92" i="22"/>
  <c r="CT92" i="22"/>
  <c r="DJ92" i="22"/>
  <c r="BW93" i="22"/>
  <c r="CM93" i="22"/>
  <c r="CT93" i="22"/>
  <c r="CX93" i="22"/>
  <c r="DB93" i="22"/>
  <c r="DF93" i="22"/>
  <c r="DJ93" i="22"/>
  <c r="BK94" i="22"/>
  <c r="BO94" i="22"/>
  <c r="BS94" i="22"/>
  <c r="BW94" i="22"/>
  <c r="CA94" i="22"/>
  <c r="CE94" i="22"/>
  <c r="CI94" i="22"/>
  <c r="CM94" i="22"/>
  <c r="CQ94" i="22"/>
  <c r="CU94" i="22"/>
  <c r="CY94" i="22"/>
  <c r="DC94" i="22"/>
  <c r="DG94" i="22"/>
  <c r="BH95" i="22"/>
  <c r="BL95" i="22"/>
  <c r="BP95" i="22"/>
  <c r="BT95" i="22"/>
  <c r="BX95" i="22"/>
  <c r="CB95" i="22"/>
  <c r="CF95" i="22"/>
  <c r="CJ95" i="22"/>
  <c r="CN95" i="22"/>
  <c r="CR95" i="22"/>
  <c r="CV95" i="22"/>
  <c r="CZ95" i="22"/>
  <c r="DD95" i="22"/>
  <c r="DH95" i="22"/>
  <c r="BI96" i="22"/>
  <c r="BM96" i="22"/>
  <c r="BQ96" i="22"/>
  <c r="BU96" i="22"/>
  <c r="BY96" i="22"/>
  <c r="CC96" i="22"/>
  <c r="CG96" i="22"/>
  <c r="CK96" i="22"/>
  <c r="CO96" i="22"/>
  <c r="CS96" i="22"/>
  <c r="CW96" i="22"/>
  <c r="DA96" i="22"/>
  <c r="DE96" i="22"/>
  <c r="DI96" i="22"/>
  <c r="BJ97" i="22"/>
  <c r="BN97" i="22"/>
  <c r="BR97" i="22"/>
  <c r="BV97" i="22"/>
  <c r="BZ97" i="22"/>
  <c r="CD97" i="22"/>
  <c r="CH97" i="22"/>
  <c r="CL97" i="22"/>
  <c r="CP97" i="22"/>
  <c r="CT97" i="22"/>
  <c r="CX97" i="22"/>
  <c r="DB97" i="22"/>
  <c r="DF97" i="22"/>
  <c r="DJ97" i="22"/>
  <c r="BK98" i="22"/>
  <c r="BO98" i="22"/>
  <c r="BS98" i="22"/>
  <c r="BW98" i="22"/>
  <c r="CA98" i="22"/>
  <c r="CE98" i="22"/>
  <c r="CI98" i="22"/>
  <c r="CM98" i="22"/>
  <c r="CQ98" i="22"/>
  <c r="CU98" i="22"/>
  <c r="CY98" i="22"/>
  <c r="DC98" i="22"/>
  <c r="DB74" i="22"/>
  <c r="CK78" i="22"/>
  <c r="BM80" i="22"/>
  <c r="BV81" i="22"/>
  <c r="DG81" i="22"/>
  <c r="CJ82" i="22"/>
  <c r="BM83" i="22"/>
  <c r="CG83" i="22"/>
  <c r="CW83" i="22"/>
  <c r="BJ84" i="22"/>
  <c r="BZ84" i="22"/>
  <c r="CP84" i="22"/>
  <c r="DF84" i="22"/>
  <c r="BS85" i="22"/>
  <c r="CI85" i="22"/>
  <c r="CY85" i="22"/>
  <c r="BL86" i="22"/>
  <c r="CB86" i="22"/>
  <c r="CR86" i="22"/>
  <c r="DH86" i="22"/>
  <c r="BU87" i="22"/>
  <c r="CK87" i="22"/>
  <c r="DA87" i="22"/>
  <c r="BN88" i="22"/>
  <c r="CD88" i="22"/>
  <c r="CT88" i="22"/>
  <c r="DJ88" i="22"/>
  <c r="BW89" i="22"/>
  <c r="CM89" i="22"/>
  <c r="DC89" i="22"/>
  <c r="BP90" i="22"/>
  <c r="CF90" i="22"/>
  <c r="CV90" i="22"/>
  <c r="BI91" i="22"/>
  <c r="BY91" i="22"/>
  <c r="CO91" i="22"/>
  <c r="DE91" i="22"/>
  <c r="BR92" i="22"/>
  <c r="CH92" i="22"/>
  <c r="CX92" i="22"/>
  <c r="BK93" i="22"/>
  <c r="CA93" i="22"/>
  <c r="CQ93" i="22"/>
  <c r="CU93" i="22"/>
  <c r="CY93" i="22"/>
  <c r="DC93" i="22"/>
  <c r="DG93" i="22"/>
  <c r="BH94" i="22"/>
  <c r="BL94" i="22"/>
  <c r="BP94" i="22"/>
  <c r="BT94" i="22"/>
  <c r="BX94" i="22"/>
  <c r="CB94" i="22"/>
  <c r="CF94" i="22"/>
  <c r="CJ94" i="22"/>
  <c r="CN94" i="22"/>
  <c r="CR94" i="22"/>
  <c r="CV94" i="22"/>
  <c r="CZ94" i="22"/>
  <c r="DD94" i="22"/>
  <c r="DH94" i="22"/>
  <c r="BI95" i="22"/>
  <c r="BM95" i="22"/>
  <c r="BQ95" i="22"/>
  <c r="BU95" i="22"/>
  <c r="BY95" i="22"/>
  <c r="CC95" i="22"/>
  <c r="CG95" i="22"/>
  <c r="CK95" i="22"/>
  <c r="CO95" i="22"/>
  <c r="CS95" i="22"/>
  <c r="CW95" i="22"/>
  <c r="DA95" i="22"/>
  <c r="DE95" i="22"/>
  <c r="DI95" i="22"/>
  <c r="BJ96" i="22"/>
  <c r="BN96" i="22"/>
  <c r="BR96" i="22"/>
  <c r="BV96" i="22"/>
  <c r="BZ96" i="22"/>
  <c r="CD96" i="22"/>
  <c r="CH96" i="22"/>
  <c r="CL96" i="22"/>
  <c r="CP96" i="22"/>
  <c r="CT96" i="22"/>
  <c r="CX96" i="22"/>
  <c r="DB96" i="22"/>
  <c r="DF96" i="22"/>
  <c r="DJ96" i="22"/>
  <c r="BK97" i="22"/>
  <c r="BO97" i="22"/>
  <c r="BS97" i="22"/>
  <c r="BW97" i="22"/>
  <c r="CA97" i="22"/>
  <c r="CE97" i="22"/>
  <c r="CI97" i="22"/>
  <c r="CM97" i="22"/>
  <c r="CQ97" i="22"/>
  <c r="CU97" i="22"/>
  <c r="CY97" i="22"/>
  <c r="DC97" i="22"/>
  <c r="DG97" i="22"/>
  <c r="BH98" i="22"/>
  <c r="BL98" i="22"/>
  <c r="BP98" i="22"/>
  <c r="BT98" i="22"/>
  <c r="BX98" i="22"/>
  <c r="CB98" i="22"/>
  <c r="CF98" i="22"/>
  <c r="CJ98" i="22"/>
  <c r="CN98" i="22"/>
  <c r="CR98" i="22"/>
  <c r="CV98" i="22"/>
  <c r="CZ98" i="22"/>
  <c r="DD98" i="22"/>
  <c r="DH98" i="22"/>
  <c r="BI99" i="22"/>
  <c r="BM99" i="22"/>
  <c r="BQ99" i="22"/>
  <c r="BU99" i="22"/>
  <c r="BY99" i="22"/>
  <c r="CC99" i="22"/>
  <c r="CG99" i="22"/>
  <c r="CK99" i="22"/>
  <c r="CO99" i="22"/>
  <c r="CS99" i="22"/>
  <c r="CW99" i="22"/>
  <c r="DA99" i="22"/>
  <c r="DE99" i="22"/>
  <c r="DI99" i="22"/>
  <c r="BJ100" i="22"/>
  <c r="BN100" i="22"/>
  <c r="BR100" i="22"/>
  <c r="BV100" i="22"/>
  <c r="BZ100" i="22"/>
  <c r="CD100" i="22"/>
  <c r="CH100" i="22"/>
  <c r="CL100" i="22"/>
  <c r="CP100" i="22"/>
  <c r="CT100" i="22"/>
  <c r="CX100" i="22"/>
  <c r="DB100" i="22"/>
  <c r="DF100" i="22"/>
  <c r="DJ100" i="22"/>
  <c r="BK101" i="22"/>
  <c r="BO101" i="22"/>
  <c r="BS101" i="22"/>
  <c r="BW101" i="22"/>
  <c r="CA101" i="22"/>
  <c r="CE101" i="22"/>
  <c r="CI101" i="22"/>
  <c r="CM101" i="22"/>
  <c r="CQ101" i="22"/>
  <c r="CU101" i="22"/>
  <c r="CY101" i="22"/>
  <c r="DC101" i="22"/>
  <c r="DG101" i="22"/>
  <c r="BH102" i="22"/>
  <c r="BL102" i="22"/>
  <c r="BP102" i="22"/>
  <c r="BT102" i="22"/>
  <c r="BX102" i="22"/>
  <c r="CB102" i="22"/>
  <c r="CF102" i="22"/>
  <c r="CJ102" i="22"/>
  <c r="CN102" i="22"/>
  <c r="CR102" i="22"/>
  <c r="CV102" i="22"/>
  <c r="CZ102" i="22"/>
  <c r="DD102" i="22"/>
  <c r="CR76" i="22"/>
  <c r="BN79" i="22"/>
  <c r="CC80" i="22"/>
  <c r="CI81" i="22"/>
  <c r="BL82" i="22"/>
  <c r="CR82" i="22"/>
  <c r="BR83" i="22"/>
  <c r="CK83" i="22"/>
  <c r="DA83" i="22"/>
  <c r="BN84" i="22"/>
  <c r="CD84" i="22"/>
  <c r="CT84" i="22"/>
  <c r="DJ84" i="22"/>
  <c r="BW85" i="22"/>
  <c r="CM85" i="22"/>
  <c r="DC85" i="22"/>
  <c r="BP86" i="22"/>
  <c r="CF86" i="22"/>
  <c r="CV86" i="22"/>
  <c r="BI87" i="22"/>
  <c r="BY87" i="22"/>
  <c r="CO87" i="22"/>
  <c r="DE87" i="22"/>
  <c r="BR88" i="22"/>
  <c r="CH88" i="22"/>
  <c r="CX88" i="22"/>
  <c r="BK89" i="22"/>
  <c r="CA89" i="22"/>
  <c r="CQ89" i="22"/>
  <c r="DG89" i="22"/>
  <c r="BT90" i="22"/>
  <c r="CJ90" i="22"/>
  <c r="CZ90" i="22"/>
  <c r="BM91" i="22"/>
  <c r="CC91" i="22"/>
  <c r="CS91" i="22"/>
  <c r="DI91" i="22"/>
  <c r="BV92" i="22"/>
  <c r="CL92" i="22"/>
  <c r="DB92" i="22"/>
  <c r="BO93" i="22"/>
  <c r="CE93" i="22"/>
  <c r="CR93" i="22"/>
  <c r="CV93" i="22"/>
  <c r="CZ93" i="22"/>
  <c r="DD93" i="22"/>
  <c r="DH93" i="22"/>
  <c r="BI94" i="22"/>
  <c r="BM94" i="22"/>
  <c r="BQ94" i="22"/>
  <c r="BU94" i="22"/>
  <c r="BY94" i="22"/>
  <c r="CC94" i="22"/>
  <c r="CG94" i="22"/>
  <c r="CK94" i="22"/>
  <c r="CO94" i="22"/>
  <c r="CS94" i="22"/>
  <c r="CW94" i="22"/>
  <c r="DA94" i="22"/>
  <c r="DE94" i="22"/>
  <c r="DI94" i="22"/>
  <c r="BJ95" i="22"/>
  <c r="BN95" i="22"/>
  <c r="BR95" i="22"/>
  <c r="BV95" i="22"/>
  <c r="BZ95" i="22"/>
  <c r="CD95" i="22"/>
  <c r="CH95" i="22"/>
  <c r="CL95" i="22"/>
  <c r="CP95" i="22"/>
  <c r="CT95" i="22"/>
  <c r="CX95" i="22"/>
  <c r="DB95" i="22"/>
  <c r="DF95" i="22"/>
  <c r="DJ95" i="22"/>
  <c r="BK96" i="22"/>
  <c r="BO96" i="22"/>
  <c r="BS96" i="22"/>
  <c r="BW96" i="22"/>
  <c r="CA96" i="22"/>
  <c r="CE96" i="22"/>
  <c r="CI96" i="22"/>
  <c r="CM96" i="22"/>
  <c r="CQ96" i="22"/>
  <c r="CU96" i="22"/>
  <c r="CY96" i="22"/>
  <c r="DC96" i="22"/>
  <c r="DG96" i="22"/>
  <c r="BH97" i="22"/>
  <c r="BL97" i="22"/>
  <c r="BP97" i="22"/>
  <c r="BT97" i="22"/>
  <c r="BX97" i="22"/>
  <c r="CB97" i="22"/>
  <c r="CF97" i="22"/>
  <c r="CJ97" i="22"/>
  <c r="CN97" i="22"/>
  <c r="CR97" i="22"/>
  <c r="CV97" i="22"/>
  <c r="CZ97" i="22"/>
  <c r="DD97" i="22"/>
  <c r="DH97" i="22"/>
  <c r="BI98" i="22"/>
  <c r="BM98" i="22"/>
  <c r="BQ98" i="22"/>
  <c r="BU98" i="22"/>
  <c r="BY98" i="22"/>
  <c r="CC98" i="22"/>
  <c r="CG98" i="22"/>
  <c r="CK98" i="22"/>
  <c r="CO98" i="22"/>
  <c r="CS98" i="22"/>
  <c r="CW98" i="22"/>
  <c r="DA98" i="22"/>
  <c r="DE98" i="22"/>
  <c r="DI98" i="22"/>
  <c r="BJ99" i="22"/>
  <c r="BN99" i="22"/>
  <c r="BR99" i="22"/>
  <c r="BV99" i="22"/>
  <c r="BZ99" i="22"/>
  <c r="CD99" i="22"/>
  <c r="CH99" i="22"/>
  <c r="CL99" i="22"/>
  <c r="CP99" i="22"/>
  <c r="CT99" i="22"/>
  <c r="CX99" i="22"/>
  <c r="DB99" i="22"/>
  <c r="DF99" i="22"/>
  <c r="DJ99" i="22"/>
  <c r="BK100" i="22"/>
  <c r="BO100" i="22"/>
  <c r="BS100" i="22"/>
  <c r="BW100" i="22"/>
  <c r="CA100" i="22"/>
  <c r="CE100" i="22"/>
  <c r="CI100" i="22"/>
  <c r="CM100" i="22"/>
  <c r="CQ100" i="22"/>
  <c r="CU100" i="22"/>
  <c r="CY100" i="22"/>
  <c r="DC100" i="22"/>
  <c r="DG100" i="22"/>
  <c r="BH101" i="22"/>
  <c r="BL101" i="22"/>
  <c r="BP101" i="22"/>
  <c r="BT101" i="22"/>
  <c r="BX101" i="22"/>
  <c r="CB101" i="22"/>
  <c r="CF101" i="22"/>
  <c r="CJ101" i="22"/>
  <c r="CB77" i="22"/>
  <c r="BT82" i="22"/>
  <c r="DE83" i="22"/>
  <c r="BK85" i="22"/>
  <c r="BT86" i="22"/>
  <c r="CC87" i="22"/>
  <c r="CL88" i="22"/>
  <c r="CU89" i="22"/>
  <c r="DD90" i="22"/>
  <c r="BJ92" i="22"/>
  <c r="BS93" i="22"/>
  <c r="DA93" i="22"/>
  <c r="BN94" i="22"/>
  <c r="CD94" i="22"/>
  <c r="CT94" i="22"/>
  <c r="DJ94" i="22"/>
  <c r="BW95" i="22"/>
  <c r="CM95" i="22"/>
  <c r="DC95" i="22"/>
  <c r="BP96" i="22"/>
  <c r="CF96" i="22"/>
  <c r="CV96" i="22"/>
  <c r="BI97" i="22"/>
  <c r="BY97" i="22"/>
  <c r="CO97" i="22"/>
  <c r="DE97" i="22"/>
  <c r="BR98" i="22"/>
  <c r="CH98" i="22"/>
  <c r="CX98" i="22"/>
  <c r="DJ98" i="22"/>
  <c r="BO99" i="22"/>
  <c r="BW99" i="22"/>
  <c r="CE99" i="22"/>
  <c r="CM99" i="22"/>
  <c r="CU99" i="22"/>
  <c r="DC99" i="22"/>
  <c r="BH100" i="22"/>
  <c r="BP100" i="22"/>
  <c r="BX100" i="22"/>
  <c r="CF100" i="22"/>
  <c r="CN100" i="22"/>
  <c r="CV100" i="22"/>
  <c r="DD100" i="22"/>
  <c r="BI101" i="22"/>
  <c r="BQ101" i="22"/>
  <c r="BY101" i="22"/>
  <c r="CG101" i="22"/>
  <c r="CN101" i="22"/>
  <c r="CS101" i="22"/>
  <c r="CX101" i="22"/>
  <c r="DD101" i="22"/>
  <c r="DI101" i="22"/>
  <c r="BK102" i="22"/>
  <c r="BQ102" i="22"/>
  <c r="BV102" i="22"/>
  <c r="CA102" i="22"/>
  <c r="CG102" i="22"/>
  <c r="CL102" i="22"/>
  <c r="CQ102" i="22"/>
  <c r="CW102" i="22"/>
  <c r="DB102" i="22"/>
  <c r="DG102" i="22"/>
  <c r="BH103" i="22"/>
  <c r="BL103" i="22"/>
  <c r="BP103" i="22"/>
  <c r="BT103" i="22"/>
  <c r="BX103" i="22"/>
  <c r="CB103" i="22"/>
  <c r="CF103" i="22"/>
  <c r="CJ103" i="22"/>
  <c r="CN103" i="22"/>
  <c r="CR103" i="22"/>
  <c r="CV103" i="22"/>
  <c r="CZ103" i="22"/>
  <c r="DD103" i="22"/>
  <c r="DH103" i="22"/>
  <c r="BI104" i="22"/>
  <c r="BM104" i="22"/>
  <c r="BQ104" i="22"/>
  <c r="BU104" i="22"/>
  <c r="BY104" i="22"/>
  <c r="CC104" i="22"/>
  <c r="CG104" i="22"/>
  <c r="CK104" i="22"/>
  <c r="CO104" i="22"/>
  <c r="CS104" i="22"/>
  <c r="CW104" i="22"/>
  <c r="DA104" i="22"/>
  <c r="DE104" i="22"/>
  <c r="DI104" i="22"/>
  <c r="BJ105" i="22"/>
  <c r="BN105" i="22"/>
  <c r="BR105" i="22"/>
  <c r="BV105" i="22"/>
  <c r="BZ105" i="22"/>
  <c r="CD105" i="22"/>
  <c r="CH105" i="22"/>
  <c r="CL105" i="22"/>
  <c r="CP105" i="22"/>
  <c r="CT105" i="22"/>
  <c r="CX105" i="22"/>
  <c r="DB105" i="22"/>
  <c r="DF105" i="22"/>
  <c r="DJ105" i="22"/>
  <c r="BK106" i="22"/>
  <c r="BO106" i="22"/>
  <c r="BS106" i="22"/>
  <c r="BW106" i="22"/>
  <c r="CA106" i="22"/>
  <c r="CE106" i="22"/>
  <c r="CI106" i="22"/>
  <c r="CM106" i="22"/>
  <c r="CQ106" i="22"/>
  <c r="CU106" i="22"/>
  <c r="CY106" i="22"/>
  <c r="DC106" i="22"/>
  <c r="DG106" i="22"/>
  <c r="BH107" i="22"/>
  <c r="BL107" i="22"/>
  <c r="BP107" i="22"/>
  <c r="BT107" i="22"/>
  <c r="BX107" i="22"/>
  <c r="CB107" i="22"/>
  <c r="CF107" i="22"/>
  <c r="CJ107" i="22"/>
  <c r="CN107" i="22"/>
  <c r="CR107" i="22"/>
  <c r="CV107" i="22"/>
  <c r="CZ107" i="22"/>
  <c r="DD107" i="22"/>
  <c r="DH107" i="22"/>
  <c r="BI108" i="22"/>
  <c r="BM108" i="22"/>
  <c r="BQ108" i="22"/>
  <c r="BU108" i="22"/>
  <c r="BY108" i="22"/>
  <c r="CC108" i="22"/>
  <c r="CG108" i="22"/>
  <c r="CK108" i="22"/>
  <c r="CO108" i="22"/>
  <c r="CS108" i="22"/>
  <c r="CW108" i="22"/>
  <c r="DA108" i="22"/>
  <c r="DE108" i="22"/>
  <c r="DI108" i="22"/>
  <c r="BJ109" i="22"/>
  <c r="BN109" i="22"/>
  <c r="BR109" i="22"/>
  <c r="BV109" i="22"/>
  <c r="BZ109" i="22"/>
  <c r="CD109" i="22"/>
  <c r="CH109" i="22"/>
  <c r="CL109" i="22"/>
  <c r="CP109" i="22"/>
  <c r="CT109" i="22"/>
  <c r="CX109" i="22"/>
  <c r="DB109" i="22"/>
  <c r="DF109" i="22"/>
  <c r="DJ109" i="22"/>
  <c r="BK110" i="22"/>
  <c r="BO110" i="22"/>
  <c r="BS110" i="22"/>
  <c r="BW110" i="22"/>
  <c r="CA110" i="22"/>
  <c r="CE110" i="22"/>
  <c r="CI110" i="22"/>
  <c r="CM110" i="22"/>
  <c r="CQ110" i="22"/>
  <c r="CU110" i="22"/>
  <c r="CY110" i="22"/>
  <c r="DC110" i="22"/>
  <c r="DG110" i="22"/>
  <c r="BH111" i="22"/>
  <c r="BL111" i="22"/>
  <c r="BP111" i="22"/>
  <c r="BT111" i="22"/>
  <c r="BX111" i="22"/>
  <c r="CB111" i="22"/>
  <c r="CF111" i="22"/>
  <c r="CJ111" i="22"/>
  <c r="CN111" i="22"/>
  <c r="CR111" i="22"/>
  <c r="CV111" i="22"/>
  <c r="CZ111" i="22"/>
  <c r="DD111" i="22"/>
  <c r="DH111" i="22"/>
  <c r="BI112" i="22"/>
  <c r="BM112" i="22"/>
  <c r="BQ112" i="22"/>
  <c r="BU112" i="22"/>
  <c r="BY112" i="22"/>
  <c r="CC112" i="22"/>
  <c r="CG112" i="22"/>
  <c r="CK112" i="22"/>
  <c r="CO112" i="22"/>
  <c r="CS112" i="22"/>
  <c r="CW112" i="22"/>
  <c r="DA112" i="22"/>
  <c r="DE112" i="22"/>
  <c r="DI112" i="22"/>
  <c r="BJ113" i="22"/>
  <c r="BN113" i="22"/>
  <c r="BR113" i="22"/>
  <c r="BV113" i="22"/>
  <c r="BZ113" i="22"/>
  <c r="CD113" i="22"/>
  <c r="CH113" i="22"/>
  <c r="CL113" i="22"/>
  <c r="CP113" i="22"/>
  <c r="CT113" i="22"/>
  <c r="CX113" i="22"/>
  <c r="DB113" i="22"/>
  <c r="DF113" i="22"/>
  <c r="DJ113" i="22"/>
  <c r="BK114" i="22"/>
  <c r="BO114" i="22"/>
  <c r="BS114" i="22"/>
  <c r="BW114" i="22"/>
  <c r="CA114" i="22"/>
  <c r="CE114" i="22"/>
  <c r="CI114" i="22"/>
  <c r="CM114" i="22"/>
  <c r="CQ114" i="22"/>
  <c r="CU114" i="22"/>
  <c r="CY114" i="22"/>
  <c r="DC114" i="22"/>
  <c r="DG114" i="22"/>
  <c r="BH115" i="22"/>
  <c r="BL115" i="22"/>
  <c r="BP115" i="22"/>
  <c r="BT115" i="22"/>
  <c r="BX115" i="22"/>
  <c r="CB115" i="22"/>
  <c r="CF115" i="22"/>
  <c r="CJ115" i="22"/>
  <c r="CN115" i="22"/>
  <c r="CR115" i="22"/>
  <c r="CV115" i="22"/>
  <c r="CZ115" i="22"/>
  <c r="DD115" i="22"/>
  <c r="DH115" i="22"/>
  <c r="BI116" i="22"/>
  <c r="BM116" i="22"/>
  <c r="BQ116" i="22"/>
  <c r="BU116" i="22"/>
  <c r="BY116" i="22"/>
  <c r="CC116" i="22"/>
  <c r="CG116" i="22"/>
  <c r="CK116" i="22"/>
  <c r="CO116" i="22"/>
  <c r="CS116" i="22"/>
  <c r="CW116" i="22"/>
  <c r="DA116" i="22"/>
  <c r="DE116" i="22"/>
  <c r="DI116" i="22"/>
  <c r="BJ117" i="22"/>
  <c r="BN117" i="22"/>
  <c r="BR117" i="22"/>
  <c r="BV117" i="22"/>
  <c r="BZ117" i="22"/>
  <c r="CD117" i="22"/>
  <c r="CH117" i="22"/>
  <c r="CL117" i="22"/>
  <c r="CP117" i="22"/>
  <c r="CT117" i="22"/>
  <c r="CX117" i="22"/>
  <c r="DB117" i="22"/>
  <c r="DF117" i="22"/>
  <c r="DJ117" i="22"/>
  <c r="BK118" i="22"/>
  <c r="BO118" i="22"/>
  <c r="BS118" i="22"/>
  <c r="BW118" i="22"/>
  <c r="CA118" i="22"/>
  <c r="CE118" i="22"/>
  <c r="CI118" i="22"/>
  <c r="CM118" i="22"/>
  <c r="CQ118" i="22"/>
  <c r="CU118" i="22"/>
  <c r="CY118" i="22"/>
  <c r="DC118" i="22"/>
  <c r="DG118" i="22"/>
  <c r="BH119" i="22"/>
  <c r="BL119" i="22"/>
  <c r="BP119" i="22"/>
  <c r="BT119" i="22"/>
  <c r="BX119" i="22"/>
  <c r="CB119" i="22"/>
  <c r="CF119" i="22"/>
  <c r="CJ119" i="22"/>
  <c r="CN119" i="22"/>
  <c r="CR119" i="22"/>
  <c r="CV119" i="22"/>
  <c r="CZ119" i="22"/>
  <c r="DD119" i="22"/>
  <c r="DH119" i="22"/>
  <c r="BI120" i="22"/>
  <c r="BM120" i="22"/>
  <c r="BQ120" i="22"/>
  <c r="BU120" i="22"/>
  <c r="BY120" i="22"/>
  <c r="CC120" i="22"/>
  <c r="CG120" i="22"/>
  <c r="CK120" i="22"/>
  <c r="CO120" i="22"/>
  <c r="CS120" i="22"/>
  <c r="CW120" i="22"/>
  <c r="DA120" i="22"/>
  <c r="DE120" i="22"/>
  <c r="DI120" i="22"/>
  <c r="BJ121" i="22"/>
  <c r="BN121" i="22"/>
  <c r="BR121" i="22"/>
  <c r="BV121" i="22"/>
  <c r="BZ121" i="22"/>
  <c r="CD121" i="22"/>
  <c r="CH121" i="22"/>
  <c r="CL121" i="22"/>
  <c r="CP121" i="22"/>
  <c r="CT121" i="22"/>
  <c r="CX121" i="22"/>
  <c r="DB121" i="22"/>
  <c r="DF121" i="22"/>
  <c r="DJ121" i="22"/>
  <c r="BK122" i="22"/>
  <c r="BO122" i="22"/>
  <c r="BS122" i="22"/>
  <c r="BW122" i="22"/>
  <c r="CA122" i="22"/>
  <c r="CE122" i="22"/>
  <c r="CI122" i="22"/>
  <c r="CM122" i="22"/>
  <c r="CQ122" i="22"/>
  <c r="CU122" i="22"/>
  <c r="CY122" i="22"/>
  <c r="DC122" i="22"/>
  <c r="DG122" i="22"/>
  <c r="BH123" i="22"/>
  <c r="BL123" i="22"/>
  <c r="BP123" i="22"/>
  <c r="BT123" i="22"/>
  <c r="CJ79" i="22"/>
  <c r="CZ82" i="22"/>
  <c r="BR84" i="22"/>
  <c r="CA85" i="22"/>
  <c r="CJ86" i="22"/>
  <c r="CS87" i="22"/>
  <c r="DB88" i="22"/>
  <c r="BH90" i="22"/>
  <c r="BQ91" i="22"/>
  <c r="BZ92" i="22"/>
  <c r="CI93" i="22"/>
  <c r="DE93" i="22"/>
  <c r="BR94" i="22"/>
  <c r="CH94" i="22"/>
  <c r="CX94" i="22"/>
  <c r="BK95" i="22"/>
  <c r="CA95" i="22"/>
  <c r="CQ95" i="22"/>
  <c r="DG95" i="22"/>
  <c r="BT96" i="22"/>
  <c r="CJ96" i="22"/>
  <c r="CZ96" i="22"/>
  <c r="BM97" i="22"/>
  <c r="CC97" i="22"/>
  <c r="CS97" i="22"/>
  <c r="DI97" i="22"/>
  <c r="BV98" i="22"/>
  <c r="CL98" i="22"/>
  <c r="DB98" i="22"/>
  <c r="BH99" i="22"/>
  <c r="BP99" i="22"/>
  <c r="BX99" i="22"/>
  <c r="CF99" i="22"/>
  <c r="CN99" i="22"/>
  <c r="CV99" i="22"/>
  <c r="DD99" i="22"/>
  <c r="BI100" i="22"/>
  <c r="BQ100" i="22"/>
  <c r="BY100" i="22"/>
  <c r="CG100" i="22"/>
  <c r="CO100" i="22"/>
  <c r="CW100" i="22"/>
  <c r="DE100" i="22"/>
  <c r="BJ101" i="22"/>
  <c r="BR101" i="22"/>
  <c r="BZ101" i="22"/>
  <c r="CH101" i="22"/>
  <c r="CO101" i="22"/>
  <c r="CT101" i="22"/>
  <c r="CZ101" i="22"/>
  <c r="DE101" i="22"/>
  <c r="DJ101" i="22"/>
  <c r="BM102" i="22"/>
  <c r="BR102" i="22"/>
  <c r="BW102" i="22"/>
  <c r="CC102" i="22"/>
  <c r="CH102" i="22"/>
  <c r="CM102" i="22"/>
  <c r="CS102" i="22"/>
  <c r="CX102" i="22"/>
  <c r="DC102" i="22"/>
  <c r="DH102" i="22"/>
  <c r="BI103" i="22"/>
  <c r="BM103" i="22"/>
  <c r="BQ103" i="22"/>
  <c r="BU103" i="22"/>
  <c r="BY103" i="22"/>
  <c r="CC103" i="22"/>
  <c r="CG103" i="22"/>
  <c r="CK103" i="22"/>
  <c r="CO103" i="22"/>
  <c r="CS103" i="22"/>
  <c r="CW103" i="22"/>
  <c r="DA103" i="22"/>
  <c r="DE103" i="22"/>
  <c r="DI103" i="22"/>
  <c r="BJ104" i="22"/>
  <c r="BN104" i="22"/>
  <c r="BR104" i="22"/>
  <c r="BV104" i="22"/>
  <c r="BZ104" i="22"/>
  <c r="CD104" i="22"/>
  <c r="CH104" i="22"/>
  <c r="CL104" i="22"/>
  <c r="CP104" i="22"/>
  <c r="CT104" i="22"/>
  <c r="CX104" i="22"/>
  <c r="DB104" i="22"/>
  <c r="DF104" i="22"/>
  <c r="DJ104" i="22"/>
  <c r="BK105" i="22"/>
  <c r="BO105" i="22"/>
  <c r="BS105" i="22"/>
  <c r="BW105" i="22"/>
  <c r="CA105" i="22"/>
  <c r="CE105" i="22"/>
  <c r="CI105" i="22"/>
  <c r="CM105" i="22"/>
  <c r="CQ105" i="22"/>
  <c r="CU105" i="22"/>
  <c r="CY105" i="22"/>
  <c r="DC105" i="22"/>
  <c r="DG105" i="22"/>
  <c r="BH106" i="22"/>
  <c r="BL106" i="22"/>
  <c r="BP106" i="22"/>
  <c r="BT106" i="22"/>
  <c r="BX106" i="22"/>
  <c r="CB106" i="22"/>
  <c r="CF106" i="22"/>
  <c r="CJ106" i="22"/>
  <c r="CN106" i="22"/>
  <c r="CR106" i="22"/>
  <c r="CV106" i="22"/>
  <c r="CZ106" i="22"/>
  <c r="DD106" i="22"/>
  <c r="DH106" i="22"/>
  <c r="BI107" i="22"/>
  <c r="BM107" i="22"/>
  <c r="BQ107" i="22"/>
  <c r="BU107" i="22"/>
  <c r="BY107" i="22"/>
  <c r="CC107" i="22"/>
  <c r="CG107" i="22"/>
  <c r="CK107" i="22"/>
  <c r="CO107" i="22"/>
  <c r="CS107" i="22"/>
  <c r="CW107" i="22"/>
  <c r="DA107" i="22"/>
  <c r="DE107" i="22"/>
  <c r="DI107" i="22"/>
  <c r="BJ108" i="22"/>
  <c r="BN108" i="22"/>
  <c r="BR108" i="22"/>
  <c r="BV108" i="22"/>
  <c r="BZ108" i="22"/>
  <c r="CD108" i="22"/>
  <c r="CH108" i="22"/>
  <c r="CL108" i="22"/>
  <c r="CP108" i="22"/>
  <c r="CT108" i="22"/>
  <c r="CX108" i="22"/>
  <c r="DB108" i="22"/>
  <c r="DF108" i="22"/>
  <c r="DJ108" i="22"/>
  <c r="BK109" i="22"/>
  <c r="BO109" i="22"/>
  <c r="BS109" i="22"/>
  <c r="BW109" i="22"/>
  <c r="CA109" i="22"/>
  <c r="CE109" i="22"/>
  <c r="CI109" i="22"/>
  <c r="CM109" i="22"/>
  <c r="CQ109" i="22"/>
  <c r="CU109" i="22"/>
  <c r="CY109" i="22"/>
  <c r="DC109" i="22"/>
  <c r="DG109" i="22"/>
  <c r="BH110" i="22"/>
  <c r="BL110" i="22"/>
  <c r="BP110" i="22"/>
  <c r="BT110" i="22"/>
  <c r="BX110" i="22"/>
  <c r="CB110" i="22"/>
  <c r="CF110" i="22"/>
  <c r="CJ110" i="22"/>
  <c r="CN110" i="22"/>
  <c r="CR110" i="22"/>
  <c r="CV110" i="22"/>
  <c r="CZ110" i="22"/>
  <c r="DD110" i="22"/>
  <c r="DH110" i="22"/>
  <c r="BI111" i="22"/>
  <c r="BM111" i="22"/>
  <c r="BQ111" i="22"/>
  <c r="BU111" i="22"/>
  <c r="BY111" i="22"/>
  <c r="CC111" i="22"/>
  <c r="CG111" i="22"/>
  <c r="CK111" i="22"/>
  <c r="CO111" i="22"/>
  <c r="CS111" i="22"/>
  <c r="CW111" i="22"/>
  <c r="DA111" i="22"/>
  <c r="DE111" i="22"/>
  <c r="DI111" i="22"/>
  <c r="BJ112" i="22"/>
  <c r="BN112" i="22"/>
  <c r="BR112" i="22"/>
  <c r="BV112" i="22"/>
  <c r="BZ112" i="22"/>
  <c r="CD112" i="22"/>
  <c r="CH112" i="22"/>
  <c r="CL112" i="22"/>
  <c r="CP112" i="22"/>
  <c r="CT112" i="22"/>
  <c r="CX112" i="22"/>
  <c r="DB112" i="22"/>
  <c r="DF112" i="22"/>
  <c r="DJ112" i="22"/>
  <c r="BK113" i="22"/>
  <c r="BO113" i="22"/>
  <c r="BS113" i="22"/>
  <c r="BW113" i="22"/>
  <c r="CA113" i="22"/>
  <c r="CE113" i="22"/>
  <c r="CI113" i="22"/>
  <c r="CM113" i="22"/>
  <c r="CQ113" i="22"/>
  <c r="CU113" i="22"/>
  <c r="CY113" i="22"/>
  <c r="DC113" i="22"/>
  <c r="DG113" i="22"/>
  <c r="BH114" i="22"/>
  <c r="BL114" i="22"/>
  <c r="BP114" i="22"/>
  <c r="BT114" i="22"/>
  <c r="BX114" i="22"/>
  <c r="CB114" i="22"/>
  <c r="CF114" i="22"/>
  <c r="CJ114" i="22"/>
  <c r="CN114" i="22"/>
  <c r="CR114" i="22"/>
  <c r="CV114" i="22"/>
  <c r="CZ114" i="22"/>
  <c r="DD114" i="22"/>
  <c r="DH114" i="22"/>
  <c r="BI115" i="22"/>
  <c r="BM115" i="22"/>
  <c r="BQ115" i="22"/>
  <c r="BU115" i="22"/>
  <c r="BY115" i="22"/>
  <c r="CC115" i="22"/>
  <c r="CG115" i="22"/>
  <c r="CK115" i="22"/>
  <c r="CO115" i="22"/>
  <c r="CS115" i="22"/>
  <c r="CW115" i="22"/>
  <c r="DA115" i="22"/>
  <c r="DE115" i="22"/>
  <c r="DI115" i="22"/>
  <c r="BJ116" i="22"/>
  <c r="BN116" i="22"/>
  <c r="BR116" i="22"/>
  <c r="BV116" i="22"/>
  <c r="BZ116" i="22"/>
  <c r="CD116" i="22"/>
  <c r="CH116" i="22"/>
  <c r="CL116" i="22"/>
  <c r="CP116" i="22"/>
  <c r="CT116" i="22"/>
  <c r="CX116" i="22"/>
  <c r="DB116" i="22"/>
  <c r="DF116" i="22"/>
  <c r="DJ116" i="22"/>
  <c r="BK117" i="22"/>
  <c r="BO117" i="22"/>
  <c r="BS117" i="22"/>
  <c r="BW117" i="22"/>
  <c r="CA117" i="22"/>
  <c r="CE117" i="22"/>
  <c r="CI117" i="22"/>
  <c r="CM117" i="22"/>
  <c r="CQ117" i="22"/>
  <c r="CU117" i="22"/>
  <c r="CY117" i="22"/>
  <c r="DC117" i="22"/>
  <c r="DG117" i="22"/>
  <c r="BH118" i="22"/>
  <c r="BL118" i="22"/>
  <c r="BP118" i="22"/>
  <c r="BT118" i="22"/>
  <c r="BX118" i="22"/>
  <c r="CB118" i="22"/>
  <c r="CF118" i="22"/>
  <c r="CJ118" i="22"/>
  <c r="CN118" i="22"/>
  <c r="CR118" i="22"/>
  <c r="CV118" i="22"/>
  <c r="CZ118" i="22"/>
  <c r="DD118" i="22"/>
  <c r="DH118" i="22"/>
  <c r="BI119" i="22"/>
  <c r="BM119" i="22"/>
  <c r="BQ119" i="22"/>
  <c r="BU119" i="22"/>
  <c r="BY119" i="22"/>
  <c r="CC119" i="22"/>
  <c r="CG119" i="22"/>
  <c r="CK119" i="22"/>
  <c r="CO119" i="22"/>
  <c r="CS119" i="22"/>
  <c r="CW119" i="22"/>
  <c r="DA119" i="22"/>
  <c r="DE119" i="22"/>
  <c r="DI119" i="22"/>
  <c r="BJ120" i="22"/>
  <c r="BN120" i="22"/>
  <c r="BR120" i="22"/>
  <c r="BV120" i="22"/>
  <c r="BZ120" i="22"/>
  <c r="CD120" i="22"/>
  <c r="CH120" i="22"/>
  <c r="CL120" i="22"/>
  <c r="CP120" i="22"/>
  <c r="CT120" i="22"/>
  <c r="CX120" i="22"/>
  <c r="DB120" i="22"/>
  <c r="DF120" i="22"/>
  <c r="DJ120" i="22"/>
  <c r="BK121" i="22"/>
  <c r="BO121" i="22"/>
  <c r="BS121" i="22"/>
  <c r="BW121" i="22"/>
  <c r="CA121" i="22"/>
  <c r="CE121" i="22"/>
  <c r="CI121" i="22"/>
  <c r="CM121" i="22"/>
  <c r="CQ121" i="22"/>
  <c r="CU121" i="22"/>
  <c r="CY121" i="22"/>
  <c r="DC121" i="22"/>
  <c r="DG121" i="22"/>
  <c r="BH122" i="22"/>
  <c r="BL122" i="22"/>
  <c r="BP122" i="22"/>
  <c r="BT122" i="22"/>
  <c r="BX122" i="22"/>
  <c r="CB122" i="22"/>
  <c r="CF122" i="22"/>
  <c r="CJ122" i="22"/>
  <c r="CN122" i="22"/>
  <c r="CR122" i="22"/>
  <c r="CV122" i="22"/>
  <c r="CZ122" i="22"/>
  <c r="DD122" i="22"/>
  <c r="DH122" i="22"/>
  <c r="BI123" i="22"/>
  <c r="BM123" i="22"/>
  <c r="BQ123" i="22"/>
  <c r="BU123" i="22"/>
  <c r="CS80" i="22"/>
  <c r="BX83" i="22"/>
  <c r="CH84" i="22"/>
  <c r="CQ85" i="22"/>
  <c r="CZ86" i="22"/>
  <c r="DI87" i="22"/>
  <c r="BO89" i="22"/>
  <c r="BX90" i="22"/>
  <c r="CG91" i="22"/>
  <c r="CP92" i="22"/>
  <c r="CS93" i="22"/>
  <c r="DI93" i="22"/>
  <c r="BV94" i="22"/>
  <c r="CL94" i="22"/>
  <c r="DB94" i="22"/>
  <c r="BO95" i="22"/>
  <c r="CE95" i="22"/>
  <c r="CU95" i="22"/>
  <c r="BH96" i="22"/>
  <c r="BX96" i="22"/>
  <c r="CN96" i="22"/>
  <c r="DD96" i="22"/>
  <c r="BQ97" i="22"/>
  <c r="CG97" i="22"/>
  <c r="CW97" i="22"/>
  <c r="BJ98" i="22"/>
  <c r="BZ98" i="22"/>
  <c r="CP98" i="22"/>
  <c r="DF98" i="22"/>
  <c r="BK99" i="22"/>
  <c r="BS99" i="22"/>
  <c r="CA99" i="22"/>
  <c r="CI99" i="22"/>
  <c r="CQ99" i="22"/>
  <c r="CY99" i="22"/>
  <c r="DG99" i="22"/>
  <c r="BL100" i="22"/>
  <c r="BT100" i="22"/>
  <c r="CB100" i="22"/>
  <c r="CJ100" i="22"/>
  <c r="CR100" i="22"/>
  <c r="CZ100" i="22"/>
  <c r="DH100" i="22"/>
  <c r="BM101" i="22"/>
  <c r="BU101" i="22"/>
  <c r="CC101" i="22"/>
  <c r="CK101" i="22"/>
  <c r="CP101" i="22"/>
  <c r="CV101" i="22"/>
  <c r="DA101" i="22"/>
  <c r="DF101" i="22"/>
  <c r="BI102" i="22"/>
  <c r="BN102" i="22"/>
  <c r="BS102" i="22"/>
  <c r="BY102" i="22"/>
  <c r="CD102" i="22"/>
  <c r="CI102" i="22"/>
  <c r="CO102" i="22"/>
  <c r="CT102" i="22"/>
  <c r="CY102" i="22"/>
  <c r="DE102" i="22"/>
  <c r="DI102" i="22"/>
  <c r="BJ103" i="22"/>
  <c r="BN103" i="22"/>
  <c r="BR103" i="22"/>
  <c r="BV103" i="22"/>
  <c r="BZ103" i="22"/>
  <c r="CD103" i="22"/>
  <c r="CH103" i="22"/>
  <c r="CL103" i="22"/>
  <c r="CP103" i="22"/>
  <c r="CT103" i="22"/>
  <c r="CX103" i="22"/>
  <c r="DB103" i="22"/>
  <c r="DF103" i="22"/>
  <c r="DJ103" i="22"/>
  <c r="BK104" i="22"/>
  <c r="BO104" i="22"/>
  <c r="BS104" i="22"/>
  <c r="BW104" i="22"/>
  <c r="CA104" i="22"/>
  <c r="CE104" i="22"/>
  <c r="CI104" i="22"/>
  <c r="CM104" i="22"/>
  <c r="CQ104" i="22"/>
  <c r="CU104" i="22"/>
  <c r="CY104" i="22"/>
  <c r="DC104" i="22"/>
  <c r="DG104" i="22"/>
  <c r="BH105" i="22"/>
  <c r="BL105" i="22"/>
  <c r="BP105" i="22"/>
  <c r="BT105" i="22"/>
  <c r="BX105" i="22"/>
  <c r="CB105" i="22"/>
  <c r="CF105" i="22"/>
  <c r="CJ105" i="22"/>
  <c r="CN105" i="22"/>
  <c r="CR105" i="22"/>
  <c r="CV105" i="22"/>
  <c r="CZ105" i="22"/>
  <c r="DD105" i="22"/>
  <c r="DH105" i="22"/>
  <c r="BI106" i="22"/>
  <c r="BM106" i="22"/>
  <c r="BQ106" i="22"/>
  <c r="BU106" i="22"/>
  <c r="BY106" i="22"/>
  <c r="CC106" i="22"/>
  <c r="CG106" i="22"/>
  <c r="CK106" i="22"/>
  <c r="CO106" i="22"/>
  <c r="CS106" i="22"/>
  <c r="CW106" i="22"/>
  <c r="DA106" i="22"/>
  <c r="DE106" i="22"/>
  <c r="DI106" i="22"/>
  <c r="BJ107" i="22"/>
  <c r="BN107" i="22"/>
  <c r="BR107" i="22"/>
  <c r="BV107" i="22"/>
  <c r="BZ107" i="22"/>
  <c r="CD107" i="22"/>
  <c r="CH107" i="22"/>
  <c r="CL107" i="22"/>
  <c r="CP107" i="22"/>
  <c r="CT107" i="22"/>
  <c r="CX107" i="22"/>
  <c r="DB107" i="22"/>
  <c r="DF107" i="22"/>
  <c r="DJ107" i="22"/>
  <c r="BK108" i="22"/>
  <c r="BO108" i="22"/>
  <c r="BS108" i="22"/>
  <c r="BW108" i="22"/>
  <c r="CA108" i="22"/>
  <c r="CE108" i="22"/>
  <c r="CI108" i="22"/>
  <c r="CM108" i="22"/>
  <c r="CQ108" i="22"/>
  <c r="CU108" i="22"/>
  <c r="CY108" i="22"/>
  <c r="DC108" i="22"/>
  <c r="DG108" i="22"/>
  <c r="BH109" i="22"/>
  <c r="BL109" i="22"/>
  <c r="BP109" i="22"/>
  <c r="BT109" i="22"/>
  <c r="BX109" i="22"/>
  <c r="CB109" i="22"/>
  <c r="CF109" i="22"/>
  <c r="CJ109" i="22"/>
  <c r="CN109" i="22"/>
  <c r="CR109" i="22"/>
  <c r="CV109" i="22"/>
  <c r="CZ109" i="22"/>
  <c r="DD109" i="22"/>
  <c r="DH109" i="22"/>
  <c r="BI110" i="22"/>
  <c r="BM110" i="22"/>
  <c r="BQ110" i="22"/>
  <c r="BU110" i="22"/>
  <c r="BY110" i="22"/>
  <c r="CC110" i="22"/>
  <c r="CG110" i="22"/>
  <c r="CK110" i="22"/>
  <c r="CO110" i="22"/>
  <c r="CS110" i="22"/>
  <c r="CW110" i="22"/>
  <c r="DA110" i="22"/>
  <c r="DE110" i="22"/>
  <c r="DI110" i="22"/>
  <c r="BJ111" i="22"/>
  <c r="BN111" i="22"/>
  <c r="BR111" i="22"/>
  <c r="BV111" i="22"/>
  <c r="BZ111" i="22"/>
  <c r="CD111" i="22"/>
  <c r="CH111" i="22"/>
  <c r="CL111" i="22"/>
  <c r="CP111" i="22"/>
  <c r="CT111" i="22"/>
  <c r="CX111" i="22"/>
  <c r="DB111" i="22"/>
  <c r="DF111" i="22"/>
  <c r="DJ111" i="22"/>
  <c r="BK112" i="22"/>
  <c r="BO112" i="22"/>
  <c r="BS112" i="22"/>
  <c r="BW112" i="22"/>
  <c r="CA112" i="22"/>
  <c r="CE112" i="22"/>
  <c r="CI112" i="22"/>
  <c r="CM112" i="22"/>
  <c r="CQ112" i="22"/>
  <c r="CU112" i="22"/>
  <c r="CY112" i="22"/>
  <c r="DC112" i="22"/>
  <c r="DG112" i="22"/>
  <c r="BH113" i="22"/>
  <c r="BL113" i="22"/>
  <c r="BP113" i="22"/>
  <c r="BT113" i="22"/>
  <c r="BX113" i="22"/>
  <c r="CB113" i="22"/>
  <c r="CF113" i="22"/>
  <c r="CJ113" i="22"/>
  <c r="CN113" i="22"/>
  <c r="CR113" i="22"/>
  <c r="CV113" i="22"/>
  <c r="CZ113" i="22"/>
  <c r="DD113" i="22"/>
  <c r="DH113" i="22"/>
  <c r="BI114" i="22"/>
  <c r="BM114" i="22"/>
  <c r="BQ114" i="22"/>
  <c r="BU114" i="22"/>
  <c r="BY114" i="22"/>
  <c r="CC114" i="22"/>
  <c r="CG114" i="22"/>
  <c r="CK114" i="22"/>
  <c r="CO114" i="22"/>
  <c r="CS114" i="22"/>
  <c r="CW114" i="22"/>
  <c r="DA114" i="22"/>
  <c r="DE114" i="22"/>
  <c r="DI114" i="22"/>
  <c r="BJ115" i="22"/>
  <c r="BN115" i="22"/>
  <c r="BR115" i="22"/>
  <c r="BV115" i="22"/>
  <c r="BZ115" i="22"/>
  <c r="CD115" i="22"/>
  <c r="CH115" i="22"/>
  <c r="CL115" i="22"/>
  <c r="CP115" i="22"/>
  <c r="CT115" i="22"/>
  <c r="CX115" i="22"/>
  <c r="DB115" i="22"/>
  <c r="DF115" i="22"/>
  <c r="DJ115" i="22"/>
  <c r="BK116" i="22"/>
  <c r="BO116" i="22"/>
  <c r="BS116" i="22"/>
  <c r="BW116" i="22"/>
  <c r="CA116" i="22"/>
  <c r="CE116" i="22"/>
  <c r="CI116" i="22"/>
  <c r="CM116" i="22"/>
  <c r="CQ116" i="22"/>
  <c r="CU116" i="22"/>
  <c r="CY116" i="22"/>
  <c r="DC116" i="22"/>
  <c r="DG116" i="22"/>
  <c r="BH117" i="22"/>
  <c r="BL117" i="22"/>
  <c r="BP117" i="22"/>
  <c r="BT117" i="22"/>
  <c r="BX117" i="22"/>
  <c r="CB117" i="22"/>
  <c r="CF117" i="22"/>
  <c r="CJ117" i="22"/>
  <c r="CN117" i="22"/>
  <c r="CR117" i="22"/>
  <c r="CV117" i="22"/>
  <c r="CZ117" i="22"/>
  <c r="DD117" i="22"/>
  <c r="DH117" i="22"/>
  <c r="BI118" i="22"/>
  <c r="BM118" i="22"/>
  <c r="BQ118" i="22"/>
  <c r="BU118" i="22"/>
  <c r="BY118" i="22"/>
  <c r="CC118" i="22"/>
  <c r="CG118" i="22"/>
  <c r="CK118" i="22"/>
  <c r="CO118" i="22"/>
  <c r="CS118" i="22"/>
  <c r="CW118" i="22"/>
  <c r="DA118" i="22"/>
  <c r="DE118" i="22"/>
  <c r="DI118" i="22"/>
  <c r="BJ119" i="22"/>
  <c r="BN119" i="22"/>
  <c r="BR119" i="22"/>
  <c r="BV119" i="22"/>
  <c r="BZ119" i="22"/>
  <c r="CD119" i="22"/>
  <c r="CH119" i="22"/>
  <c r="CL119" i="22"/>
  <c r="CP119" i="22"/>
  <c r="CT119" i="22"/>
  <c r="CX119" i="22"/>
  <c r="DB119" i="22"/>
  <c r="DF119" i="22"/>
  <c r="DJ119" i="22"/>
  <c r="BK120" i="22"/>
  <c r="BO120" i="22"/>
  <c r="BS120" i="22"/>
  <c r="BW120" i="22"/>
  <c r="CA120" i="22"/>
  <c r="CE120" i="22"/>
  <c r="CI120" i="22"/>
  <c r="CM120" i="22"/>
  <c r="CQ120" i="22"/>
  <c r="CU120" i="22"/>
  <c r="CY120" i="22"/>
  <c r="DC120" i="22"/>
  <c r="DG120" i="22"/>
  <c r="BH121" i="22"/>
  <c r="BL121" i="22"/>
  <c r="BP121" i="22"/>
  <c r="BT121" i="22"/>
  <c r="BX121" i="22"/>
  <c r="CB121" i="22"/>
  <c r="CF121" i="22"/>
  <c r="CJ121" i="22"/>
  <c r="CN121" i="22"/>
  <c r="CR121" i="22"/>
  <c r="CV121" i="22"/>
  <c r="CZ121" i="22"/>
  <c r="DD121" i="22"/>
  <c r="DH121" i="22"/>
  <c r="BI122" i="22"/>
  <c r="BM122" i="22"/>
  <c r="BQ122" i="22"/>
  <c r="DC124" i="22"/>
  <c r="CU124" i="22"/>
  <c r="CM124" i="22"/>
  <c r="CA124" i="22"/>
  <c r="BS124" i="22"/>
  <c r="DJ123" i="22"/>
  <c r="DB123" i="22"/>
  <c r="CT123" i="22"/>
  <c r="CL123" i="22"/>
  <c r="CD123" i="22"/>
  <c r="BV123" i="22"/>
  <c r="DI122" i="22"/>
  <c r="CS122" i="22"/>
  <c r="CK122" i="22"/>
  <c r="CC122" i="22"/>
  <c r="DI121" i="22"/>
  <c r="CS121" i="22"/>
  <c r="CC121" i="22"/>
  <c r="BM121" i="22"/>
  <c r="CZ120" i="22"/>
  <c r="CJ120" i="22"/>
  <c r="BT120" i="22"/>
  <c r="DG119" i="22"/>
  <c r="CQ119" i="22"/>
  <c r="CA119" i="22"/>
  <c r="BK119" i="22"/>
  <c r="CX118" i="22"/>
  <c r="CH118" i="22"/>
  <c r="BR118" i="22"/>
  <c r="DE117" i="22"/>
  <c r="CO117" i="22"/>
  <c r="BY117" i="22"/>
  <c r="BI117" i="22"/>
  <c r="CV116" i="22"/>
  <c r="CF116" i="22"/>
  <c r="BP116" i="22"/>
  <c r="DC115" i="22"/>
  <c r="CM115" i="22"/>
  <c r="BW115" i="22"/>
  <c r="DJ114" i="22"/>
  <c r="CT114" i="22"/>
  <c r="CD114" i="22"/>
  <c r="BN114" i="22"/>
  <c r="DA113" i="22"/>
  <c r="CK113" i="22"/>
  <c r="BU113" i="22"/>
  <c r="DH112" i="22"/>
  <c r="CR112" i="22"/>
  <c r="CB112" i="22"/>
  <c r="BL112" i="22"/>
  <c r="CY111" i="22"/>
  <c r="CI111" i="22"/>
  <c r="BS111" i="22"/>
  <c r="DF110" i="22"/>
  <c r="CP110" i="22"/>
  <c r="BZ110" i="22"/>
  <c r="BJ110" i="22"/>
  <c r="CW109" i="22"/>
  <c r="CG109" i="22"/>
  <c r="BQ109" i="22"/>
  <c r="DD108" i="22"/>
  <c r="CN108" i="22"/>
  <c r="BX108" i="22"/>
  <c r="BH108" i="22"/>
  <c r="CU107" i="22"/>
  <c r="CE107" i="22"/>
  <c r="BO107" i="22"/>
  <c r="DB106" i="22"/>
  <c r="CL106" i="22"/>
  <c r="BV106" i="22"/>
  <c r="DI105" i="22"/>
  <c r="CS105" i="22"/>
  <c r="CC105" i="22"/>
  <c r="BM105" i="22"/>
  <c r="CZ104" i="22"/>
  <c r="CJ104" i="22"/>
  <c r="BT104" i="22"/>
  <c r="DG103" i="22"/>
  <c r="CQ103" i="22"/>
  <c r="CA103" i="22"/>
  <c r="BK103" i="22"/>
  <c r="CU102" i="22"/>
  <c r="BZ102" i="22"/>
  <c r="DH101" i="22"/>
  <c r="CL101" i="22"/>
  <c r="DI100" i="22"/>
  <c r="CC100" i="22"/>
  <c r="CZ99" i="22"/>
  <c r="BT99" i="22"/>
  <c r="CD98" i="22"/>
  <c r="BU97" i="22"/>
  <c r="BL96" i="22"/>
  <c r="DF94" i="22"/>
  <c r="CW93" i="22"/>
  <c r="CE89" i="22"/>
  <c r="CX84" i="22"/>
  <c r="DH124" i="22"/>
  <c r="CZ124" i="22"/>
  <c r="CR124" i="22"/>
  <c r="CJ124" i="22"/>
  <c r="CB124" i="22"/>
  <c r="BT124" i="22"/>
  <c r="BL124" i="22"/>
  <c r="DG123" i="22"/>
  <c r="CY123" i="22"/>
  <c r="CQ123" i="22"/>
  <c r="CI123" i="22"/>
  <c r="CA123" i="22"/>
  <c r="BO123" i="22"/>
  <c r="DB122" i="22"/>
  <c r="CL122" i="22"/>
  <c r="BV122" i="22"/>
  <c r="CW121" i="22"/>
  <c r="BQ121" i="22"/>
  <c r="CN120" i="22"/>
  <c r="BH120" i="22"/>
  <c r="CE119" i="22"/>
  <c r="DB118" i="22"/>
  <c r="BV118" i="22"/>
  <c r="CS117" i="22"/>
  <c r="CZ116" i="22"/>
  <c r="BT116" i="22"/>
  <c r="CQ115" i="22"/>
  <c r="BK115" i="22"/>
  <c r="CH114" i="22"/>
  <c r="BY113" i="22"/>
  <c r="CV112" i="22"/>
  <c r="BP112" i="22"/>
  <c r="CM111" i="22"/>
  <c r="DJ110" i="22"/>
  <c r="CD110" i="22"/>
  <c r="DA109" i="22"/>
  <c r="CK109" i="22"/>
  <c r="BU109" i="22"/>
  <c r="DH108" i="22"/>
  <c r="CR108" i="22"/>
  <c r="CB108" i="22"/>
  <c r="BL108" i="22"/>
  <c r="CY107" i="22"/>
  <c r="BS107" i="22"/>
  <c r="DF106" i="22"/>
  <c r="CP106" i="22"/>
  <c r="BZ106" i="22"/>
  <c r="BJ106" i="22"/>
  <c r="CW105" i="22"/>
  <c r="CG105" i="22"/>
  <c r="BQ105" i="22"/>
  <c r="DD104" i="22"/>
  <c r="CN104" i="22"/>
  <c r="BX104" i="22"/>
  <c r="BH104" i="22"/>
  <c r="CU103" i="22"/>
  <c r="CE103" i="22"/>
  <c r="BO103" i="22"/>
  <c r="DA102" i="22"/>
  <c r="CE102" i="22"/>
  <c r="BJ102" i="22"/>
  <c r="CR101" i="22"/>
  <c r="BN101" i="22"/>
  <c r="CK100" i="22"/>
  <c r="DH99" i="22"/>
  <c r="CB99" i="22"/>
  <c r="CT98" i="22"/>
  <c r="CK97" i="22"/>
  <c r="CB96" i="22"/>
  <c r="BS95" i="22"/>
  <c r="BJ94" i="22"/>
  <c r="CN90" i="22"/>
  <c r="DG85" i="22"/>
  <c r="DG124" i="22"/>
  <c r="CY124" i="22"/>
  <c r="CQ124" i="22"/>
  <c r="CI124" i="22"/>
  <c r="CE124" i="22"/>
  <c r="BW124" i="22"/>
  <c r="BO124" i="22"/>
  <c r="BK124" i="22"/>
  <c r="DF123" i="22"/>
  <c r="CX123" i="22"/>
  <c r="CP123" i="22"/>
  <c r="CH123" i="22"/>
  <c r="BZ123" i="22"/>
  <c r="BN123" i="22"/>
  <c r="DA122" i="22"/>
  <c r="BU122" i="22"/>
  <c r="DJ124" i="22"/>
  <c r="DF124" i="22"/>
  <c r="DB124" i="22"/>
  <c r="CX124" i="22"/>
  <c r="CT124" i="22"/>
  <c r="CP124" i="22"/>
  <c r="CL124" i="22"/>
  <c r="CH124" i="22"/>
  <c r="CD124" i="22"/>
  <c r="BZ124" i="22"/>
  <c r="BV124" i="22"/>
  <c r="BR124" i="22"/>
  <c r="BN124" i="22"/>
  <c r="BJ124" i="22"/>
  <c r="DI123" i="22"/>
  <c r="DE123" i="22"/>
  <c r="DA123" i="22"/>
  <c r="CW123" i="22"/>
  <c r="CS123" i="22"/>
  <c r="CO123" i="22"/>
  <c r="CK123" i="22"/>
  <c r="CG123" i="22"/>
  <c r="CC123" i="22"/>
  <c r="BY123" i="22"/>
  <c r="BS123" i="22"/>
  <c r="BK123" i="22"/>
  <c r="DF122" i="22"/>
  <c r="CX122" i="22"/>
  <c r="CP122" i="22"/>
  <c r="CH122" i="22"/>
  <c r="BZ122" i="22"/>
  <c r="BR122" i="22"/>
  <c r="DE121" i="22"/>
  <c r="CO121" i="22"/>
  <c r="BY121" i="22"/>
  <c r="BI121" i="22"/>
  <c r="CV120" i="22"/>
  <c r="CF120" i="22"/>
  <c r="BP120" i="22"/>
  <c r="DC119" i="22"/>
  <c r="CM119" i="22"/>
  <c r="BW119" i="22"/>
  <c r="DJ118" i="22"/>
  <c r="CT118" i="22"/>
  <c r="CD118" i="22"/>
  <c r="BN118" i="22"/>
  <c r="DA117" i="22"/>
  <c r="CK117" i="22"/>
  <c r="BU117" i="22"/>
  <c r="DH116" i="22"/>
  <c r="CR116" i="22"/>
  <c r="CB116" i="22"/>
  <c r="BL116" i="22"/>
  <c r="CY115" i="22"/>
  <c r="CI115" i="22"/>
  <c r="BS115" i="22"/>
  <c r="DF114" i="22"/>
  <c r="CP114" i="22"/>
  <c r="BZ114" i="22"/>
  <c r="BJ114" i="22"/>
  <c r="CW113" i="22"/>
  <c r="CG113" i="22"/>
  <c r="BQ113" i="22"/>
  <c r="DD112" i="22"/>
  <c r="CN112" i="22"/>
  <c r="BX112" i="22"/>
  <c r="BH112" i="22"/>
  <c r="CU111" i="22"/>
  <c r="CE111" i="22"/>
  <c r="BO111" i="22"/>
  <c r="DB110" i="22"/>
  <c r="CL110" i="22"/>
  <c r="BV110" i="22"/>
  <c r="DI109" i="22"/>
  <c r="CS109" i="22"/>
  <c r="CC109" i="22"/>
  <c r="BM109" i="22"/>
  <c r="CZ108" i="22"/>
  <c r="CJ108" i="22"/>
  <c r="BT108" i="22"/>
  <c r="DG107" i="22"/>
  <c r="CQ107" i="22"/>
  <c r="CA107" i="22"/>
  <c r="BK107" i="22"/>
  <c r="CX106" i="22"/>
  <c r="CH106" i="22"/>
  <c r="BR106" i="22"/>
  <c r="DE105" i="22"/>
  <c r="CO105" i="22"/>
  <c r="BY105" i="22"/>
  <c r="BI105" i="22"/>
  <c r="CV104" i="22"/>
  <c r="CF104" i="22"/>
  <c r="BP104" i="22"/>
  <c r="DC103" i="22"/>
  <c r="CM103" i="22"/>
  <c r="BW103" i="22"/>
  <c r="DJ102" i="22"/>
  <c r="CP102" i="22"/>
  <c r="BU102" i="22"/>
  <c r="DB101" i="22"/>
  <c r="CD101" i="22"/>
  <c r="DA100" i="22"/>
  <c r="BU100" i="22"/>
  <c r="CR99" i="22"/>
  <c r="BL99" i="22"/>
  <c r="BN98" i="22"/>
  <c r="DH96" i="22"/>
  <c r="CY95" i="22"/>
  <c r="CP94" i="22"/>
  <c r="DF92" i="22"/>
  <c r="BV88" i="22"/>
  <c r="CO83" i="22"/>
  <c r="DD124" i="22"/>
  <c r="CV124" i="22"/>
  <c r="CN124" i="22"/>
  <c r="CF124" i="22"/>
  <c r="BX124" i="22"/>
  <c r="BP124" i="22"/>
  <c r="BH124" i="22"/>
  <c r="DC123" i="22"/>
  <c r="CU123" i="22"/>
  <c r="CM123" i="22"/>
  <c r="CE123" i="22"/>
  <c r="BW123" i="22"/>
  <c r="DJ122" i="22"/>
  <c r="CT122" i="22"/>
  <c r="CD122" i="22"/>
  <c r="BJ122" i="22"/>
  <c r="CG121" i="22"/>
  <c r="DD120" i="22"/>
  <c r="BX120" i="22"/>
  <c r="CU119" i="22"/>
  <c r="BO119" i="22"/>
  <c r="CL118" i="22"/>
  <c r="DI117" i="22"/>
  <c r="CC117" i="22"/>
  <c r="BM117" i="22"/>
  <c r="CJ116" i="22"/>
  <c r="DG115" i="22"/>
  <c r="CA115" i="22"/>
  <c r="CX114" i="22"/>
  <c r="BR114" i="22"/>
  <c r="DE113" i="22"/>
  <c r="CO113" i="22"/>
  <c r="BI113" i="22"/>
  <c r="CF112" i="22"/>
  <c r="DC111" i="22"/>
  <c r="BW111" i="22"/>
  <c r="CT110" i="22"/>
  <c r="BN110" i="22"/>
  <c r="CI107" i="22"/>
  <c r="DI124" i="22"/>
  <c r="DE124" i="22"/>
  <c r="DA124" i="22"/>
  <c r="CW124" i="22"/>
  <c r="CS124" i="22"/>
  <c r="CO124" i="22"/>
  <c r="CK124" i="22"/>
  <c r="CG124" i="22"/>
  <c r="CC124" i="22"/>
  <c r="BY124" i="22"/>
  <c r="BU124" i="22"/>
  <c r="BQ124" i="22"/>
  <c r="BM124" i="22"/>
  <c r="BI124" i="22"/>
  <c r="DH123" i="22"/>
  <c r="DD123" i="22"/>
  <c r="CZ123" i="22"/>
  <c r="CV123" i="22"/>
  <c r="CR123" i="22"/>
  <c r="CN123" i="22"/>
  <c r="CJ123" i="22"/>
  <c r="CF123" i="22"/>
  <c r="CB123" i="22"/>
  <c r="BX123" i="22"/>
  <c r="BR123" i="22"/>
  <c r="BJ123" i="22"/>
  <c r="DE122" i="22"/>
  <c r="CW122" i="22"/>
  <c r="CO122" i="22"/>
  <c r="CG122" i="22"/>
  <c r="BY122" i="22"/>
  <c r="BN122" i="22"/>
  <c r="DA121" i="22"/>
  <c r="CK121" i="22"/>
  <c r="BU121" i="22"/>
  <c r="DH120" i="22"/>
  <c r="CR120" i="22"/>
  <c r="CB120" i="22"/>
  <c r="BL120" i="22"/>
  <c r="CY119" i="22"/>
  <c r="CI119" i="22"/>
  <c r="BS119" i="22"/>
  <c r="DF118" i="22"/>
  <c r="CP118" i="22"/>
  <c r="BZ118" i="22"/>
  <c r="BJ118" i="22"/>
  <c r="CW117" i="22"/>
  <c r="CG117" i="22"/>
  <c r="BQ117" i="22"/>
  <c r="DD116" i="22"/>
  <c r="CN116" i="22"/>
  <c r="BX116" i="22"/>
  <c r="BH116" i="22"/>
  <c r="CU115" i="22"/>
  <c r="CE115" i="22"/>
  <c r="BO115" i="22"/>
  <c r="DB114" i="22"/>
  <c r="CL114" i="22"/>
  <c r="BV114" i="22"/>
  <c r="DI113" i="22"/>
  <c r="CS113" i="22"/>
  <c r="CC113" i="22"/>
  <c r="BM113" i="22"/>
  <c r="CZ112" i="22"/>
  <c r="CJ112" i="22"/>
  <c r="BT112" i="22"/>
  <c r="DG111" i="22"/>
  <c r="CQ111" i="22"/>
  <c r="CA111" i="22"/>
  <c r="BK111" i="22"/>
  <c r="CX110" i="22"/>
  <c r="CH110" i="22"/>
  <c r="BR110" i="22"/>
  <c r="DE109" i="22"/>
  <c r="CO109" i="22"/>
  <c r="BY109" i="22"/>
  <c r="BI109" i="22"/>
  <c r="CV108" i="22"/>
  <c r="CF108" i="22"/>
  <c r="BP108" i="22"/>
  <c r="DC107" i="22"/>
  <c r="CM107" i="22"/>
  <c r="BW107" i="22"/>
  <c r="DJ106" i="22"/>
  <c r="CT106" i="22"/>
  <c r="CD106" i="22"/>
  <c r="BN106" i="22"/>
  <c r="DA105" i="22"/>
  <c r="CK105" i="22"/>
  <c r="BU105" i="22"/>
  <c r="DH104" i="22"/>
  <c r="CR104" i="22"/>
  <c r="CB104" i="22"/>
  <c r="BL104" i="22"/>
  <c r="CY103" i="22"/>
  <c r="CI103" i="22"/>
  <c r="BS103" i="22"/>
  <c r="DF102" i="22"/>
  <c r="CK102" i="22"/>
  <c r="BO102" i="22"/>
  <c r="CW101" i="22"/>
  <c r="BV101" i="22"/>
  <c r="CS100" i="22"/>
  <c r="BM100" i="22"/>
  <c r="CJ99" i="22"/>
  <c r="DG98" i="22"/>
  <c r="DA97" i="22"/>
  <c r="CR96" i="22"/>
  <c r="CI95" i="22"/>
  <c r="BZ94" i="22"/>
  <c r="CW91" i="22"/>
  <c r="BM87" i="22"/>
  <c r="CQ81" i="22"/>
  <c r="BZ70" i="22"/>
  <c r="BV70" i="22"/>
  <c r="BR70" i="22"/>
  <c r="BN70" i="22"/>
  <c r="BJ70" i="22"/>
  <c r="BO76" i="22"/>
  <c r="BK76" i="22"/>
  <c r="DJ75" i="22"/>
  <c r="DF75" i="22"/>
  <c r="DB75" i="22"/>
  <c r="CX75" i="22"/>
  <c r="CT75" i="22"/>
  <c r="CP75" i="22"/>
  <c r="CL75" i="22"/>
  <c r="CH75" i="22"/>
  <c r="CD75" i="22"/>
  <c r="BZ75" i="22"/>
  <c r="BV75" i="22"/>
  <c r="BR75" i="22"/>
  <c r="BN75" i="22"/>
  <c r="BJ75" i="22"/>
  <c r="DI74" i="22"/>
  <c r="DE74" i="22"/>
  <c r="DA74" i="22"/>
  <c r="CW74" i="22"/>
  <c r="CS74" i="22"/>
  <c r="CO74" i="22"/>
  <c r="CK74" i="22"/>
  <c r="CG74" i="22"/>
  <c r="CC74" i="22"/>
  <c r="BY74" i="22"/>
  <c r="BU74" i="22"/>
  <c r="BQ74" i="22"/>
  <c r="BM74" i="22"/>
  <c r="BI74" i="22"/>
  <c r="DH73" i="22"/>
  <c r="DD73" i="22"/>
  <c r="CZ73" i="22"/>
  <c r="CV73" i="22"/>
  <c r="CR73" i="22"/>
  <c r="CN73" i="22"/>
  <c r="CJ73" i="22"/>
  <c r="CF73" i="22"/>
  <c r="CB73" i="22"/>
  <c r="BX73" i="22"/>
  <c r="BT73" i="22"/>
  <c r="BP73" i="22"/>
  <c r="BL73" i="22"/>
  <c r="BH73" i="22"/>
  <c r="DG72" i="22"/>
  <c r="DC72" i="22"/>
  <c r="CY72" i="22"/>
  <c r="CU72" i="22"/>
  <c r="CQ72" i="22"/>
  <c r="CM72" i="22"/>
  <c r="CI72" i="22"/>
  <c r="CE72" i="22"/>
  <c r="CA72" i="22"/>
  <c r="BW72" i="22"/>
  <c r="BS72" i="22"/>
  <c r="BO72" i="22"/>
  <c r="BK72" i="22"/>
  <c r="DJ71" i="22"/>
  <c r="DF71" i="22"/>
  <c r="DB71" i="22"/>
  <c r="CX71" i="22"/>
  <c r="CT71" i="22"/>
  <c r="CP71" i="22"/>
  <c r="CL71" i="22"/>
  <c r="CH71" i="22"/>
  <c r="CD71" i="22"/>
  <c r="BZ71" i="22"/>
  <c r="BV71" i="22"/>
  <c r="BR71" i="22"/>
  <c r="BN71" i="22"/>
  <c r="BJ71" i="22"/>
  <c r="DI70" i="22"/>
  <c r="DE70" i="22"/>
  <c r="DA70" i="22"/>
  <c r="CW70" i="22"/>
  <c r="CS70" i="22"/>
  <c r="CO70" i="22"/>
  <c r="CK70" i="22"/>
  <c r="CG70" i="22"/>
  <c r="CC70" i="22"/>
  <c r="BY70" i="22"/>
  <c r="BU70" i="22"/>
  <c r="BQ70" i="22"/>
  <c r="BM70" i="22"/>
  <c r="BI70" i="22"/>
  <c r="BN76" i="22"/>
  <c r="BJ76" i="22"/>
  <c r="DI75" i="22"/>
  <c r="DE75" i="22"/>
  <c r="DA75" i="22"/>
  <c r="CW75" i="22"/>
  <c r="CS75" i="22"/>
  <c r="CO75" i="22"/>
  <c r="CK75" i="22"/>
  <c r="CG75" i="22"/>
  <c r="CC75" i="22"/>
  <c r="BY75" i="22"/>
  <c r="BU75" i="22"/>
  <c r="BQ75" i="22"/>
  <c r="BM75" i="22"/>
  <c r="BI75" i="22"/>
  <c r="DH74" i="22"/>
  <c r="DD74" i="22"/>
  <c r="CZ74" i="22"/>
  <c r="CV74" i="22"/>
  <c r="CR74" i="22"/>
  <c r="CN74" i="22"/>
  <c r="CJ74" i="22"/>
  <c r="CF74" i="22"/>
  <c r="CB74" i="22"/>
  <c r="BX74" i="22"/>
  <c r="BT74" i="22"/>
  <c r="BP74" i="22"/>
  <c r="BL74" i="22"/>
  <c r="BH74" i="22"/>
  <c r="DG73" i="22"/>
  <c r="DC73" i="22"/>
  <c r="CY73" i="22"/>
  <c r="CU73" i="22"/>
  <c r="CQ73" i="22"/>
  <c r="CM73" i="22"/>
  <c r="CI73" i="22"/>
  <c r="CE73" i="22"/>
  <c r="CA73" i="22"/>
  <c r="BW73" i="22"/>
  <c r="BS73" i="22"/>
  <c r="BO73" i="22"/>
  <c r="BK73" i="22"/>
  <c r="DJ72" i="22"/>
  <c r="DF72" i="22"/>
  <c r="DB72" i="22"/>
  <c r="CX72" i="22"/>
  <c r="CT72" i="22"/>
  <c r="CP72" i="22"/>
  <c r="CL72" i="22"/>
  <c r="CH72" i="22"/>
  <c r="CD72" i="22"/>
  <c r="BZ72" i="22"/>
  <c r="BV72" i="22"/>
  <c r="BR72" i="22"/>
  <c r="BN72" i="22"/>
  <c r="BJ72" i="22"/>
  <c r="DI71" i="22"/>
  <c r="DE71" i="22"/>
  <c r="DA71" i="22"/>
  <c r="CW71" i="22"/>
  <c r="CS71" i="22"/>
  <c r="CO71" i="22"/>
  <c r="CK71" i="22"/>
  <c r="CG71" i="22"/>
  <c r="CC71" i="22"/>
  <c r="BY71" i="22"/>
  <c r="BU71" i="22"/>
  <c r="BQ71" i="22"/>
  <c r="BM71" i="22"/>
  <c r="BI71" i="22"/>
  <c r="DH70" i="22"/>
  <c r="DD70" i="22"/>
  <c r="CZ70" i="22"/>
  <c r="CV70" i="22"/>
  <c r="CR70" i="22"/>
  <c r="CN70" i="22"/>
  <c r="CJ70" i="22"/>
  <c r="CF70" i="22"/>
  <c r="CB70" i="22"/>
  <c r="BX70" i="22"/>
  <c r="BT70" i="22"/>
  <c r="BP70" i="22"/>
  <c r="BL70" i="22"/>
  <c r="DN201" i="19"/>
  <c r="E14" i="20"/>
  <c r="BH128" i="22" l="1" a="1"/>
  <c r="BH128" i="22" l="1"/>
  <c r="BN128" i="22"/>
  <c r="BS128" i="22"/>
  <c r="BY128" i="22"/>
  <c r="CD128" i="22"/>
  <c r="CI128" i="22"/>
  <c r="CO128" i="22"/>
  <c r="CT128" i="22"/>
  <c r="CY128" i="22"/>
  <c r="DE128" i="22"/>
  <c r="DJ128" i="22"/>
  <c r="BL129" i="22"/>
  <c r="BR129" i="22"/>
  <c r="BW129" i="22"/>
  <c r="CB129" i="22"/>
  <c r="CH129" i="22"/>
  <c r="CM129" i="22"/>
  <c r="CR129" i="22"/>
  <c r="CX129" i="22"/>
  <c r="DC129" i="22"/>
  <c r="DH129" i="22"/>
  <c r="BK130" i="22"/>
  <c r="BP130" i="22"/>
  <c r="BU130" i="22"/>
  <c r="CA130" i="22"/>
  <c r="CF130" i="22"/>
  <c r="CK130" i="22"/>
  <c r="CQ130" i="22"/>
  <c r="CV130" i="22"/>
  <c r="DA130" i="22"/>
  <c r="DG130" i="22"/>
  <c r="BI131" i="22"/>
  <c r="BN131" i="22"/>
  <c r="BT131" i="22"/>
  <c r="BY131" i="22"/>
  <c r="CD131" i="22"/>
  <c r="CJ131" i="22"/>
  <c r="CO131" i="22"/>
  <c r="CT131" i="22"/>
  <c r="CZ131" i="22"/>
  <c r="DE131" i="22"/>
  <c r="DJ131" i="22"/>
  <c r="BM132" i="22"/>
  <c r="BR132" i="22"/>
  <c r="BW132" i="22"/>
  <c r="CC132" i="22"/>
  <c r="CH132" i="22"/>
  <c r="CM132" i="22"/>
  <c r="CS132" i="22"/>
  <c r="CX132" i="22"/>
  <c r="DC132" i="22"/>
  <c r="DI132" i="22"/>
  <c r="BK133" i="22"/>
  <c r="BP133" i="22"/>
  <c r="BV133" i="22"/>
  <c r="CA133" i="22"/>
  <c r="CF133" i="22"/>
  <c r="CL133" i="22"/>
  <c r="CQ133" i="22"/>
  <c r="CV133" i="22"/>
  <c r="DB133" i="22"/>
  <c r="DG133" i="22"/>
  <c r="BI134" i="22"/>
  <c r="BO134" i="22"/>
  <c r="BS134" i="22"/>
  <c r="BW134" i="22"/>
  <c r="CA134" i="22"/>
  <c r="CE134" i="22"/>
  <c r="CI134" i="22"/>
  <c r="CM134" i="22"/>
  <c r="CQ134" i="22"/>
  <c r="CU134" i="22"/>
  <c r="CY134" i="22"/>
  <c r="DC134" i="22"/>
  <c r="DG134" i="22"/>
  <c r="BH135" i="22"/>
  <c r="BL135" i="22"/>
  <c r="BP135" i="22"/>
  <c r="BT135" i="22"/>
  <c r="BX135" i="22"/>
  <c r="CB135" i="22"/>
  <c r="CF135" i="22"/>
  <c r="CJ135" i="22"/>
  <c r="CN135" i="22"/>
  <c r="CR135" i="22"/>
  <c r="CV135" i="22"/>
  <c r="CZ135" i="22"/>
  <c r="DD135" i="22"/>
  <c r="DH135" i="22"/>
  <c r="BI136" i="22"/>
  <c r="BM136" i="22"/>
  <c r="BQ136" i="22"/>
  <c r="BU136" i="22"/>
  <c r="BY136" i="22"/>
  <c r="CC136" i="22"/>
  <c r="CG136" i="22"/>
  <c r="CK136" i="22"/>
  <c r="CO136" i="22"/>
  <c r="CS136" i="22"/>
  <c r="CW136" i="22"/>
  <c r="DA136" i="22"/>
  <c r="DE136" i="22"/>
  <c r="DI136" i="22"/>
  <c r="BJ137" i="22"/>
  <c r="BN137" i="22"/>
  <c r="BR137" i="22"/>
  <c r="BV137" i="22"/>
  <c r="BZ137" i="22"/>
  <c r="CD137" i="22"/>
  <c r="CH137" i="22"/>
  <c r="CL137" i="22"/>
  <c r="CP137" i="22"/>
  <c r="CT137" i="22"/>
  <c r="CX137" i="22"/>
  <c r="DB137" i="22"/>
  <c r="DF137" i="22"/>
  <c r="DJ137" i="22"/>
  <c r="BK138" i="22"/>
  <c r="BO138" i="22"/>
  <c r="BS138" i="22"/>
  <c r="BW138" i="22"/>
  <c r="CA138" i="22"/>
  <c r="CE138" i="22"/>
  <c r="CI138" i="22"/>
  <c r="CM138" i="22"/>
  <c r="CQ138" i="22"/>
  <c r="CU138" i="22"/>
  <c r="CY138" i="22"/>
  <c r="DC138" i="22"/>
  <c r="DG138" i="22"/>
  <c r="BH139" i="22"/>
  <c r="BL139" i="22"/>
  <c r="BP139" i="22"/>
  <c r="BT139" i="22"/>
  <c r="BX139" i="22"/>
  <c r="CB139" i="22"/>
  <c r="CF139" i="22"/>
  <c r="CJ139" i="22"/>
  <c r="CN139" i="22"/>
  <c r="CR139" i="22"/>
  <c r="CV139" i="22"/>
  <c r="CZ139" i="22"/>
  <c r="DD139" i="22"/>
  <c r="DH139" i="22"/>
  <c r="BI140" i="22"/>
  <c r="BM140" i="22"/>
  <c r="BQ140" i="22"/>
  <c r="BU140" i="22"/>
  <c r="BY140" i="22"/>
  <c r="CC140" i="22"/>
  <c r="CG140" i="22"/>
  <c r="CK140" i="22"/>
  <c r="CO140" i="22"/>
  <c r="CS140" i="22"/>
  <c r="CW140" i="22"/>
  <c r="DA140" i="22"/>
  <c r="DE140" i="22"/>
  <c r="DI140" i="22"/>
  <c r="BJ141" i="22"/>
  <c r="BN141" i="22"/>
  <c r="BR141" i="22"/>
  <c r="BV141" i="22"/>
  <c r="BZ141" i="22"/>
  <c r="CD141" i="22"/>
  <c r="CH141" i="22"/>
  <c r="CL141" i="22"/>
  <c r="CP141" i="22"/>
  <c r="CT141" i="22"/>
  <c r="CX141" i="22"/>
  <c r="DB141" i="22"/>
  <c r="DF141" i="22"/>
  <c r="DJ141" i="22"/>
  <c r="BK142" i="22"/>
  <c r="BO142" i="22"/>
  <c r="BS142" i="22"/>
  <c r="BW142" i="22"/>
  <c r="CA142" i="22"/>
  <c r="CE142" i="22"/>
  <c r="CI142" i="22"/>
  <c r="CM142" i="22"/>
  <c r="CQ142" i="22"/>
  <c r="CU142" i="22"/>
  <c r="CY142" i="22"/>
  <c r="DC142" i="22"/>
  <c r="DG142" i="22"/>
  <c r="BH143" i="22"/>
  <c r="BL143" i="22"/>
  <c r="BP143" i="22"/>
  <c r="BT143" i="22"/>
  <c r="BX143" i="22"/>
  <c r="CB143" i="22"/>
  <c r="CF143" i="22"/>
  <c r="CJ143" i="22"/>
  <c r="CN143" i="22"/>
  <c r="CR143" i="22"/>
  <c r="CV143" i="22"/>
  <c r="CZ143" i="22"/>
  <c r="DD143" i="22"/>
  <c r="DH143" i="22"/>
  <c r="BI144" i="22"/>
  <c r="BM144" i="22"/>
  <c r="BQ144" i="22"/>
  <c r="BU144" i="22"/>
  <c r="BY144" i="22"/>
  <c r="CC144" i="22"/>
  <c r="CG144" i="22"/>
  <c r="CK144" i="22"/>
  <c r="CO144" i="22"/>
  <c r="CS144" i="22"/>
  <c r="CW144" i="22"/>
  <c r="DA144" i="22"/>
  <c r="DE144" i="22"/>
  <c r="DI144" i="22"/>
  <c r="BJ145" i="22"/>
  <c r="BN145" i="22"/>
  <c r="BR145" i="22"/>
  <c r="BV145" i="22"/>
  <c r="BZ145" i="22"/>
  <c r="CD145" i="22"/>
  <c r="CH145" i="22"/>
  <c r="CL145" i="22"/>
  <c r="CP145" i="22"/>
  <c r="CT145" i="22"/>
  <c r="CX145" i="22"/>
  <c r="DB145" i="22"/>
  <c r="DF145" i="22"/>
  <c r="DJ145" i="22"/>
  <c r="BK146" i="22"/>
  <c r="BO146" i="22"/>
  <c r="BS146" i="22"/>
  <c r="BW146" i="22"/>
  <c r="CA146" i="22"/>
  <c r="CE146" i="22"/>
  <c r="CI146" i="22"/>
  <c r="CM146" i="22"/>
  <c r="CQ146" i="22"/>
  <c r="CU146" i="22"/>
  <c r="CY146" i="22"/>
  <c r="DC146" i="22"/>
  <c r="DG146" i="22"/>
  <c r="BH147" i="22"/>
  <c r="BL147" i="22"/>
  <c r="BP147" i="22"/>
  <c r="BT147" i="22"/>
  <c r="BX147" i="22"/>
  <c r="CB147" i="22"/>
  <c r="CF147" i="22"/>
  <c r="CJ147" i="22"/>
  <c r="CN147" i="22"/>
  <c r="CR147" i="22"/>
  <c r="CV147" i="22"/>
  <c r="CZ147" i="22"/>
  <c r="DD147" i="22"/>
  <c r="DH147" i="22"/>
  <c r="BI148" i="22"/>
  <c r="BM148" i="22"/>
  <c r="BQ148" i="22"/>
  <c r="BU148" i="22"/>
  <c r="BY148" i="22"/>
  <c r="CC148" i="22"/>
  <c r="CG148" i="22"/>
  <c r="CK148" i="22"/>
  <c r="CO148" i="22"/>
  <c r="CS148" i="22"/>
  <c r="CW148" i="22"/>
  <c r="DA148" i="22"/>
  <c r="DE148" i="22"/>
  <c r="DI148" i="22"/>
  <c r="BJ149" i="22"/>
  <c r="BN149" i="22"/>
  <c r="BR149" i="22"/>
  <c r="BV149" i="22"/>
  <c r="BZ149" i="22"/>
  <c r="CD149" i="22"/>
  <c r="CH149" i="22"/>
  <c r="CL149" i="22"/>
  <c r="CP149" i="22"/>
  <c r="CT149" i="22"/>
  <c r="CX149" i="22"/>
  <c r="DB149" i="22"/>
  <c r="DF149" i="22"/>
  <c r="DJ149" i="22"/>
  <c r="BK150" i="22"/>
  <c r="BO150" i="22"/>
  <c r="BS150" i="22"/>
  <c r="BW150" i="22"/>
  <c r="CA150" i="22"/>
  <c r="CE150" i="22"/>
  <c r="CI150" i="22"/>
  <c r="CM150" i="22"/>
  <c r="CQ150" i="22"/>
  <c r="CU150" i="22"/>
  <c r="CY150" i="22"/>
  <c r="DC150" i="22"/>
  <c r="DG150" i="22"/>
  <c r="BH151" i="22"/>
  <c r="BL151" i="22"/>
  <c r="BP151" i="22"/>
  <c r="BT151" i="22"/>
  <c r="BX151" i="22"/>
  <c r="CB151" i="22"/>
  <c r="CF151" i="22"/>
  <c r="CJ151" i="22"/>
  <c r="CN151" i="22"/>
  <c r="CR151" i="22"/>
  <c r="CV151" i="22"/>
  <c r="CZ151" i="22"/>
  <c r="DD151" i="22"/>
  <c r="DH151" i="22"/>
  <c r="BI152" i="22"/>
  <c r="BM152" i="22"/>
  <c r="BQ152" i="22"/>
  <c r="BU152" i="22"/>
  <c r="BY152" i="22"/>
  <c r="CC152" i="22"/>
  <c r="CG152" i="22"/>
  <c r="CK152" i="22"/>
  <c r="CO152" i="22"/>
  <c r="CS152" i="22"/>
  <c r="CW152" i="22"/>
  <c r="DA152" i="22"/>
  <c r="DE152" i="22"/>
  <c r="DI152" i="22"/>
  <c r="BJ153" i="22"/>
  <c r="BN153" i="22"/>
  <c r="BR153" i="22"/>
  <c r="BV153" i="22"/>
  <c r="BZ153" i="22"/>
  <c r="CD153" i="22"/>
  <c r="CH153" i="22"/>
  <c r="CL153" i="22"/>
  <c r="CP153" i="22"/>
  <c r="CT153" i="22"/>
  <c r="CX153" i="22"/>
  <c r="DB153" i="22"/>
  <c r="DF153" i="22"/>
  <c r="DJ153" i="22"/>
  <c r="BK154" i="22"/>
  <c r="BO154" i="22"/>
  <c r="BS154" i="22"/>
  <c r="BW154" i="22"/>
  <c r="CA154" i="22"/>
  <c r="CE154" i="22"/>
  <c r="CI154" i="22"/>
  <c r="CM154" i="22"/>
  <c r="CQ154" i="22"/>
  <c r="CU154" i="22"/>
  <c r="CY154" i="22"/>
  <c r="DC154" i="22"/>
  <c r="DG154" i="22"/>
  <c r="BH155" i="22"/>
  <c r="BL155" i="22"/>
  <c r="BP155" i="22"/>
  <c r="BT155" i="22"/>
  <c r="BX155" i="22"/>
  <c r="CB155" i="22"/>
  <c r="CF155" i="22"/>
  <c r="CJ155" i="22"/>
  <c r="CN155" i="22"/>
  <c r="CR155" i="22"/>
  <c r="CV155" i="22"/>
  <c r="CZ155" i="22"/>
  <c r="DD155" i="22"/>
  <c r="DH155" i="22"/>
  <c r="BI156" i="22"/>
  <c r="BM156" i="22"/>
  <c r="BQ156" i="22"/>
  <c r="BU156" i="22"/>
  <c r="BY156" i="22"/>
  <c r="CC156" i="22"/>
  <c r="CG156" i="22"/>
  <c r="CK156" i="22"/>
  <c r="CO156" i="22"/>
  <c r="CS156" i="22"/>
  <c r="CW156" i="22"/>
  <c r="DA156" i="22"/>
  <c r="DE156" i="22"/>
  <c r="DI156" i="22"/>
  <c r="BJ157" i="22"/>
  <c r="BN157" i="22"/>
  <c r="BR157" i="22"/>
  <c r="BV157" i="22"/>
  <c r="BZ157" i="22"/>
  <c r="CD157" i="22"/>
  <c r="CH157" i="22"/>
  <c r="CL157" i="22"/>
  <c r="CP157" i="22"/>
  <c r="CT157" i="22"/>
  <c r="CX157" i="22"/>
  <c r="DB157" i="22"/>
  <c r="DF157" i="22"/>
  <c r="DJ157" i="22"/>
  <c r="BK158" i="22"/>
  <c r="BO158" i="22"/>
  <c r="BS158" i="22"/>
  <c r="BW158" i="22"/>
  <c r="CA158" i="22"/>
  <c r="CE158" i="22"/>
  <c r="CI158" i="22"/>
  <c r="CM158" i="22"/>
  <c r="CQ158" i="22"/>
  <c r="CU158" i="22"/>
  <c r="CY158" i="22"/>
  <c r="DC158" i="22"/>
  <c r="DG158" i="22"/>
  <c r="BH159" i="22"/>
  <c r="BL159" i="22"/>
  <c r="BP159" i="22"/>
  <c r="BT159" i="22"/>
  <c r="BX159" i="22"/>
  <c r="CB159" i="22"/>
  <c r="CF159" i="22"/>
  <c r="CJ159" i="22"/>
  <c r="CN159" i="22"/>
  <c r="CR159" i="22"/>
  <c r="CV159" i="22"/>
  <c r="CZ159" i="22"/>
  <c r="DD159" i="22"/>
  <c r="DH159" i="22"/>
  <c r="BI160" i="22"/>
  <c r="BM160" i="22"/>
  <c r="BQ160" i="22"/>
  <c r="BU160" i="22"/>
  <c r="BY160" i="22"/>
  <c r="CC160" i="22"/>
  <c r="CG160" i="22"/>
  <c r="CK160" i="22"/>
  <c r="CO160" i="22"/>
  <c r="CS160" i="22"/>
  <c r="CW160" i="22"/>
  <c r="DA160" i="22"/>
  <c r="DE160" i="22"/>
  <c r="DI160" i="22"/>
  <c r="BJ161" i="22"/>
  <c r="BN161" i="22"/>
  <c r="BR161" i="22"/>
  <c r="BV161" i="22"/>
  <c r="BZ161" i="22"/>
  <c r="CD161" i="22"/>
  <c r="CH161" i="22"/>
  <c r="CL161" i="22"/>
  <c r="CP161" i="22"/>
  <c r="CT161" i="22"/>
  <c r="CX161" i="22"/>
  <c r="DB161" i="22"/>
  <c r="DF161" i="22"/>
  <c r="DJ161" i="22"/>
  <c r="BK162" i="22"/>
  <c r="BO162" i="22"/>
  <c r="BS162" i="22"/>
  <c r="BW162" i="22"/>
  <c r="CA162" i="22"/>
  <c r="CE162" i="22"/>
  <c r="CI162" i="22"/>
  <c r="CM162" i="22"/>
  <c r="CQ162" i="22"/>
  <c r="CU162" i="22"/>
  <c r="CY162" i="22"/>
  <c r="DC162" i="22"/>
  <c r="DG162" i="22"/>
  <c r="BH163" i="22"/>
  <c r="BL163" i="22"/>
  <c r="BP163" i="22"/>
  <c r="BT163" i="22"/>
  <c r="BX163" i="22"/>
  <c r="CB163" i="22"/>
  <c r="CF163" i="22"/>
  <c r="CJ163" i="22"/>
  <c r="CN163" i="22"/>
  <c r="CR163" i="22"/>
  <c r="CV163" i="22"/>
  <c r="CZ163" i="22"/>
  <c r="DD163" i="22"/>
  <c r="DH163" i="22"/>
  <c r="BI164" i="22"/>
  <c r="BM164" i="22"/>
  <c r="BQ164" i="22"/>
  <c r="BU164" i="22"/>
  <c r="BY164" i="22"/>
  <c r="CC164" i="22"/>
  <c r="CG164" i="22"/>
  <c r="CK164" i="22"/>
  <c r="CO164" i="22"/>
  <c r="CS164" i="22"/>
  <c r="CW164" i="22"/>
  <c r="DA164" i="22"/>
  <c r="DE164" i="22"/>
  <c r="DI164" i="22"/>
  <c r="BJ165" i="22"/>
  <c r="BN165" i="22"/>
  <c r="BR165" i="22"/>
  <c r="BV165" i="22"/>
  <c r="BZ165" i="22"/>
  <c r="CD165" i="22"/>
  <c r="CH165" i="22"/>
  <c r="CL165" i="22"/>
  <c r="CP165" i="22"/>
  <c r="CT165" i="22"/>
  <c r="CX165" i="22"/>
  <c r="DB165" i="22"/>
  <c r="DF165" i="22"/>
  <c r="DJ165" i="22"/>
  <c r="BK166" i="22"/>
  <c r="BO166" i="22"/>
  <c r="BS166" i="22"/>
  <c r="BW166" i="22"/>
  <c r="CA166" i="22"/>
  <c r="CE166" i="22"/>
  <c r="CI166" i="22"/>
  <c r="CM166" i="22"/>
  <c r="CQ166" i="22"/>
  <c r="CU166" i="22"/>
  <c r="CY166" i="22"/>
  <c r="DC166" i="22"/>
  <c r="DG166" i="22"/>
  <c r="BH167" i="22"/>
  <c r="BL167" i="22"/>
  <c r="BP167" i="22"/>
  <c r="BT167" i="22"/>
  <c r="BX167" i="22"/>
  <c r="CB167" i="22"/>
  <c r="CF167" i="22"/>
  <c r="CJ167" i="22"/>
  <c r="CN167" i="22"/>
  <c r="CR167" i="22"/>
  <c r="CV167" i="22"/>
  <c r="CZ167" i="22"/>
  <c r="DD167" i="22"/>
  <c r="DH167" i="22"/>
  <c r="BI168" i="22"/>
  <c r="BM168" i="22"/>
  <c r="BQ168" i="22"/>
  <c r="BU168" i="22"/>
  <c r="BY168" i="22"/>
  <c r="CC168" i="22"/>
  <c r="CG168" i="22"/>
  <c r="CK168" i="22"/>
  <c r="CO168" i="22"/>
  <c r="CS168" i="22"/>
  <c r="CW168" i="22"/>
  <c r="DA168" i="22"/>
  <c r="DE168" i="22"/>
  <c r="DI168" i="22"/>
  <c r="BJ169" i="22"/>
  <c r="BN169" i="22"/>
  <c r="BR169" i="22"/>
  <c r="BV169" i="22"/>
  <c r="BZ169" i="22"/>
  <c r="CD169" i="22"/>
  <c r="CH169" i="22"/>
  <c r="CL169" i="22"/>
  <c r="CP169" i="22"/>
  <c r="CT169" i="22"/>
  <c r="CX169" i="22"/>
  <c r="DB169" i="22"/>
  <c r="DF169" i="22"/>
  <c r="DJ169" i="22"/>
  <c r="BK170" i="22"/>
  <c r="BO170" i="22"/>
  <c r="BS170" i="22"/>
  <c r="BW170" i="22"/>
  <c r="CA170" i="22"/>
  <c r="CE170" i="22"/>
  <c r="CI170" i="22"/>
  <c r="CM170" i="22"/>
  <c r="CQ170" i="22"/>
  <c r="CU170" i="22"/>
  <c r="CY170" i="22"/>
  <c r="DC170" i="22"/>
  <c r="DG170" i="22"/>
  <c r="BH171" i="22"/>
  <c r="BL171" i="22"/>
  <c r="BP171" i="22"/>
  <c r="BT171" i="22"/>
  <c r="BX171" i="22"/>
  <c r="CB171" i="22"/>
  <c r="CF171" i="22"/>
  <c r="CJ171" i="22"/>
  <c r="CN171" i="22"/>
  <c r="CR171" i="22"/>
  <c r="CV171" i="22"/>
  <c r="CZ171" i="22"/>
  <c r="DD171" i="22"/>
  <c r="DH171" i="22"/>
  <c r="BI172" i="22"/>
  <c r="BM172" i="22"/>
  <c r="BQ172" i="22"/>
  <c r="BU172" i="22"/>
  <c r="BY172" i="22"/>
  <c r="CC172" i="22"/>
  <c r="CG172" i="22"/>
  <c r="CK172" i="22"/>
  <c r="CO172" i="22"/>
  <c r="CS172" i="22"/>
  <c r="CW172" i="22"/>
  <c r="DA172" i="22"/>
  <c r="DE172" i="22"/>
  <c r="DI172" i="22"/>
  <c r="BJ173" i="22"/>
  <c r="BN173" i="22"/>
  <c r="BR173" i="22"/>
  <c r="BV173" i="22"/>
  <c r="BZ173" i="22"/>
  <c r="CD173" i="22"/>
  <c r="CH173" i="22"/>
  <c r="CL173" i="22"/>
  <c r="CP173" i="22"/>
  <c r="CT173" i="22"/>
  <c r="CX173" i="22"/>
  <c r="DB173" i="22"/>
  <c r="DF173" i="22"/>
  <c r="DJ173" i="22"/>
  <c r="BK174" i="22"/>
  <c r="BO174" i="22"/>
  <c r="BS174" i="22"/>
  <c r="BW174" i="22"/>
  <c r="CA174" i="22"/>
  <c r="CE174" i="22"/>
  <c r="CI174" i="22"/>
  <c r="CM174" i="22"/>
  <c r="CQ174" i="22"/>
  <c r="CU174" i="22"/>
  <c r="BO128" i="22"/>
  <c r="BV128" i="22"/>
  <c r="CC128" i="22"/>
  <c r="CK128" i="22"/>
  <c r="CQ128" i="22"/>
  <c r="CX128" i="22"/>
  <c r="DF128" i="22"/>
  <c r="BJ129" i="22"/>
  <c r="BP129" i="22"/>
  <c r="BX129" i="22"/>
  <c r="CE129" i="22"/>
  <c r="CL129" i="22"/>
  <c r="CT129" i="22"/>
  <c r="CZ129" i="22"/>
  <c r="DG129" i="22"/>
  <c r="BL130" i="22"/>
  <c r="BS130" i="22"/>
  <c r="BY130" i="22"/>
  <c r="CG130" i="22"/>
  <c r="CN130" i="22"/>
  <c r="CU130" i="22"/>
  <c r="DC130" i="22"/>
  <c r="DI130" i="22"/>
  <c r="BM131" i="22"/>
  <c r="BU131" i="22"/>
  <c r="CB131" i="22"/>
  <c r="CH131" i="22"/>
  <c r="CP131" i="22"/>
  <c r="CW131" i="22"/>
  <c r="DD131" i="22"/>
  <c r="BI132" i="22"/>
  <c r="BO132" i="22"/>
  <c r="BV132" i="22"/>
  <c r="CD132" i="22"/>
  <c r="CK132" i="22"/>
  <c r="CQ132" i="22"/>
  <c r="CY132" i="22"/>
  <c r="DF132" i="22"/>
  <c r="BJ133" i="22"/>
  <c r="BR133" i="22"/>
  <c r="BX133" i="22"/>
  <c r="CE133" i="22"/>
  <c r="CM133" i="22"/>
  <c r="CT133" i="22"/>
  <c r="CZ133" i="22"/>
  <c r="DH133" i="22"/>
  <c r="BL134" i="22"/>
  <c r="BR134" i="22"/>
  <c r="BX134" i="22"/>
  <c r="CC134" i="22"/>
  <c r="CH134" i="22"/>
  <c r="CN134" i="22"/>
  <c r="CS134" i="22"/>
  <c r="CX134" i="22"/>
  <c r="DD134" i="22"/>
  <c r="DI134" i="22"/>
  <c r="BK135" i="22"/>
  <c r="BQ135" i="22"/>
  <c r="BV135" i="22"/>
  <c r="CA135" i="22"/>
  <c r="CG135" i="22"/>
  <c r="CL135" i="22"/>
  <c r="CQ135" i="22"/>
  <c r="CW135" i="22"/>
  <c r="DB135" i="22"/>
  <c r="DG135" i="22"/>
  <c r="BJ136" i="22"/>
  <c r="BO136" i="22"/>
  <c r="BT136" i="22"/>
  <c r="BZ136" i="22"/>
  <c r="CE136" i="22"/>
  <c r="CJ136" i="22"/>
  <c r="CP136" i="22"/>
  <c r="CU136" i="22"/>
  <c r="CZ136" i="22"/>
  <c r="DF136" i="22"/>
  <c r="BH137" i="22"/>
  <c r="BM137" i="22"/>
  <c r="BS137" i="22"/>
  <c r="BX137" i="22"/>
  <c r="CC137" i="22"/>
  <c r="CI137" i="22"/>
  <c r="CN137" i="22"/>
  <c r="CS137" i="22"/>
  <c r="CY137" i="22"/>
  <c r="DD137" i="22"/>
  <c r="DI137" i="22"/>
  <c r="BL138" i="22"/>
  <c r="BQ138" i="22"/>
  <c r="BV138" i="22"/>
  <c r="CB138" i="22"/>
  <c r="CG138" i="22"/>
  <c r="CL138" i="22"/>
  <c r="CR138" i="22"/>
  <c r="CW138" i="22"/>
  <c r="DB138" i="22"/>
  <c r="DH138" i="22"/>
  <c r="BJ139" i="22"/>
  <c r="BO139" i="22"/>
  <c r="BU139" i="22"/>
  <c r="BZ139" i="22"/>
  <c r="CE139" i="22"/>
  <c r="CK139" i="22"/>
  <c r="CP139" i="22"/>
  <c r="CU139" i="22"/>
  <c r="DA139" i="22"/>
  <c r="DF139" i="22"/>
  <c r="BH140" i="22"/>
  <c r="BN140" i="22"/>
  <c r="BS140" i="22"/>
  <c r="BX140" i="22"/>
  <c r="CD140" i="22"/>
  <c r="CI140" i="22"/>
  <c r="CN140" i="22"/>
  <c r="CT140" i="22"/>
  <c r="CY140" i="22"/>
  <c r="DD140" i="22"/>
  <c r="DJ140" i="22"/>
  <c r="BL141" i="22"/>
  <c r="BQ141" i="22"/>
  <c r="BW141" i="22"/>
  <c r="CB141" i="22"/>
  <c r="CG141" i="22"/>
  <c r="CM141" i="22"/>
  <c r="CR141" i="22"/>
  <c r="CW141" i="22"/>
  <c r="DC141" i="22"/>
  <c r="DH141" i="22"/>
  <c r="BJ142" i="22"/>
  <c r="BP142" i="22"/>
  <c r="BU142" i="22"/>
  <c r="BZ142" i="22"/>
  <c r="CF142" i="22"/>
  <c r="CK142" i="22"/>
  <c r="CP142" i="22"/>
  <c r="CV142" i="22"/>
  <c r="DA142" i="22"/>
  <c r="DF142" i="22"/>
  <c r="BI143" i="22"/>
  <c r="BN143" i="22"/>
  <c r="BS143" i="22"/>
  <c r="BY143" i="22"/>
  <c r="CD143" i="22"/>
  <c r="CI143" i="22"/>
  <c r="CO143" i="22"/>
  <c r="CT143" i="22"/>
  <c r="CY143" i="22"/>
  <c r="DE143" i="22"/>
  <c r="DJ143" i="22"/>
  <c r="BL144" i="22"/>
  <c r="BR144" i="22"/>
  <c r="BW144" i="22"/>
  <c r="CB144" i="22"/>
  <c r="CH144" i="22"/>
  <c r="CM144" i="22"/>
  <c r="CR144" i="22"/>
  <c r="CX144" i="22"/>
  <c r="DC144" i="22"/>
  <c r="DH144" i="22"/>
  <c r="BK145" i="22"/>
  <c r="BP145" i="22"/>
  <c r="BU145" i="22"/>
  <c r="CA145" i="22"/>
  <c r="CF145" i="22"/>
  <c r="CK145" i="22"/>
  <c r="CQ145" i="22"/>
  <c r="CV145" i="22"/>
  <c r="DA145" i="22"/>
  <c r="DG145" i="22"/>
  <c r="BI146" i="22"/>
  <c r="BN146" i="22"/>
  <c r="BT146" i="22"/>
  <c r="BY146" i="22"/>
  <c r="CD146" i="22"/>
  <c r="CJ146" i="22"/>
  <c r="CO146" i="22"/>
  <c r="CT146" i="22"/>
  <c r="CZ146" i="22"/>
  <c r="DE146" i="22"/>
  <c r="DJ146" i="22"/>
  <c r="BM147" i="22"/>
  <c r="BR147" i="22"/>
  <c r="BW147" i="22"/>
  <c r="CC147" i="22"/>
  <c r="CH147" i="22"/>
  <c r="CM147" i="22"/>
  <c r="CS147" i="22"/>
  <c r="CX147" i="22"/>
  <c r="DC147" i="22"/>
  <c r="DI147" i="22"/>
  <c r="BK148" i="22"/>
  <c r="BP148" i="22"/>
  <c r="BV148" i="22"/>
  <c r="CA148" i="22"/>
  <c r="CF148" i="22"/>
  <c r="CL148" i="22"/>
  <c r="CQ148" i="22"/>
  <c r="CV148" i="22"/>
  <c r="DB148" i="22"/>
  <c r="DG148" i="22"/>
  <c r="BI149" i="22"/>
  <c r="BO149" i="22"/>
  <c r="BT149" i="22"/>
  <c r="BY149" i="22"/>
  <c r="CE149" i="22"/>
  <c r="CJ149" i="22"/>
  <c r="CO149" i="22"/>
  <c r="CU149" i="22"/>
  <c r="CZ149" i="22"/>
  <c r="DE149" i="22"/>
  <c r="BH150" i="22"/>
  <c r="BM150" i="22"/>
  <c r="BR150" i="22"/>
  <c r="BX150" i="22"/>
  <c r="CC150" i="22"/>
  <c r="CH150" i="22"/>
  <c r="CN150" i="22"/>
  <c r="CS150" i="22"/>
  <c r="CX150" i="22"/>
  <c r="DD150" i="22"/>
  <c r="DI150" i="22"/>
  <c r="BK151" i="22"/>
  <c r="BQ151" i="22"/>
  <c r="BV151" i="22"/>
  <c r="CA151" i="22"/>
  <c r="CG151" i="22"/>
  <c r="CL151" i="22"/>
  <c r="CQ151" i="22"/>
  <c r="CW151" i="22"/>
  <c r="DB151" i="22"/>
  <c r="DG151" i="22"/>
  <c r="BJ152" i="22"/>
  <c r="BO152" i="22"/>
  <c r="BT152" i="22"/>
  <c r="BZ152" i="22"/>
  <c r="CE152" i="22"/>
  <c r="CJ152" i="22"/>
  <c r="CP152" i="22"/>
  <c r="CU152" i="22"/>
  <c r="CZ152" i="22"/>
  <c r="DF152" i="22"/>
  <c r="BH153" i="22"/>
  <c r="BM153" i="22"/>
  <c r="BS153" i="22"/>
  <c r="BX153" i="22"/>
  <c r="CC153" i="22"/>
  <c r="CI153" i="22"/>
  <c r="CN153" i="22"/>
  <c r="CS153" i="22"/>
  <c r="CY153" i="22"/>
  <c r="DD153" i="22"/>
  <c r="DI153" i="22"/>
  <c r="BL154" i="22"/>
  <c r="BQ154" i="22"/>
  <c r="BV154" i="22"/>
  <c r="CB154" i="22"/>
  <c r="CG154" i="22"/>
  <c r="CL154" i="22"/>
  <c r="CR154" i="22"/>
  <c r="CW154" i="22"/>
  <c r="DB154" i="22"/>
  <c r="DH154" i="22"/>
  <c r="BJ155" i="22"/>
  <c r="BO155" i="22"/>
  <c r="BU155" i="22"/>
  <c r="BZ155" i="22"/>
  <c r="CE155" i="22"/>
  <c r="CK155" i="22"/>
  <c r="CP155" i="22"/>
  <c r="CU155" i="22"/>
  <c r="DA155" i="22"/>
  <c r="DF155" i="22"/>
  <c r="BH156" i="22"/>
  <c r="BN156" i="22"/>
  <c r="BS156" i="22"/>
  <c r="BX156" i="22"/>
  <c r="CD156" i="22"/>
  <c r="CI156" i="22"/>
  <c r="CN156" i="22"/>
  <c r="CT156" i="22"/>
  <c r="CY156" i="22"/>
  <c r="DD156" i="22"/>
  <c r="DJ156" i="22"/>
  <c r="BL157" i="22"/>
  <c r="BQ157" i="22"/>
  <c r="BW157" i="22"/>
  <c r="CB157" i="22"/>
  <c r="CG157" i="22"/>
  <c r="CM157" i="22"/>
  <c r="CR157" i="22"/>
  <c r="CW157" i="22"/>
  <c r="DC157" i="22"/>
  <c r="DH157" i="22"/>
  <c r="BJ158" i="22"/>
  <c r="BP158" i="22"/>
  <c r="BU158" i="22"/>
  <c r="BZ158" i="22"/>
  <c r="CF158" i="22"/>
  <c r="CK158" i="22"/>
  <c r="CP158" i="22"/>
  <c r="CV158" i="22"/>
  <c r="DA158" i="22"/>
  <c r="DF158" i="22"/>
  <c r="BI159" i="22"/>
  <c r="BN159" i="22"/>
  <c r="BS159" i="22"/>
  <c r="BY159" i="22"/>
  <c r="CD159" i="22"/>
  <c r="CI159" i="22"/>
  <c r="CO159" i="22"/>
  <c r="CT159" i="22"/>
  <c r="CY159" i="22"/>
  <c r="DE159" i="22"/>
  <c r="DJ159" i="22"/>
  <c r="BL160" i="22"/>
  <c r="BR160" i="22"/>
  <c r="BW160" i="22"/>
  <c r="CB160" i="22"/>
  <c r="CH160" i="22"/>
  <c r="CM160" i="22"/>
  <c r="CR160" i="22"/>
  <c r="CX160" i="22"/>
  <c r="DC160" i="22"/>
  <c r="DH160" i="22"/>
  <c r="BK161" i="22"/>
  <c r="BP161" i="22"/>
  <c r="BU161" i="22"/>
  <c r="CA161" i="22"/>
  <c r="CF161" i="22"/>
  <c r="CK161" i="22"/>
  <c r="CQ161" i="22"/>
  <c r="CV161" i="22"/>
  <c r="DA161" i="22"/>
  <c r="DG161" i="22"/>
  <c r="BI162" i="22"/>
  <c r="BN162" i="22"/>
  <c r="BT162" i="22"/>
  <c r="BY162" i="22"/>
  <c r="CD162" i="22"/>
  <c r="CJ162" i="22"/>
  <c r="CO162" i="22"/>
  <c r="CT162" i="22"/>
  <c r="CZ162" i="22"/>
  <c r="DE162" i="22"/>
  <c r="DJ162" i="22"/>
  <c r="BM163" i="22"/>
  <c r="BR163" i="22"/>
  <c r="BW163" i="22"/>
  <c r="CC163" i="22"/>
  <c r="CH163" i="22"/>
  <c r="CM163" i="22"/>
  <c r="CS163" i="22"/>
  <c r="CX163" i="22"/>
  <c r="DC163" i="22"/>
  <c r="DI163" i="22"/>
  <c r="BK164" i="22"/>
  <c r="BP164" i="22"/>
  <c r="BV164" i="22"/>
  <c r="CA164" i="22"/>
  <c r="CF164" i="22"/>
  <c r="CL164" i="22"/>
  <c r="CQ164" i="22"/>
  <c r="CV164" i="22"/>
  <c r="DB164" i="22"/>
  <c r="DG164" i="22"/>
  <c r="BI165" i="22"/>
  <c r="BO165" i="22"/>
  <c r="BT165" i="22"/>
  <c r="BY165" i="22"/>
  <c r="CE165" i="22"/>
  <c r="CJ165" i="22"/>
  <c r="CO165" i="22"/>
  <c r="CU165" i="22"/>
  <c r="CZ165" i="22"/>
  <c r="DE165" i="22"/>
  <c r="BH166" i="22"/>
  <c r="BM166" i="22"/>
  <c r="BR166" i="22"/>
  <c r="BX166" i="22"/>
  <c r="CC166" i="22"/>
  <c r="CH166" i="22"/>
  <c r="CN166" i="22"/>
  <c r="CS166" i="22"/>
  <c r="CX166" i="22"/>
  <c r="DD166" i="22"/>
  <c r="DI166" i="22"/>
  <c r="BK167" i="22"/>
  <c r="BQ167" i="22"/>
  <c r="BV167" i="22"/>
  <c r="CA167" i="22"/>
  <c r="CG167" i="22"/>
  <c r="CL167" i="22"/>
  <c r="CQ167" i="22"/>
  <c r="CW167" i="22"/>
  <c r="DB167" i="22"/>
  <c r="DG167" i="22"/>
  <c r="BJ168" i="22"/>
  <c r="BO168" i="22"/>
  <c r="BT168" i="22"/>
  <c r="BZ168" i="22"/>
  <c r="CE168" i="22"/>
  <c r="CJ168" i="22"/>
  <c r="CP168" i="22"/>
  <c r="CU168" i="22"/>
  <c r="CZ168" i="22"/>
  <c r="DF168" i="22"/>
  <c r="BH169" i="22"/>
  <c r="BM169" i="22"/>
  <c r="BS169" i="22"/>
  <c r="BX169" i="22"/>
  <c r="CC169" i="22"/>
  <c r="CI169" i="22"/>
  <c r="CN169" i="22"/>
  <c r="CS169" i="22"/>
  <c r="CY169" i="22"/>
  <c r="DD169" i="22"/>
  <c r="DI169" i="22"/>
  <c r="BL170" i="22"/>
  <c r="BQ170" i="22"/>
  <c r="BV170" i="22"/>
  <c r="CB170" i="22"/>
  <c r="CG170" i="22"/>
  <c r="CL170" i="22"/>
  <c r="CR170" i="22"/>
  <c r="CW170" i="22"/>
  <c r="DB170" i="22"/>
  <c r="DH170" i="22"/>
  <c r="BJ171" i="22"/>
  <c r="BO171" i="22"/>
  <c r="BU171" i="22"/>
  <c r="BZ171" i="22"/>
  <c r="CE171" i="22"/>
  <c r="CK171" i="22"/>
  <c r="CP171" i="22"/>
  <c r="CU171" i="22"/>
  <c r="DA171" i="22"/>
  <c r="DF171" i="22"/>
  <c r="BH172" i="22"/>
  <c r="BN172" i="22"/>
  <c r="BS172" i="22"/>
  <c r="BX172" i="22"/>
  <c r="CD172" i="22"/>
  <c r="CI172" i="22"/>
  <c r="CN172" i="22"/>
  <c r="CT172" i="22"/>
  <c r="CY172" i="22"/>
  <c r="DD172" i="22"/>
  <c r="DJ172" i="22"/>
  <c r="BL173" i="22"/>
  <c r="BQ173" i="22"/>
  <c r="BW173" i="22"/>
  <c r="CB173" i="22"/>
  <c r="CG173" i="22"/>
  <c r="CM173" i="22"/>
  <c r="CR173" i="22"/>
  <c r="CW173" i="22"/>
  <c r="DC173" i="22"/>
  <c r="DH173" i="22"/>
  <c r="BJ174" i="22"/>
  <c r="BP174" i="22"/>
  <c r="BU174" i="22"/>
  <c r="BZ174" i="22"/>
  <c r="CF174" i="22"/>
  <c r="CK174" i="22"/>
  <c r="CP174" i="22"/>
  <c r="CV174" i="22"/>
  <c r="CZ174" i="22"/>
  <c r="DD174" i="22"/>
  <c r="DH174" i="22"/>
  <c r="BI175" i="22"/>
  <c r="BM175" i="22"/>
  <c r="BQ175" i="22"/>
  <c r="BU175" i="22"/>
  <c r="BY175" i="22"/>
  <c r="CC175" i="22"/>
  <c r="CG175" i="22"/>
  <c r="CK175" i="22"/>
  <c r="CO175" i="22"/>
  <c r="CS175" i="22"/>
  <c r="CW175" i="22"/>
  <c r="DA175" i="22"/>
  <c r="DE175" i="22"/>
  <c r="DI175" i="22"/>
  <c r="BJ176" i="22"/>
  <c r="BN176" i="22"/>
  <c r="BR176" i="22"/>
  <c r="BV176" i="22"/>
  <c r="BZ176" i="22"/>
  <c r="CD176" i="22"/>
  <c r="CH176" i="22"/>
  <c r="CL176" i="22"/>
  <c r="CP176" i="22"/>
  <c r="CT176" i="22"/>
  <c r="CX176" i="22"/>
  <c r="DB176" i="22"/>
  <c r="DF176" i="22"/>
  <c r="DJ176" i="22"/>
  <c r="BK177" i="22"/>
  <c r="BO177" i="22"/>
  <c r="BS177" i="22"/>
  <c r="BW177" i="22"/>
  <c r="CA177" i="22"/>
  <c r="CE177" i="22"/>
  <c r="CI177" i="22"/>
  <c r="CM177" i="22"/>
  <c r="CQ177" i="22"/>
  <c r="CU177" i="22"/>
  <c r="CY177" i="22"/>
  <c r="DC177" i="22"/>
  <c r="DG177" i="22"/>
  <c r="BH178" i="22"/>
  <c r="BL178" i="22"/>
  <c r="BP178" i="22"/>
  <c r="BT178" i="22"/>
  <c r="BX178" i="22"/>
  <c r="CB178" i="22"/>
  <c r="CF178" i="22"/>
  <c r="CJ178" i="22"/>
  <c r="CN178" i="22"/>
  <c r="CR178" i="22"/>
  <c r="CV178" i="22"/>
  <c r="CZ178" i="22"/>
  <c r="DD178" i="22"/>
  <c r="DH178" i="22"/>
  <c r="BI179" i="22"/>
  <c r="BM179" i="22"/>
  <c r="BQ179" i="22"/>
  <c r="BU179" i="22"/>
  <c r="BY179" i="22"/>
  <c r="CC179" i="22"/>
  <c r="CG179" i="22"/>
  <c r="CK179" i="22"/>
  <c r="CO179" i="22"/>
  <c r="CS179" i="22"/>
  <c r="CW179" i="22"/>
  <c r="DA179" i="22"/>
  <c r="DE179" i="22"/>
  <c r="DI179" i="22"/>
  <c r="BJ180" i="22"/>
  <c r="BN180" i="22"/>
  <c r="BR180" i="22"/>
  <c r="BV180" i="22"/>
  <c r="BZ180" i="22"/>
  <c r="CD180" i="22"/>
  <c r="CH180" i="22"/>
  <c r="CL180" i="22"/>
  <c r="CP180" i="22"/>
  <c r="CT180" i="22"/>
  <c r="CX180" i="22"/>
  <c r="DB180" i="22"/>
  <c r="DF180" i="22"/>
  <c r="DJ180" i="22"/>
  <c r="BK181" i="22"/>
  <c r="BO181" i="22"/>
  <c r="BS181" i="22"/>
  <c r="BW181" i="22"/>
  <c r="CA181" i="22"/>
  <c r="CE181" i="22"/>
  <c r="CI181" i="22"/>
  <c r="CM181" i="22"/>
  <c r="CQ181" i="22"/>
  <c r="CU181" i="22"/>
  <c r="CY181" i="22"/>
  <c r="DC181" i="22"/>
  <c r="DG181" i="22"/>
  <c r="BH182" i="22"/>
  <c r="BL182" i="22"/>
  <c r="BP182" i="22"/>
  <c r="BT182" i="22"/>
  <c r="BX182" i="22"/>
  <c r="CB182" i="22"/>
  <c r="CF182" i="22"/>
  <c r="CJ182" i="22"/>
  <c r="CN182" i="22"/>
  <c r="CR182" i="22"/>
  <c r="CV182" i="22"/>
  <c r="CZ182" i="22"/>
  <c r="DD182" i="22"/>
  <c r="DH182" i="22"/>
  <c r="BK128" i="22"/>
  <c r="BU128" i="22"/>
  <c r="CE128" i="22"/>
  <c r="CM128" i="22"/>
  <c r="CW128" i="22"/>
  <c r="DG128" i="22"/>
  <c r="BN129" i="22"/>
  <c r="BV129" i="22"/>
  <c r="CF129" i="22"/>
  <c r="CP129" i="22"/>
  <c r="CY129" i="22"/>
  <c r="DJ129" i="22"/>
  <c r="BO130" i="22"/>
  <c r="BX130" i="22"/>
  <c r="CI130" i="22"/>
  <c r="CR130" i="22"/>
  <c r="CZ130" i="22"/>
  <c r="BH131" i="22"/>
  <c r="BQ131" i="22"/>
  <c r="BZ131" i="22"/>
  <c r="CK131" i="22"/>
  <c r="CS131" i="22"/>
  <c r="DB131" i="22"/>
  <c r="BJ132" i="22"/>
  <c r="BS132" i="22"/>
  <c r="CA132" i="22"/>
  <c r="CL132" i="22"/>
  <c r="CU132" i="22"/>
  <c r="DE132" i="22"/>
  <c r="BL133" i="22"/>
  <c r="BT133" i="22"/>
  <c r="CD133" i="22"/>
  <c r="CN133" i="22"/>
  <c r="CX133" i="22"/>
  <c r="DF133" i="22"/>
  <c r="BM134" i="22"/>
  <c r="BU134" i="22"/>
  <c r="CB134" i="22"/>
  <c r="CJ134" i="22"/>
  <c r="CP134" i="22"/>
  <c r="CW134" i="22"/>
  <c r="DE134" i="22"/>
  <c r="BI135" i="22"/>
  <c r="BO135" i="22"/>
  <c r="BW135" i="22"/>
  <c r="CD135" i="22"/>
  <c r="CK135" i="22"/>
  <c r="CS135" i="22"/>
  <c r="CY135" i="22"/>
  <c r="DF135" i="22"/>
  <c r="BK136" i="22"/>
  <c r="BR136" i="22"/>
  <c r="BX136" i="22"/>
  <c r="CF136" i="22"/>
  <c r="CM136" i="22"/>
  <c r="CT136" i="22"/>
  <c r="DB136" i="22"/>
  <c r="DH136" i="22"/>
  <c r="BL137" i="22"/>
  <c r="BT137" i="22"/>
  <c r="CA137" i="22"/>
  <c r="CG137" i="22"/>
  <c r="CO137" i="22"/>
  <c r="CV137" i="22"/>
  <c r="DC137" i="22"/>
  <c r="BH138" i="22"/>
  <c r="BN138" i="22"/>
  <c r="BU138" i="22"/>
  <c r="CC138" i="22"/>
  <c r="CJ138" i="22"/>
  <c r="CP138" i="22"/>
  <c r="CX138" i="22"/>
  <c r="DE138" i="22"/>
  <c r="BI139" i="22"/>
  <c r="BQ139" i="22"/>
  <c r="BW139" i="22"/>
  <c r="CD139" i="22"/>
  <c r="CL139" i="22"/>
  <c r="CS139" i="22"/>
  <c r="CY139" i="22"/>
  <c r="DG139" i="22"/>
  <c r="BK140" i="22"/>
  <c r="BR140" i="22"/>
  <c r="BZ140" i="22"/>
  <c r="CF140" i="22"/>
  <c r="CM140" i="22"/>
  <c r="CU140" i="22"/>
  <c r="DB140" i="22"/>
  <c r="DH140" i="22"/>
  <c r="BM141" i="22"/>
  <c r="BT141" i="22"/>
  <c r="CA141" i="22"/>
  <c r="CI141" i="22"/>
  <c r="CO141" i="22"/>
  <c r="CV141" i="22"/>
  <c r="DD141" i="22"/>
  <c r="BH142" i="22"/>
  <c r="BN142" i="22"/>
  <c r="BV142" i="22"/>
  <c r="CC142" i="22"/>
  <c r="CJ142" i="22"/>
  <c r="CR142" i="22"/>
  <c r="CX142" i="22"/>
  <c r="DE142" i="22"/>
  <c r="BJ143" i="22"/>
  <c r="BQ143" i="22"/>
  <c r="BW143" i="22"/>
  <c r="CE143" i="22"/>
  <c r="CL143" i="22"/>
  <c r="CS143" i="22"/>
  <c r="DA143" i="22"/>
  <c r="DG143" i="22"/>
  <c r="BK144" i="22"/>
  <c r="BS144" i="22"/>
  <c r="BZ144" i="22"/>
  <c r="CF144" i="22"/>
  <c r="CN144" i="22"/>
  <c r="CU144" i="22"/>
  <c r="DB144" i="22"/>
  <c r="DJ144" i="22"/>
  <c r="BM145" i="22"/>
  <c r="BT145" i="22"/>
  <c r="CB145" i="22"/>
  <c r="CI145" i="22"/>
  <c r="CO145" i="22"/>
  <c r="CW145" i="22"/>
  <c r="DD145" i="22"/>
  <c r="BH146" i="22"/>
  <c r="BP146" i="22"/>
  <c r="BV146" i="22"/>
  <c r="CC146" i="22"/>
  <c r="CK146" i="22"/>
  <c r="CR146" i="22"/>
  <c r="CX146" i="22"/>
  <c r="DF146" i="22"/>
  <c r="BJ147" i="22"/>
  <c r="BQ147" i="22"/>
  <c r="BY147" i="22"/>
  <c r="CE147" i="22"/>
  <c r="CL147" i="22"/>
  <c r="CT147" i="22"/>
  <c r="DA147" i="22"/>
  <c r="DG147" i="22"/>
  <c r="BL148" i="22"/>
  <c r="BS148" i="22"/>
  <c r="BZ148" i="22"/>
  <c r="CH148" i="22"/>
  <c r="CN148" i="22"/>
  <c r="CU148" i="22"/>
  <c r="DC148" i="22"/>
  <c r="DJ148" i="22"/>
  <c r="BM149" i="22"/>
  <c r="BU149" i="22"/>
  <c r="CB149" i="22"/>
  <c r="CI149" i="22"/>
  <c r="CQ149" i="22"/>
  <c r="CW149" i="22"/>
  <c r="DD149" i="22"/>
  <c r="BI150" i="22"/>
  <c r="BP150" i="22"/>
  <c r="BV150" i="22"/>
  <c r="CD150" i="22"/>
  <c r="CK150" i="22"/>
  <c r="CR150" i="22"/>
  <c r="CZ150" i="22"/>
  <c r="DF150" i="22"/>
  <c r="BJ151" i="22"/>
  <c r="BR151" i="22"/>
  <c r="BY151" i="22"/>
  <c r="CE151" i="22"/>
  <c r="CM151" i="22"/>
  <c r="CT151" i="22"/>
  <c r="DA151" i="22"/>
  <c r="DI151" i="22"/>
  <c r="BL152" i="22"/>
  <c r="BS152" i="22"/>
  <c r="CA152" i="22"/>
  <c r="CH152" i="22"/>
  <c r="CN152" i="22"/>
  <c r="CV152" i="22"/>
  <c r="DC152" i="22"/>
  <c r="DJ152" i="22"/>
  <c r="BO153" i="22"/>
  <c r="BU153" i="22"/>
  <c r="CB153" i="22"/>
  <c r="CJ153" i="22"/>
  <c r="CQ153" i="22"/>
  <c r="CW153" i="22"/>
  <c r="DE153" i="22"/>
  <c r="BI154" i="22"/>
  <c r="BP154" i="22"/>
  <c r="BX154" i="22"/>
  <c r="CD154" i="22"/>
  <c r="CK154" i="22"/>
  <c r="CS154" i="22"/>
  <c r="CZ154" i="22"/>
  <c r="DF154" i="22"/>
  <c r="BK155" i="22"/>
  <c r="BR155" i="22"/>
  <c r="BY155" i="22"/>
  <c r="CG155" i="22"/>
  <c r="CM155" i="22"/>
  <c r="CT155" i="22"/>
  <c r="DB155" i="22"/>
  <c r="DI155" i="22"/>
  <c r="BL156" i="22"/>
  <c r="BT156" i="22"/>
  <c r="CA156" i="22"/>
  <c r="CH156" i="22"/>
  <c r="CP156" i="22"/>
  <c r="CV156" i="22"/>
  <c r="DC156" i="22"/>
  <c r="BH157" i="22"/>
  <c r="BO157" i="22"/>
  <c r="BU157" i="22"/>
  <c r="CC157" i="22"/>
  <c r="CJ157" i="22"/>
  <c r="CQ157" i="22"/>
  <c r="CY157" i="22"/>
  <c r="DE157" i="22"/>
  <c r="BI158" i="22"/>
  <c r="BQ158" i="22"/>
  <c r="BX158" i="22"/>
  <c r="CD158" i="22"/>
  <c r="CL158" i="22"/>
  <c r="CS158" i="22"/>
  <c r="CZ158" i="22"/>
  <c r="DH158" i="22"/>
  <c r="BK159" i="22"/>
  <c r="BR159" i="22"/>
  <c r="BZ159" i="22"/>
  <c r="CG159" i="22"/>
  <c r="CM159" i="22"/>
  <c r="CU159" i="22"/>
  <c r="DB159" i="22"/>
  <c r="DI159" i="22"/>
  <c r="BN160" i="22"/>
  <c r="BT160" i="22"/>
  <c r="CA160" i="22"/>
  <c r="CI160" i="22"/>
  <c r="CP160" i="22"/>
  <c r="CV160" i="22"/>
  <c r="DD160" i="22"/>
  <c r="BH161" i="22"/>
  <c r="BO161" i="22"/>
  <c r="BW161" i="22"/>
  <c r="CC161" i="22"/>
  <c r="CJ161" i="22"/>
  <c r="CR161" i="22"/>
  <c r="CY161" i="22"/>
  <c r="DE161" i="22"/>
  <c r="BJ162" i="22"/>
  <c r="BQ162" i="22"/>
  <c r="BX162" i="22"/>
  <c r="CF162" i="22"/>
  <c r="CL162" i="22"/>
  <c r="CS162" i="22"/>
  <c r="DA162" i="22"/>
  <c r="DH162" i="22"/>
  <c r="BK163" i="22"/>
  <c r="BS163" i="22"/>
  <c r="BZ163" i="22"/>
  <c r="CG163" i="22"/>
  <c r="CO163" i="22"/>
  <c r="CU163" i="22"/>
  <c r="DB163" i="22"/>
  <c r="DJ163" i="22"/>
  <c r="BN164" i="22"/>
  <c r="BT164" i="22"/>
  <c r="CB164" i="22"/>
  <c r="CI164" i="22"/>
  <c r="CP164" i="22"/>
  <c r="CX164" i="22"/>
  <c r="DD164" i="22"/>
  <c r="BH165" i="22"/>
  <c r="BP165" i="22"/>
  <c r="BW165" i="22"/>
  <c r="CC165" i="22"/>
  <c r="CK165" i="22"/>
  <c r="CR165" i="22"/>
  <c r="CY165" i="22"/>
  <c r="DG165" i="22"/>
  <c r="BJ166" i="22"/>
  <c r="BQ166" i="22"/>
  <c r="BY166" i="22"/>
  <c r="CF166" i="22"/>
  <c r="CL166" i="22"/>
  <c r="CT166" i="22"/>
  <c r="DA166" i="22"/>
  <c r="DH166" i="22"/>
  <c r="BM167" i="22"/>
  <c r="BS167" i="22"/>
  <c r="BZ167" i="22"/>
  <c r="CH167" i="22"/>
  <c r="CO167" i="22"/>
  <c r="CU167" i="22"/>
  <c r="DC167" i="22"/>
  <c r="DJ167" i="22"/>
  <c r="BN168" i="22"/>
  <c r="BV168" i="22"/>
  <c r="CB168" i="22"/>
  <c r="CI168" i="22"/>
  <c r="CQ168" i="22"/>
  <c r="CX168" i="22"/>
  <c r="DD168" i="22"/>
  <c r="BI169" i="22"/>
  <c r="BP169" i="22"/>
  <c r="BW169" i="22"/>
  <c r="CE169" i="22"/>
  <c r="CK169" i="22"/>
  <c r="CR169" i="22"/>
  <c r="CZ169" i="22"/>
  <c r="DG169" i="22"/>
  <c r="BJ170" i="22"/>
  <c r="BR170" i="22"/>
  <c r="BY170" i="22"/>
  <c r="CF170" i="22"/>
  <c r="CN170" i="22"/>
  <c r="CT170" i="22"/>
  <c r="DA170" i="22"/>
  <c r="DI170" i="22"/>
  <c r="BM171" i="22"/>
  <c r="BS171" i="22"/>
  <c r="CA171" i="22"/>
  <c r="CH171" i="22"/>
  <c r="CO171" i="22"/>
  <c r="CW171" i="22"/>
  <c r="DC171" i="22"/>
  <c r="DJ171" i="22"/>
  <c r="BO172" i="22"/>
  <c r="BV172" i="22"/>
  <c r="CB172" i="22"/>
  <c r="CJ172" i="22"/>
  <c r="CQ172" i="22"/>
  <c r="CX172" i="22"/>
  <c r="DF172" i="22"/>
  <c r="BI173" i="22"/>
  <c r="BP173" i="22"/>
  <c r="BX173" i="22"/>
  <c r="CE173" i="22"/>
  <c r="CK173" i="22"/>
  <c r="CS173" i="22"/>
  <c r="CZ173" i="22"/>
  <c r="DG173" i="22"/>
  <c r="BL174" i="22"/>
  <c r="BR174" i="22"/>
  <c r="BY174" i="22"/>
  <c r="CG174" i="22"/>
  <c r="CN174" i="22"/>
  <c r="CT174" i="22"/>
  <c r="DA174" i="22"/>
  <c r="DF174" i="22"/>
  <c r="BH175" i="22"/>
  <c r="BN175" i="22"/>
  <c r="BS175" i="22"/>
  <c r="BX175" i="22"/>
  <c r="CD175" i="22"/>
  <c r="CI175" i="22"/>
  <c r="CN175" i="22"/>
  <c r="CT175" i="22"/>
  <c r="CY175" i="22"/>
  <c r="DD175" i="22"/>
  <c r="DJ175" i="22"/>
  <c r="BL176" i="22"/>
  <c r="BQ176" i="22"/>
  <c r="BW176" i="22"/>
  <c r="CB176" i="22"/>
  <c r="CG176" i="22"/>
  <c r="CM176" i="22"/>
  <c r="CR176" i="22"/>
  <c r="CW176" i="22"/>
  <c r="DC176" i="22"/>
  <c r="DH176" i="22"/>
  <c r="BJ177" i="22"/>
  <c r="BP177" i="22"/>
  <c r="BU177" i="22"/>
  <c r="BZ177" i="22"/>
  <c r="CF177" i="22"/>
  <c r="CK177" i="22"/>
  <c r="CP177" i="22"/>
  <c r="CV177" i="22"/>
  <c r="DA177" i="22"/>
  <c r="DF177" i="22"/>
  <c r="BI178" i="22"/>
  <c r="BN178" i="22"/>
  <c r="BS178" i="22"/>
  <c r="BY178" i="22"/>
  <c r="CD178" i="22"/>
  <c r="CI178" i="22"/>
  <c r="CO178" i="22"/>
  <c r="CT178" i="22"/>
  <c r="CY178" i="22"/>
  <c r="DE178" i="22"/>
  <c r="DJ178" i="22"/>
  <c r="BL179" i="22"/>
  <c r="BR179" i="22"/>
  <c r="BW179" i="22"/>
  <c r="CB179" i="22"/>
  <c r="CH179" i="22"/>
  <c r="CM179" i="22"/>
  <c r="CR179" i="22"/>
  <c r="CX179" i="22"/>
  <c r="DC179" i="22"/>
  <c r="DH179" i="22"/>
  <c r="BK180" i="22"/>
  <c r="BP180" i="22"/>
  <c r="BU180" i="22"/>
  <c r="CA180" i="22"/>
  <c r="CF180" i="22"/>
  <c r="CK180" i="22"/>
  <c r="CQ180" i="22"/>
  <c r="CV180" i="22"/>
  <c r="DA180" i="22"/>
  <c r="DG180" i="22"/>
  <c r="BI181" i="22"/>
  <c r="BN181" i="22"/>
  <c r="BT181" i="22"/>
  <c r="BY181" i="22"/>
  <c r="CD181" i="22"/>
  <c r="CJ181" i="22"/>
  <c r="CO181" i="22"/>
  <c r="CT181" i="22"/>
  <c r="CZ181" i="22"/>
  <c r="DE181" i="22"/>
  <c r="DJ181" i="22"/>
  <c r="BM182" i="22"/>
  <c r="BR182" i="22"/>
  <c r="BW182" i="22"/>
  <c r="CC182" i="22"/>
  <c r="CH182" i="22"/>
  <c r="CM182" i="22"/>
  <c r="CS182" i="22"/>
  <c r="CX182" i="22"/>
  <c r="DC182" i="22"/>
  <c r="DI182" i="22"/>
  <c r="BM128" i="22"/>
  <c r="BW128" i="22"/>
  <c r="CG128" i="22"/>
  <c r="CP128" i="22"/>
  <c r="DA128" i="22"/>
  <c r="DI128" i="22"/>
  <c r="BO129" i="22"/>
  <c r="BZ129" i="22"/>
  <c r="CI129" i="22"/>
  <c r="CQ129" i="22"/>
  <c r="DB129" i="22"/>
  <c r="BH130" i="22"/>
  <c r="BQ130" i="22"/>
  <c r="CB130" i="22"/>
  <c r="CJ130" i="22"/>
  <c r="CS130" i="22"/>
  <c r="DD130" i="22"/>
  <c r="BJ131" i="22"/>
  <c r="BR131" i="22"/>
  <c r="CC131" i="22"/>
  <c r="CL131" i="22"/>
  <c r="CV131" i="22"/>
  <c r="DF131" i="22"/>
  <c r="BK132" i="22"/>
  <c r="BU132" i="22"/>
  <c r="CE132" i="22"/>
  <c r="CO132" i="22"/>
  <c r="CW132" i="22"/>
  <c r="DG132" i="22"/>
  <c r="BN133" i="22"/>
  <c r="BW133" i="22"/>
  <c r="CH133" i="22"/>
  <c r="CP133" i="22"/>
  <c r="CY133" i="22"/>
  <c r="DJ133" i="22"/>
  <c r="BP134" i="22"/>
  <c r="BV134" i="22"/>
  <c r="CD134" i="22"/>
  <c r="CK134" i="22"/>
  <c r="CR134" i="22"/>
  <c r="CZ134" i="22"/>
  <c r="DF134" i="22"/>
  <c r="BJ135" i="22"/>
  <c r="BR135" i="22"/>
  <c r="BY135" i="22"/>
  <c r="CE135" i="22"/>
  <c r="CM135" i="22"/>
  <c r="CT135" i="22"/>
  <c r="DA135" i="22"/>
  <c r="DI135" i="22"/>
  <c r="BL136" i="22"/>
  <c r="BS136" i="22"/>
  <c r="CA136" i="22"/>
  <c r="CH136" i="22"/>
  <c r="CN136" i="22"/>
  <c r="CV136" i="22"/>
  <c r="DC136" i="22"/>
  <c r="DJ136" i="22"/>
  <c r="BO137" i="22"/>
  <c r="BU137" i="22"/>
  <c r="CB137" i="22"/>
  <c r="CJ137" i="22"/>
  <c r="CQ137" i="22"/>
  <c r="CW137" i="22"/>
  <c r="DE137" i="22"/>
  <c r="BI138" i="22"/>
  <c r="BP138" i="22"/>
  <c r="BX138" i="22"/>
  <c r="CD138" i="22"/>
  <c r="CK138" i="22"/>
  <c r="CS138" i="22"/>
  <c r="CZ138" i="22"/>
  <c r="DF138" i="22"/>
  <c r="BK139" i="22"/>
  <c r="BR139" i="22"/>
  <c r="BY139" i="22"/>
  <c r="CG139" i="22"/>
  <c r="CM139" i="22"/>
  <c r="CT139" i="22"/>
  <c r="DB139" i="22"/>
  <c r="DI139" i="22"/>
  <c r="BL140" i="22"/>
  <c r="BT140" i="22"/>
  <c r="CA140" i="22"/>
  <c r="CH140" i="22"/>
  <c r="CP140" i="22"/>
  <c r="CV140" i="22"/>
  <c r="DC140" i="22"/>
  <c r="BH141" i="22"/>
  <c r="BO141" i="22"/>
  <c r="BU141" i="22"/>
  <c r="CC141" i="22"/>
  <c r="CJ141" i="22"/>
  <c r="CQ141" i="22"/>
  <c r="CY141" i="22"/>
  <c r="DE141" i="22"/>
  <c r="BI142" i="22"/>
  <c r="BQ142" i="22"/>
  <c r="BX142" i="22"/>
  <c r="CD142" i="22"/>
  <c r="CL142" i="22"/>
  <c r="CS142" i="22"/>
  <c r="CZ142" i="22"/>
  <c r="DH142" i="22"/>
  <c r="BK143" i="22"/>
  <c r="BR143" i="22"/>
  <c r="BZ143" i="22"/>
  <c r="CG143" i="22"/>
  <c r="CM143" i="22"/>
  <c r="CU143" i="22"/>
  <c r="DB143" i="22"/>
  <c r="DI143" i="22"/>
  <c r="BN144" i="22"/>
  <c r="BT144" i="22"/>
  <c r="CA144" i="22"/>
  <c r="CI144" i="22"/>
  <c r="CP144" i="22"/>
  <c r="CV144" i="22"/>
  <c r="DD144" i="22"/>
  <c r="BH145" i="22"/>
  <c r="BO145" i="22"/>
  <c r="BW145" i="22"/>
  <c r="CC145" i="22"/>
  <c r="CJ145" i="22"/>
  <c r="CR145" i="22"/>
  <c r="CY145" i="22"/>
  <c r="DE145" i="22"/>
  <c r="BJ146" i="22"/>
  <c r="BQ146" i="22"/>
  <c r="BX146" i="22"/>
  <c r="CF146" i="22"/>
  <c r="CL146" i="22"/>
  <c r="CS146" i="22"/>
  <c r="DA146" i="22"/>
  <c r="DH146" i="22"/>
  <c r="BK147" i="22"/>
  <c r="BS147" i="22"/>
  <c r="BZ147" i="22"/>
  <c r="CG147" i="22"/>
  <c r="CO147" i="22"/>
  <c r="CU147" i="22"/>
  <c r="DB147" i="22"/>
  <c r="DJ147" i="22"/>
  <c r="BN148" i="22"/>
  <c r="BT148" i="22"/>
  <c r="CB148" i="22"/>
  <c r="CI148" i="22"/>
  <c r="CP148" i="22"/>
  <c r="CX148" i="22"/>
  <c r="DD148" i="22"/>
  <c r="BH149" i="22"/>
  <c r="BP149" i="22"/>
  <c r="BW149" i="22"/>
  <c r="CC149" i="22"/>
  <c r="CK149" i="22"/>
  <c r="CR149" i="22"/>
  <c r="CY149" i="22"/>
  <c r="DG149" i="22"/>
  <c r="BJ150" i="22"/>
  <c r="BQ150" i="22"/>
  <c r="BY150" i="22"/>
  <c r="CF150" i="22"/>
  <c r="CL150" i="22"/>
  <c r="CT150" i="22"/>
  <c r="DA150" i="22"/>
  <c r="DH150" i="22"/>
  <c r="BM151" i="22"/>
  <c r="BS151" i="22"/>
  <c r="BZ151" i="22"/>
  <c r="CH151" i="22"/>
  <c r="CO151" i="22"/>
  <c r="CU151" i="22"/>
  <c r="DC151" i="22"/>
  <c r="DJ151" i="22"/>
  <c r="BN152" i="22"/>
  <c r="BV152" i="22"/>
  <c r="CB152" i="22"/>
  <c r="CI152" i="22"/>
  <c r="CQ152" i="22"/>
  <c r="CX152" i="22"/>
  <c r="DD152" i="22"/>
  <c r="BI153" i="22"/>
  <c r="BP153" i="22"/>
  <c r="BW153" i="22"/>
  <c r="CE153" i="22"/>
  <c r="CK153" i="22"/>
  <c r="CR153" i="22"/>
  <c r="CZ153" i="22"/>
  <c r="DG153" i="22"/>
  <c r="BJ154" i="22"/>
  <c r="BR154" i="22"/>
  <c r="BY154" i="22"/>
  <c r="CF154" i="22"/>
  <c r="CN154" i="22"/>
  <c r="CT154" i="22"/>
  <c r="DA154" i="22"/>
  <c r="DI154" i="22"/>
  <c r="BM155" i="22"/>
  <c r="BS155" i="22"/>
  <c r="CA155" i="22"/>
  <c r="CH155" i="22"/>
  <c r="CO155" i="22"/>
  <c r="CW155" i="22"/>
  <c r="DC155" i="22"/>
  <c r="DJ155" i="22"/>
  <c r="BO156" i="22"/>
  <c r="BV156" i="22"/>
  <c r="CB156" i="22"/>
  <c r="CJ156" i="22"/>
  <c r="CQ156" i="22"/>
  <c r="CX156" i="22"/>
  <c r="DF156" i="22"/>
  <c r="BI157" i="22"/>
  <c r="BP157" i="22"/>
  <c r="BX157" i="22"/>
  <c r="CE157" i="22"/>
  <c r="CK157" i="22"/>
  <c r="CS157" i="22"/>
  <c r="CZ157" i="22"/>
  <c r="DG157" i="22"/>
  <c r="BL158" i="22"/>
  <c r="BR158" i="22"/>
  <c r="BY158" i="22"/>
  <c r="CG158" i="22"/>
  <c r="CN158" i="22"/>
  <c r="CT158" i="22"/>
  <c r="DB158" i="22"/>
  <c r="DI158" i="22"/>
  <c r="BM159" i="22"/>
  <c r="BU159" i="22"/>
  <c r="CA159" i="22"/>
  <c r="CH159" i="22"/>
  <c r="CP159" i="22"/>
  <c r="CW159" i="22"/>
  <c r="DC159" i="22"/>
  <c r="BH160" i="22"/>
  <c r="BO160" i="22"/>
  <c r="BV160" i="22"/>
  <c r="CD160" i="22"/>
  <c r="CJ160" i="22"/>
  <c r="CQ160" i="22"/>
  <c r="CY160" i="22"/>
  <c r="DF160" i="22"/>
  <c r="BI161" i="22"/>
  <c r="BQ161" i="22"/>
  <c r="BX161" i="22"/>
  <c r="CE161" i="22"/>
  <c r="CM161" i="22"/>
  <c r="CS161" i="22"/>
  <c r="CZ161" i="22"/>
  <c r="DH161" i="22"/>
  <c r="BL162" i="22"/>
  <c r="BR162" i="22"/>
  <c r="BZ162" i="22"/>
  <c r="CG162" i="22"/>
  <c r="CN162" i="22"/>
  <c r="CV162" i="22"/>
  <c r="DB162" i="22"/>
  <c r="DI162" i="22"/>
  <c r="BN163" i="22"/>
  <c r="BU163" i="22"/>
  <c r="CA163" i="22"/>
  <c r="CI163" i="22"/>
  <c r="CP163" i="22"/>
  <c r="CW163" i="22"/>
  <c r="DE163" i="22"/>
  <c r="BH164" i="22"/>
  <c r="BO164" i="22"/>
  <c r="BW164" i="22"/>
  <c r="CD164" i="22"/>
  <c r="CJ164" i="22"/>
  <c r="CR164" i="22"/>
  <c r="CY164" i="22"/>
  <c r="DF164" i="22"/>
  <c r="BK165" i="22"/>
  <c r="BQ165" i="22"/>
  <c r="BX165" i="22"/>
  <c r="CF165" i="22"/>
  <c r="CM165" i="22"/>
  <c r="CS165" i="22"/>
  <c r="DA165" i="22"/>
  <c r="DH165" i="22"/>
  <c r="BL166" i="22"/>
  <c r="BT166" i="22"/>
  <c r="BZ166" i="22"/>
  <c r="CG166" i="22"/>
  <c r="CO166" i="22"/>
  <c r="CV166" i="22"/>
  <c r="DB166" i="22"/>
  <c r="DJ166" i="22"/>
  <c r="BN167" i="22"/>
  <c r="BU167" i="22"/>
  <c r="CC167" i="22"/>
  <c r="CI167" i="22"/>
  <c r="CP167" i="22"/>
  <c r="CX167" i="22"/>
  <c r="DE167" i="22"/>
  <c r="BH168" i="22"/>
  <c r="BP168" i="22"/>
  <c r="BW168" i="22"/>
  <c r="CD168" i="22"/>
  <c r="CL168" i="22"/>
  <c r="CR168" i="22"/>
  <c r="CY168" i="22"/>
  <c r="DG168" i="22"/>
  <c r="BK169" i="22"/>
  <c r="BQ169" i="22"/>
  <c r="BY169" i="22"/>
  <c r="CF169" i="22"/>
  <c r="CM169" i="22"/>
  <c r="CU169" i="22"/>
  <c r="DA169" i="22"/>
  <c r="DH169" i="22"/>
  <c r="BM170" i="22"/>
  <c r="BT170" i="22"/>
  <c r="BZ170" i="22"/>
  <c r="CH170" i="22"/>
  <c r="CO170" i="22"/>
  <c r="CV170" i="22"/>
  <c r="DD170" i="22"/>
  <c r="DJ170" i="22"/>
  <c r="BN171" i="22"/>
  <c r="BV171" i="22"/>
  <c r="CC171" i="22"/>
  <c r="CI171" i="22"/>
  <c r="CQ171" i="22"/>
  <c r="CX171" i="22"/>
  <c r="DE171" i="22"/>
  <c r="BJ172" i="22"/>
  <c r="BP172" i="22"/>
  <c r="BW172" i="22"/>
  <c r="CE172" i="22"/>
  <c r="CL172" i="22"/>
  <c r="CR172" i="22"/>
  <c r="CZ172" i="22"/>
  <c r="DG172" i="22"/>
  <c r="BK173" i="22"/>
  <c r="BS173" i="22"/>
  <c r="BY173" i="22"/>
  <c r="CF173" i="22"/>
  <c r="CN173" i="22"/>
  <c r="CU173" i="22"/>
  <c r="DA173" i="22"/>
  <c r="DI173" i="22"/>
  <c r="BM174" i="22"/>
  <c r="BT174" i="22"/>
  <c r="CB174" i="22"/>
  <c r="CH174" i="22"/>
  <c r="CO174" i="22"/>
  <c r="CW174" i="22"/>
  <c r="DB174" i="22"/>
  <c r="DG174" i="22"/>
  <c r="BJ175" i="22"/>
  <c r="BO175" i="22"/>
  <c r="BT175" i="22"/>
  <c r="BZ175" i="22"/>
  <c r="CE175" i="22"/>
  <c r="CJ175" i="22"/>
  <c r="CP175" i="22"/>
  <c r="CU175" i="22"/>
  <c r="CZ175" i="22"/>
  <c r="DF175" i="22"/>
  <c r="BH176" i="22"/>
  <c r="BM176" i="22"/>
  <c r="BS176" i="22"/>
  <c r="BX176" i="22"/>
  <c r="CC176" i="22"/>
  <c r="CI176" i="22"/>
  <c r="CN176" i="22"/>
  <c r="CS176" i="22"/>
  <c r="CY176" i="22"/>
  <c r="DD176" i="22"/>
  <c r="DI176" i="22"/>
  <c r="BL177" i="22"/>
  <c r="BQ177" i="22"/>
  <c r="BV177" i="22"/>
  <c r="CB177" i="22"/>
  <c r="CG177" i="22"/>
  <c r="CL177" i="22"/>
  <c r="CR177" i="22"/>
  <c r="CW177" i="22"/>
  <c r="DB177" i="22"/>
  <c r="DH177" i="22"/>
  <c r="BJ178" i="22"/>
  <c r="BO178" i="22"/>
  <c r="BU178" i="22"/>
  <c r="BZ178" i="22"/>
  <c r="CE178" i="22"/>
  <c r="CK178" i="22"/>
  <c r="CP178" i="22"/>
  <c r="CU178" i="22"/>
  <c r="DA178" i="22"/>
  <c r="DF178" i="22"/>
  <c r="BH179" i="22"/>
  <c r="BN179" i="22"/>
  <c r="BS179" i="22"/>
  <c r="BX179" i="22"/>
  <c r="CD179" i="22"/>
  <c r="CI179" i="22"/>
  <c r="CN179" i="22"/>
  <c r="CT179" i="22"/>
  <c r="CY179" i="22"/>
  <c r="DD179" i="22"/>
  <c r="DJ179" i="22"/>
  <c r="BL180" i="22"/>
  <c r="BQ180" i="22"/>
  <c r="BW180" i="22"/>
  <c r="CB180" i="22"/>
  <c r="CG180" i="22"/>
  <c r="CM180" i="22"/>
  <c r="CR180" i="22"/>
  <c r="CW180" i="22"/>
  <c r="DC180" i="22"/>
  <c r="DH180" i="22"/>
  <c r="BJ181" i="22"/>
  <c r="BP181" i="22"/>
  <c r="BU181" i="22"/>
  <c r="BZ181" i="22"/>
  <c r="CF181" i="22"/>
  <c r="CK181" i="22"/>
  <c r="CP181" i="22"/>
  <c r="CV181" i="22"/>
  <c r="DA181" i="22"/>
  <c r="DF181" i="22"/>
  <c r="BI182" i="22"/>
  <c r="BN182" i="22"/>
  <c r="BS182" i="22"/>
  <c r="BY182" i="22"/>
  <c r="CD182" i="22"/>
  <c r="CI182" i="22"/>
  <c r="CO182" i="22"/>
  <c r="CT182" i="22"/>
  <c r="CY182" i="22"/>
  <c r="DE182" i="22"/>
  <c r="DJ182" i="22"/>
  <c r="BZ128" i="22"/>
  <c r="CS128" i="22"/>
  <c r="BH129" i="22"/>
  <c r="CA129" i="22"/>
  <c r="CU129" i="22"/>
  <c r="BI130" i="22"/>
  <c r="CC130" i="22"/>
  <c r="CW130" i="22"/>
  <c r="BL131" i="22"/>
  <c r="CF131" i="22"/>
  <c r="CX131" i="22"/>
  <c r="BN132" i="22"/>
  <c r="CG132" i="22"/>
  <c r="DA132" i="22"/>
  <c r="BO133" i="22"/>
  <c r="CI133" i="22"/>
  <c r="DC133" i="22"/>
  <c r="BQ134" i="22"/>
  <c r="CF134" i="22"/>
  <c r="CT134" i="22"/>
  <c r="DH134" i="22"/>
  <c r="BS135" i="22"/>
  <c r="CH135" i="22"/>
  <c r="CU135" i="22"/>
  <c r="DJ135" i="22"/>
  <c r="BV136" i="22"/>
  <c r="CI136" i="22"/>
  <c r="CX136" i="22"/>
  <c r="BI137" i="22"/>
  <c r="BW137" i="22"/>
  <c r="CK137" i="22"/>
  <c r="CZ137" i="22"/>
  <c r="BJ138" i="22"/>
  <c r="BY138" i="22"/>
  <c r="CN138" i="22"/>
  <c r="DA138" i="22"/>
  <c r="BM139" i="22"/>
  <c r="CA139" i="22"/>
  <c r="CO139" i="22"/>
  <c r="DC139" i="22"/>
  <c r="BO140" i="22"/>
  <c r="CB140" i="22"/>
  <c r="CQ140" i="22"/>
  <c r="DF140" i="22"/>
  <c r="BP141" i="22"/>
  <c r="CE141" i="22"/>
  <c r="CS141" i="22"/>
  <c r="DG141" i="22"/>
  <c r="BR142" i="22"/>
  <c r="CG142" i="22"/>
  <c r="CT142" i="22"/>
  <c r="DI142" i="22"/>
  <c r="BU143" i="22"/>
  <c r="CH143" i="22"/>
  <c r="CW143" i="22"/>
  <c r="BH144" i="22"/>
  <c r="BV144" i="22"/>
  <c r="CJ144" i="22"/>
  <c r="CY144" i="22"/>
  <c r="BI145" i="22"/>
  <c r="BX145" i="22"/>
  <c r="CM145" i="22"/>
  <c r="CZ145" i="22"/>
  <c r="BL146" i="22"/>
  <c r="BZ146" i="22"/>
  <c r="CN146" i="22"/>
  <c r="DB146" i="22"/>
  <c r="BN147" i="22"/>
  <c r="CA147" i="22"/>
  <c r="CP147" i="22"/>
  <c r="DE147" i="22"/>
  <c r="BO148" i="22"/>
  <c r="CD148" i="22"/>
  <c r="CR148" i="22"/>
  <c r="DF148" i="22"/>
  <c r="BQ149" i="22"/>
  <c r="CF149" i="22"/>
  <c r="CS149" i="22"/>
  <c r="DH149" i="22"/>
  <c r="BT150" i="22"/>
  <c r="CG150" i="22"/>
  <c r="CV150" i="22"/>
  <c r="DJ150" i="22"/>
  <c r="BU151" i="22"/>
  <c r="CI151" i="22"/>
  <c r="CX151" i="22"/>
  <c r="BH152" i="22"/>
  <c r="BW152" i="22"/>
  <c r="CL152" i="22"/>
  <c r="CY152" i="22"/>
  <c r="BK153" i="22"/>
  <c r="BY153" i="22"/>
  <c r="CM153" i="22"/>
  <c r="DA153" i="22"/>
  <c r="BM154" i="22"/>
  <c r="BZ154" i="22"/>
  <c r="CO154" i="22"/>
  <c r="DD154" i="22"/>
  <c r="BN155" i="22"/>
  <c r="CC155" i="22"/>
  <c r="CQ155" i="22"/>
  <c r="DE155" i="22"/>
  <c r="BP156" i="22"/>
  <c r="CE156" i="22"/>
  <c r="CR156" i="22"/>
  <c r="DG156" i="22"/>
  <c r="BS157" i="22"/>
  <c r="CF157" i="22"/>
  <c r="CU157" i="22"/>
  <c r="DI157" i="22"/>
  <c r="BT158" i="22"/>
  <c r="CH158" i="22"/>
  <c r="CW158" i="22"/>
  <c r="DJ158" i="22"/>
  <c r="BV159" i="22"/>
  <c r="CK159" i="22"/>
  <c r="CX159" i="22"/>
  <c r="BJ160" i="22"/>
  <c r="BX160" i="22"/>
  <c r="CL160" i="22"/>
  <c r="CZ160" i="22"/>
  <c r="BL161" i="22"/>
  <c r="BY161" i="22"/>
  <c r="CN161" i="22"/>
  <c r="DC161" i="22"/>
  <c r="BM162" i="22"/>
  <c r="CB162" i="22"/>
  <c r="CP162" i="22"/>
  <c r="DD162" i="22"/>
  <c r="BO163" i="22"/>
  <c r="CD163" i="22"/>
  <c r="CQ163" i="22"/>
  <c r="DF163" i="22"/>
  <c r="BR164" i="22"/>
  <c r="CE164" i="22"/>
  <c r="CT164" i="22"/>
  <c r="BQ128" i="22"/>
  <c r="CH128" i="22"/>
  <c r="DB128" i="22"/>
  <c r="BS129" i="22"/>
  <c r="CJ129" i="22"/>
  <c r="DD129" i="22"/>
  <c r="BT130" i="22"/>
  <c r="CM130" i="22"/>
  <c r="DE130" i="22"/>
  <c r="BV131" i="22"/>
  <c r="CN131" i="22"/>
  <c r="DH131" i="22"/>
  <c r="BY132" i="22"/>
  <c r="CP132" i="22"/>
  <c r="DJ132" i="22"/>
  <c r="BZ133" i="22"/>
  <c r="CR133" i="22"/>
  <c r="BH134" i="22"/>
  <c r="BY134" i="22"/>
  <c r="CL134" i="22"/>
  <c r="DA134" i="22"/>
  <c r="BM135" i="22"/>
  <c r="BZ135" i="22"/>
  <c r="CO135" i="22"/>
  <c r="DC135" i="22"/>
  <c r="BN136" i="22"/>
  <c r="CB136" i="22"/>
  <c r="CQ136" i="22"/>
  <c r="DD136" i="22"/>
  <c r="BP137" i="22"/>
  <c r="CE137" i="22"/>
  <c r="CR137" i="22"/>
  <c r="DG137" i="22"/>
  <c r="BR138" i="22"/>
  <c r="CF138" i="22"/>
  <c r="CT138" i="22"/>
  <c r="DI138" i="22"/>
  <c r="BS139" i="22"/>
  <c r="CH139" i="22"/>
  <c r="CW139" i="22"/>
  <c r="DJ139" i="22"/>
  <c r="BV140" i="22"/>
  <c r="CJ140" i="22"/>
  <c r="CX140" i="22"/>
  <c r="BI141" i="22"/>
  <c r="BX141" i="22"/>
  <c r="CK141" i="22"/>
  <c r="CZ141" i="22"/>
  <c r="BL142" i="22"/>
  <c r="BY142" i="22"/>
  <c r="CN142" i="22"/>
  <c r="DB142" i="22"/>
  <c r="BM143" i="22"/>
  <c r="CA143" i="22"/>
  <c r="CP143" i="22"/>
  <c r="DC143" i="22"/>
  <c r="BO144" i="22"/>
  <c r="CD144" i="22"/>
  <c r="CQ144" i="22"/>
  <c r="DF144" i="22"/>
  <c r="BQ145" i="22"/>
  <c r="CE145" i="22"/>
  <c r="CS145" i="22"/>
  <c r="DH145" i="22"/>
  <c r="BR146" i="22"/>
  <c r="CG146" i="22"/>
  <c r="CV146" i="22"/>
  <c r="DI146" i="22"/>
  <c r="BU147" i="22"/>
  <c r="CI147" i="22"/>
  <c r="CW147" i="22"/>
  <c r="BH148" i="22"/>
  <c r="BW148" i="22"/>
  <c r="CJ148" i="22"/>
  <c r="CY148" i="22"/>
  <c r="BK149" i="22"/>
  <c r="BX149" i="22"/>
  <c r="CM149" i="22"/>
  <c r="BR128" i="22"/>
  <c r="CL128" i="22"/>
  <c r="DC128" i="22"/>
  <c r="BT129" i="22"/>
  <c r="CN129" i="22"/>
  <c r="DF129" i="22"/>
  <c r="BW130" i="22"/>
  <c r="CO130" i="22"/>
  <c r="DH130" i="22"/>
  <c r="BX131" i="22"/>
  <c r="CR131" i="22"/>
  <c r="DI131" i="22"/>
  <c r="BZ132" i="22"/>
  <c r="CT132" i="22"/>
  <c r="BH133" i="22"/>
  <c r="CB133" i="22"/>
  <c r="CU133" i="22"/>
  <c r="BK134" i="22"/>
  <c r="BZ134" i="22"/>
  <c r="CO134" i="22"/>
  <c r="DB134" i="22"/>
  <c r="BN135" i="22"/>
  <c r="CC135" i="22"/>
  <c r="CP135" i="22"/>
  <c r="DE135" i="22"/>
  <c r="BP136" i="22"/>
  <c r="CD136" i="22"/>
  <c r="CR136" i="22"/>
  <c r="DG136" i="22"/>
  <c r="BQ137" i="22"/>
  <c r="CF137" i="22"/>
  <c r="CU137" i="22"/>
  <c r="DH137" i="22"/>
  <c r="BT138" i="22"/>
  <c r="CH138" i="22"/>
  <c r="CV138" i="22"/>
  <c r="DJ138" i="22"/>
  <c r="BV139" i="22"/>
  <c r="CI139" i="22"/>
  <c r="CX139" i="22"/>
  <c r="BJ140" i="22"/>
  <c r="BW140" i="22"/>
  <c r="CL140" i="22"/>
  <c r="CZ140" i="22"/>
  <c r="BK141" i="22"/>
  <c r="BY141" i="22"/>
  <c r="CN141" i="22"/>
  <c r="DA141" i="22"/>
  <c r="BM142" i="22"/>
  <c r="CB142" i="22"/>
  <c r="CO142" i="22"/>
  <c r="DD142" i="22"/>
  <c r="BO143" i="22"/>
  <c r="CC143" i="22"/>
  <c r="CQ143" i="22"/>
  <c r="DF143" i="22"/>
  <c r="BP144" i="22"/>
  <c r="CE144" i="22"/>
  <c r="CT144" i="22"/>
  <c r="DG144" i="22"/>
  <c r="BS145" i="22"/>
  <c r="CG145" i="22"/>
  <c r="CU145" i="22"/>
  <c r="DI145" i="22"/>
  <c r="BU146" i="22"/>
  <c r="CH146" i="22"/>
  <c r="CW146" i="22"/>
  <c r="BI147" i="22"/>
  <c r="BV147" i="22"/>
  <c r="CK147" i="22"/>
  <c r="CY147" i="22"/>
  <c r="BJ148" i="22"/>
  <c r="BX148" i="22"/>
  <c r="CM148" i="22"/>
  <c r="CZ148" i="22"/>
  <c r="BL149" i="22"/>
  <c r="CA149" i="22"/>
  <c r="CA128" i="22"/>
  <c r="CV129" i="22"/>
  <c r="BP131" i="22"/>
  <c r="CI132" i="22"/>
  <c r="DD133" i="22"/>
  <c r="DJ134" i="22"/>
  <c r="BH136" i="22"/>
  <c r="BK137" i="22"/>
  <c r="BM138" i="22"/>
  <c r="BN139" i="22"/>
  <c r="BP140" i="22"/>
  <c r="BS141" i="22"/>
  <c r="BT142" i="22"/>
  <c r="BV143" i="22"/>
  <c r="BX144" i="22"/>
  <c r="BY145" i="22"/>
  <c r="CB146" i="22"/>
  <c r="CD147" i="22"/>
  <c r="CE148" i="22"/>
  <c r="CG149" i="22"/>
  <c r="DC149" i="22"/>
  <c r="BU150" i="22"/>
  <c r="CO150" i="22"/>
  <c r="DE150" i="22"/>
  <c r="BW151" i="22"/>
  <c r="CP151" i="22"/>
  <c r="DF151" i="22"/>
  <c r="BX152" i="22"/>
  <c r="CR152" i="22"/>
  <c r="DH152" i="22"/>
  <c r="CA153" i="22"/>
  <c r="CU153" i="22"/>
  <c r="BH154" i="22"/>
  <c r="CC154" i="22"/>
  <c r="CV154" i="22"/>
  <c r="BI155" i="22"/>
  <c r="CD155" i="22"/>
  <c r="CX155" i="22"/>
  <c r="BK156" i="22"/>
  <c r="CF156" i="22"/>
  <c r="CZ156" i="22"/>
  <c r="BM157" i="22"/>
  <c r="CI157" i="22"/>
  <c r="DA157" i="22"/>
  <c r="BN158" i="22"/>
  <c r="CJ158" i="22"/>
  <c r="DD158" i="22"/>
  <c r="BQ159" i="22"/>
  <c r="CL159" i="22"/>
  <c r="DF159" i="22"/>
  <c r="BS160" i="22"/>
  <c r="CN160" i="22"/>
  <c r="DG160" i="22"/>
  <c r="BT161" i="22"/>
  <c r="CO161" i="22"/>
  <c r="DI161" i="22"/>
  <c r="BV162" i="22"/>
  <c r="CR162" i="22"/>
  <c r="BI163" i="22"/>
  <c r="BY163" i="22"/>
  <c r="CT163" i="22"/>
  <c r="BJ164" i="22"/>
  <c r="BZ164" i="22"/>
  <c r="CU164" i="22"/>
  <c r="DJ164" i="22"/>
  <c r="BU165" i="22"/>
  <c r="CI165" i="22"/>
  <c r="CW165" i="22"/>
  <c r="BI166" i="22"/>
  <c r="BV166" i="22"/>
  <c r="CK166" i="22"/>
  <c r="CZ166" i="22"/>
  <c r="BJ167" i="22"/>
  <c r="BY167" i="22"/>
  <c r="CM167" i="22"/>
  <c r="DA167" i="22"/>
  <c r="BL168" i="22"/>
  <c r="CA168" i="22"/>
  <c r="CN168" i="22"/>
  <c r="DC168" i="22"/>
  <c r="BO169" i="22"/>
  <c r="CB169" i="22"/>
  <c r="CQ169" i="22"/>
  <c r="DE169" i="22"/>
  <c r="BP170" i="22"/>
  <c r="CD170" i="22"/>
  <c r="CS170" i="22"/>
  <c r="DF170" i="22"/>
  <c r="BR171" i="22"/>
  <c r="CG171" i="22"/>
  <c r="CT171" i="22"/>
  <c r="DI171" i="22"/>
  <c r="BT172" i="22"/>
  <c r="CH172" i="22"/>
  <c r="CV172" i="22"/>
  <c r="BH173" i="22"/>
  <c r="BU173" i="22"/>
  <c r="CJ173" i="22"/>
  <c r="CY173" i="22"/>
  <c r="BI174" i="22"/>
  <c r="BX174" i="22"/>
  <c r="CL174" i="22"/>
  <c r="CY174" i="22"/>
  <c r="DJ174" i="22"/>
  <c r="BR175" i="22"/>
  <c r="CB175" i="22"/>
  <c r="CM175" i="22"/>
  <c r="CX175" i="22"/>
  <c r="DH175" i="22"/>
  <c r="BP176" i="22"/>
  <c r="CA176" i="22"/>
  <c r="CK176" i="22"/>
  <c r="CV176" i="22"/>
  <c r="DG176" i="22"/>
  <c r="BN177" i="22"/>
  <c r="BY177" i="22"/>
  <c r="CJ177" i="22"/>
  <c r="CT177" i="22"/>
  <c r="DE177" i="22"/>
  <c r="BM178" i="22"/>
  <c r="BW178" i="22"/>
  <c r="CH178" i="22"/>
  <c r="CS178" i="22"/>
  <c r="DC178" i="22"/>
  <c r="BK179" i="22"/>
  <c r="BV179" i="22"/>
  <c r="CF179" i="22"/>
  <c r="CQ179" i="22"/>
  <c r="DB179" i="22"/>
  <c r="BI180" i="22"/>
  <c r="BT180" i="22"/>
  <c r="CE180" i="22"/>
  <c r="CO180" i="22"/>
  <c r="CZ180" i="22"/>
  <c r="BH181" i="22"/>
  <c r="BR181" i="22"/>
  <c r="CC181" i="22"/>
  <c r="CN181" i="22"/>
  <c r="CX181" i="22"/>
  <c r="DI181" i="22"/>
  <c r="BQ182" i="22"/>
  <c r="CA182" i="22"/>
  <c r="CL182" i="22"/>
  <c r="CW182" i="22"/>
  <c r="DG182" i="22"/>
  <c r="CU128" i="22"/>
  <c r="BM130" i="22"/>
  <c r="CG131" i="22"/>
  <c r="DB132" i="22"/>
  <c r="BT134" i="22"/>
  <c r="BU135" i="22"/>
  <c r="BW136" i="22"/>
  <c r="BY137" i="22"/>
  <c r="BZ138" i="22"/>
  <c r="CC139" i="22"/>
  <c r="CE140" i="22"/>
  <c r="CF141" i="22"/>
  <c r="CH142" i="22"/>
  <c r="CK143" i="22"/>
  <c r="CL144" i="22"/>
  <c r="CN145" i="22"/>
  <c r="CP146" i="22"/>
  <c r="CQ147" i="22"/>
  <c r="CT148" i="22"/>
  <c r="CN149" i="22"/>
  <c r="DI149" i="22"/>
  <c r="BZ150" i="22"/>
  <c r="CP150" i="22"/>
  <c r="BI151" i="22"/>
  <c r="CC151" i="22"/>
  <c r="CS151" i="22"/>
  <c r="BK152" i="22"/>
  <c r="CD152" i="22"/>
  <c r="CT152" i="22"/>
  <c r="BL153" i="22"/>
  <c r="CF153" i="22"/>
  <c r="CV153" i="22"/>
  <c r="BN154" i="22"/>
  <c r="CH154" i="22"/>
  <c r="CX154" i="22"/>
  <c r="BQ155" i="22"/>
  <c r="CI155" i="22"/>
  <c r="CY155" i="22"/>
  <c r="BR156" i="22"/>
  <c r="CL156" i="22"/>
  <c r="DB156" i="22"/>
  <c r="BT157" i="22"/>
  <c r="CN157" i="22"/>
  <c r="DD157" i="22"/>
  <c r="BV158" i="22"/>
  <c r="CO158" i="22"/>
  <c r="DE158" i="22"/>
  <c r="BW159" i="22"/>
  <c r="CQ159" i="22"/>
  <c r="DG159" i="22"/>
  <c r="BZ160" i="22"/>
  <c r="CT160" i="22"/>
  <c r="DJ160" i="22"/>
  <c r="CB161" i="22"/>
  <c r="CU161" i="22"/>
  <c r="BH162" i="22"/>
  <c r="CC162" i="22"/>
  <c r="CW162" i="22"/>
  <c r="BJ163" i="22"/>
  <c r="CE163" i="22"/>
  <c r="CY163" i="22"/>
  <c r="BL164" i="22"/>
  <c r="CH164" i="22"/>
  <c r="CZ164" i="22"/>
  <c r="BL165" i="22"/>
  <c r="CA165" i="22"/>
  <c r="CN165" i="22"/>
  <c r="DC165" i="22"/>
  <c r="BN166" i="22"/>
  <c r="CB166" i="22"/>
  <c r="CP166" i="22"/>
  <c r="DE166" i="22"/>
  <c r="BO167" i="22"/>
  <c r="CD167" i="22"/>
  <c r="CS167" i="22"/>
  <c r="DF167" i="22"/>
  <c r="BR168" i="22"/>
  <c r="CF168" i="22"/>
  <c r="CT168" i="22"/>
  <c r="DH168" i="22"/>
  <c r="BT169" i="22"/>
  <c r="CG169" i="22"/>
  <c r="CV169" i="22"/>
  <c r="BH170" i="22"/>
  <c r="BU170" i="22"/>
  <c r="CJ170" i="22"/>
  <c r="CX170" i="22"/>
  <c r="BI171" i="22"/>
  <c r="BW171" i="22"/>
  <c r="CL171" i="22"/>
  <c r="CY171" i="22"/>
  <c r="BK172" i="22"/>
  <c r="BZ172" i="22"/>
  <c r="CM172" i="22"/>
  <c r="DB172" i="22"/>
  <c r="BM173" i="22"/>
  <c r="CA173" i="22"/>
  <c r="CO173" i="22"/>
  <c r="DD173" i="22"/>
  <c r="BN174" i="22"/>
  <c r="CC174" i="22"/>
  <c r="CR174" i="22"/>
  <c r="DC174" i="22"/>
  <c r="BK175" i="22"/>
  <c r="BV175" i="22"/>
  <c r="CF175" i="22"/>
  <c r="CQ175" i="22"/>
  <c r="DB175" i="22"/>
  <c r="BI176" i="22"/>
  <c r="BT176" i="22"/>
  <c r="CE176" i="22"/>
  <c r="CO176" i="22"/>
  <c r="CZ176" i="22"/>
  <c r="BH177" i="22"/>
  <c r="BR177" i="22"/>
  <c r="CC177" i="22"/>
  <c r="CN177" i="22"/>
  <c r="CX177" i="22"/>
  <c r="DI177" i="22"/>
  <c r="BQ178" i="22"/>
  <c r="CA178" i="22"/>
  <c r="CL178" i="22"/>
  <c r="CW178" i="22"/>
  <c r="DG178" i="22"/>
  <c r="BO179" i="22"/>
  <c r="BZ179" i="22"/>
  <c r="CJ179" i="22"/>
  <c r="CU179" i="22"/>
  <c r="DF179" i="22"/>
  <c r="BM180" i="22"/>
  <c r="BX180" i="22"/>
  <c r="CI180" i="22"/>
  <c r="CS180" i="22"/>
  <c r="DD180" i="22"/>
  <c r="BL181" i="22"/>
  <c r="BV181" i="22"/>
  <c r="CG181" i="22"/>
  <c r="CR181" i="22"/>
  <c r="DB181" i="22"/>
  <c r="BJ182" i="22"/>
  <c r="BU182" i="22"/>
  <c r="CE182" i="22"/>
  <c r="CP182" i="22"/>
  <c r="DA182" i="22"/>
  <c r="BK129" i="22"/>
  <c r="CE130" i="22"/>
  <c r="DA131" i="22"/>
  <c r="BS133" i="22"/>
  <c r="CG134" i="22"/>
  <c r="CI135" i="22"/>
  <c r="CL136" i="22"/>
  <c r="CM137" i="22"/>
  <c r="CO138" i="22"/>
  <c r="CQ139" i="22"/>
  <c r="CR140" i="22"/>
  <c r="CU141" i="22"/>
  <c r="CW142" i="22"/>
  <c r="CX143" i="22"/>
  <c r="CZ144" i="22"/>
  <c r="DC145" i="22"/>
  <c r="DD146" i="22"/>
  <c r="DF147" i="22"/>
  <c r="DH148" i="22"/>
  <c r="CV149" i="22"/>
  <c r="BL150" i="22"/>
  <c r="CB150" i="22"/>
  <c r="CW150" i="22"/>
  <c r="BN151" i="22"/>
  <c r="CD151" i="22"/>
  <c r="CY151" i="22"/>
  <c r="BP152" i="22"/>
  <c r="CF152" i="22"/>
  <c r="DB152" i="22"/>
  <c r="BQ153" i="22"/>
  <c r="CG153" i="22"/>
  <c r="DC153" i="22"/>
  <c r="BT154" i="22"/>
  <c r="CJ154" i="22"/>
  <c r="DE154" i="22"/>
  <c r="BV155" i="22"/>
  <c r="CL155" i="22"/>
  <c r="DG155" i="22"/>
  <c r="BW156" i="22"/>
  <c r="CM156" i="22"/>
  <c r="DH156" i="22"/>
  <c r="BY157" i="22"/>
  <c r="CO157" i="22"/>
  <c r="BH158" i="22"/>
  <c r="CB158" i="22"/>
  <c r="CR158" i="22"/>
  <c r="BJ159" i="22"/>
  <c r="CC159" i="22"/>
  <c r="CS159" i="22"/>
  <c r="BK160" i="22"/>
  <c r="CE160" i="22"/>
  <c r="CU160" i="22"/>
  <c r="BM161" i="22"/>
  <c r="CG161" i="22"/>
  <c r="CW161" i="22"/>
  <c r="BP162" i="22"/>
  <c r="CH162" i="22"/>
  <c r="CX162" i="22"/>
  <c r="BQ163" i="22"/>
  <c r="CK163" i="22"/>
  <c r="DA163" i="22"/>
  <c r="BS164" i="22"/>
  <c r="CM164" i="22"/>
  <c r="DC164" i="22"/>
  <c r="BM165" i="22"/>
  <c r="CB165" i="22"/>
  <c r="CQ165" i="22"/>
  <c r="DD165" i="22"/>
  <c r="BP166" i="22"/>
  <c r="CD166" i="22"/>
  <c r="CR166" i="22"/>
  <c r="DF166" i="22"/>
  <c r="BR167" i="22"/>
  <c r="CE167" i="22"/>
  <c r="CT167" i="22"/>
  <c r="DI167" i="22"/>
  <c r="BS168" i="22"/>
  <c r="CH168" i="22"/>
  <c r="CV168" i="22"/>
  <c r="DJ168" i="22"/>
  <c r="BU169" i="22"/>
  <c r="CJ169" i="22"/>
  <c r="CW169" i="22"/>
  <c r="BI170" i="22"/>
  <c r="BX170" i="22"/>
  <c r="CK170" i="22"/>
  <c r="CZ170" i="22"/>
  <c r="BK171" i="22"/>
  <c r="BY171" i="22"/>
  <c r="CM171" i="22"/>
  <c r="DB171" i="22"/>
  <c r="BL172" i="22"/>
  <c r="CA172" i="22"/>
  <c r="CP172" i="22"/>
  <c r="DC172" i="22"/>
  <c r="BO173" i="22"/>
  <c r="CC173" i="22"/>
  <c r="CQ173" i="22"/>
  <c r="DE173" i="22"/>
  <c r="BQ174" i="22"/>
  <c r="CD174" i="22"/>
  <c r="CS174" i="22"/>
  <c r="DE174" i="22"/>
  <c r="BL175" i="22"/>
  <c r="BW175" i="22"/>
  <c r="CH175" i="22"/>
  <c r="CR175" i="22"/>
  <c r="DC175" i="22"/>
  <c r="BK176" i="22"/>
  <c r="BU176" i="22"/>
  <c r="CF176" i="22"/>
  <c r="CQ176" i="22"/>
  <c r="DA176" i="22"/>
  <c r="BI177" i="22"/>
  <c r="BT177" i="22"/>
  <c r="CD177" i="22"/>
  <c r="CO177" i="22"/>
  <c r="CZ177" i="22"/>
  <c r="DJ177" i="22"/>
  <c r="BR178" i="22"/>
  <c r="CC178" i="22"/>
  <c r="CM178" i="22"/>
  <c r="CX178" i="22"/>
  <c r="DI178" i="22"/>
  <c r="BP179" i="22"/>
  <c r="CA179" i="22"/>
  <c r="CL179" i="22"/>
  <c r="CV179" i="22"/>
  <c r="DG179" i="22"/>
  <c r="BO180" i="22"/>
  <c r="BY180" i="22"/>
  <c r="CJ180" i="22"/>
  <c r="CU180" i="22"/>
  <c r="DE180" i="22"/>
  <c r="BM181" i="22"/>
  <c r="BX181" i="22"/>
  <c r="CH181" i="22"/>
  <c r="CS181" i="22"/>
  <c r="DD181" i="22"/>
  <c r="BK182" i="22"/>
  <c r="BV182" i="22"/>
  <c r="CG182" i="22"/>
  <c r="CQ182" i="22"/>
  <c r="DB182" i="22"/>
  <c r="CD129" i="22"/>
  <c r="CY130" i="22"/>
  <c r="BQ132" i="22"/>
  <c r="CJ133" i="22"/>
  <c r="CV134" i="22"/>
  <c r="CX135" i="22"/>
  <c r="CY136" i="22"/>
  <c r="DA137" i="22"/>
  <c r="DD138" i="22"/>
  <c r="DE139" i="22"/>
  <c r="DG140" i="22"/>
  <c r="DI141" i="22"/>
  <c r="DJ142" i="22"/>
  <c r="BJ144" i="22"/>
  <c r="BL145" i="22"/>
  <c r="BM146" i="22"/>
  <c r="BO147" i="22"/>
  <c r="BR148" i="22"/>
  <c r="BS149" i="22"/>
  <c r="DA149" i="22"/>
  <c r="BN150" i="22"/>
  <c r="CJ150" i="22"/>
  <c r="DB150" i="22"/>
  <c r="BO151" i="22"/>
  <c r="CK151" i="22"/>
  <c r="DE151" i="22"/>
  <c r="BR152" i="22"/>
  <c r="CM152" i="22"/>
  <c r="DG152" i="22"/>
  <c r="BT153" i="22"/>
  <c r="CO153" i="22"/>
  <c r="DH153" i="22"/>
  <c r="BU154" i="22"/>
  <c r="CP154" i="22"/>
  <c r="DJ154" i="22"/>
  <c r="BW155" i="22"/>
  <c r="CS155" i="22"/>
  <c r="BJ156" i="22"/>
  <c r="BZ156" i="22"/>
  <c r="CU156" i="22"/>
  <c r="BK157" i="22"/>
  <c r="CA157" i="22"/>
  <c r="CV157" i="22"/>
  <c r="BM158" i="22"/>
  <c r="CC158" i="22"/>
  <c r="CX158" i="22"/>
  <c r="BO159" i="22"/>
  <c r="CE159" i="22"/>
  <c r="DA159" i="22"/>
  <c r="BP160" i="22"/>
  <c r="CF160" i="22"/>
  <c r="DB160" i="22"/>
  <c r="BS161" i="22"/>
  <c r="CI161" i="22"/>
  <c r="DD161" i="22"/>
  <c r="BU162" i="22"/>
  <c r="CK162" i="22"/>
  <c r="DF162" i="22"/>
  <c r="BV163" i="22"/>
  <c r="CL163" i="22"/>
  <c r="DG163" i="22"/>
  <c r="BX164" i="22"/>
  <c r="CN164" i="22"/>
  <c r="DH164" i="22"/>
  <c r="BS165" i="22"/>
  <c r="CG165" i="22"/>
  <c r="CV165" i="22"/>
  <c r="DI165" i="22"/>
  <c r="BU166" i="22"/>
  <c r="CJ166" i="22"/>
  <c r="CW166" i="22"/>
  <c r="BI167" i="22"/>
  <c r="BW167" i="22"/>
  <c r="CK167" i="22"/>
  <c r="CY167" i="22"/>
  <c r="BK168" i="22"/>
  <c r="BX168" i="22"/>
  <c r="CM168" i="22"/>
  <c r="DB168" i="22"/>
  <c r="BL169" i="22"/>
  <c r="CA169" i="22"/>
  <c r="CO169" i="22"/>
  <c r="DC169" i="22"/>
  <c r="BN170" i="22"/>
  <c r="CC170" i="22"/>
  <c r="CP170" i="22"/>
  <c r="DE170" i="22"/>
  <c r="BQ171" i="22"/>
  <c r="CD171" i="22"/>
  <c r="CS171" i="22"/>
  <c r="DG171" i="22"/>
  <c r="BR172" i="22"/>
  <c r="CF172" i="22"/>
  <c r="CU172" i="22"/>
  <c r="DH172" i="22"/>
  <c r="BT173" i="22"/>
  <c r="CI173" i="22"/>
  <c r="CV173" i="22"/>
  <c r="BH174" i="22"/>
  <c r="BV174" i="22"/>
  <c r="CJ174" i="22"/>
  <c r="CX174" i="22"/>
  <c r="DI174" i="22"/>
  <c r="BP175" i="22"/>
  <c r="CA175" i="22"/>
  <c r="CL175" i="22"/>
  <c r="CV175" i="22"/>
  <c r="DG175" i="22"/>
  <c r="BO176" i="22"/>
  <c r="BY176" i="22"/>
  <c r="CJ176" i="22"/>
  <c r="CU176" i="22"/>
  <c r="DE176" i="22"/>
  <c r="BM177" i="22"/>
  <c r="BX177" i="22"/>
  <c r="CH177" i="22"/>
  <c r="CS177" i="22"/>
  <c r="DD177" i="22"/>
  <c r="BK178" i="22"/>
  <c r="BV178" i="22"/>
  <c r="CG178" i="22"/>
  <c r="CQ178" i="22"/>
  <c r="DB178" i="22"/>
  <c r="BJ179" i="22"/>
  <c r="BT179" i="22"/>
  <c r="CE179" i="22"/>
  <c r="CP179" i="22"/>
  <c r="CZ179" i="22"/>
  <c r="BH180" i="22"/>
  <c r="BS180" i="22"/>
  <c r="CC180" i="22"/>
  <c r="CN180" i="22"/>
  <c r="CY180" i="22"/>
  <c r="DI180" i="22"/>
  <c r="BQ181" i="22"/>
  <c r="CB181" i="22"/>
  <c r="CL181" i="22"/>
  <c r="CW181" i="22"/>
  <c r="DH181" i="22"/>
  <c r="BO182" i="22"/>
  <c r="BZ182" i="22"/>
  <c r="CK182" i="22"/>
  <c r="CU182" i="22"/>
  <c r="DF182" i="22"/>
  <c r="BJ134" i="22"/>
  <c r="CW133" i="22"/>
  <c r="CG133" i="22"/>
  <c r="BQ133" i="22"/>
  <c r="DD132" i="22"/>
  <c r="CN132" i="22"/>
  <c r="BX132" i="22"/>
  <c r="BH132" i="22"/>
  <c r="CU131" i="22"/>
  <c r="CE131" i="22"/>
  <c r="BO131" i="22"/>
  <c r="DB130" i="22"/>
  <c r="CL130" i="22"/>
  <c r="BV130" i="22"/>
  <c r="DI129" i="22"/>
  <c r="CS129" i="22"/>
  <c r="CC129" i="22"/>
  <c r="BM129" i="22"/>
  <c r="CZ128" i="22"/>
  <c r="CJ128" i="22"/>
  <c r="BT128" i="22"/>
  <c r="CO133" i="22"/>
  <c r="CV132" i="22"/>
  <c r="BP132" i="22"/>
  <c r="CM131" i="22"/>
  <c r="DJ130" i="22"/>
  <c r="CD130" i="22"/>
  <c r="DA129" i="22"/>
  <c r="BU129" i="22"/>
  <c r="CR128" i="22"/>
  <c r="BL128" i="22"/>
  <c r="BN134" i="22"/>
  <c r="CK133" i="22"/>
  <c r="DH132" i="22"/>
  <c r="CB132" i="22"/>
  <c r="CY131" i="22"/>
  <c r="BS131" i="22"/>
  <c r="CP130" i="22"/>
  <c r="BJ130" i="22"/>
  <c r="CG129" i="22"/>
  <c r="DD128" i="22"/>
  <c r="BJ128" i="22"/>
  <c r="DI133" i="22"/>
  <c r="CS133" i="22"/>
  <c r="CC133" i="22"/>
  <c r="BM133" i="22"/>
  <c r="CZ132" i="22"/>
  <c r="CJ132" i="22"/>
  <c r="BT132" i="22"/>
  <c r="DG131" i="22"/>
  <c r="CQ131" i="22"/>
  <c r="CA131" i="22"/>
  <c r="BK131" i="22"/>
  <c r="CX130" i="22"/>
  <c r="CH130" i="22"/>
  <c r="BR130" i="22"/>
  <c r="DE129" i="22"/>
  <c r="CO129" i="22"/>
  <c r="BY129" i="22"/>
  <c r="BI129" i="22"/>
  <c r="CV128" i="22"/>
  <c r="CF128" i="22"/>
  <c r="BP128" i="22"/>
  <c r="BI128" i="22"/>
  <c r="DE133" i="22"/>
  <c r="BY133" i="22"/>
  <c r="BI133" i="22"/>
  <c r="CF132" i="22"/>
  <c r="DC131" i="22"/>
  <c r="BW131" i="22"/>
  <c r="CT130" i="22"/>
  <c r="BN130" i="22"/>
  <c r="CK129" i="22"/>
  <c r="DH128" i="22"/>
  <c r="CB128" i="22"/>
  <c r="DA133" i="22"/>
  <c r="BU133" i="22"/>
  <c r="CR132" i="22"/>
  <c r="BL132" i="22"/>
  <c r="CI131" i="22"/>
  <c r="DF130" i="22"/>
  <c r="BZ130" i="22"/>
  <c r="CW129" i="22"/>
  <c r="BQ129" i="22"/>
  <c r="CN128" i="22"/>
  <c r="BX128" i="22"/>
  <c r="N5" i="18"/>
  <c r="O5" i="18" s="1"/>
  <c r="A171" i="22" l="1" a="1"/>
  <c r="BH187" i="22" a="1"/>
  <c r="E169" i="19"/>
  <c r="E168" i="19"/>
  <c r="E167" i="19"/>
  <c r="E166" i="19"/>
  <c r="E86" i="19"/>
  <c r="E85" i="19"/>
  <c r="E84" i="19"/>
  <c r="E83" i="19"/>
  <c r="N7" i="18"/>
  <c r="BH187" i="22" l="1"/>
  <c r="BI187" i="22"/>
  <c r="BN187" i="22"/>
  <c r="BS187" i="22"/>
  <c r="BY187" i="22"/>
  <c r="CD187" i="22"/>
  <c r="CI187" i="22"/>
  <c r="CO187" i="22"/>
  <c r="CT187" i="22"/>
  <c r="CY187" i="22"/>
  <c r="DE187" i="22"/>
  <c r="DJ187" i="22"/>
  <c r="DO187" i="22"/>
  <c r="DU187" i="22"/>
  <c r="DZ187" i="22"/>
  <c r="EE187" i="22"/>
  <c r="EK187" i="22"/>
  <c r="EP187" i="22"/>
  <c r="EU187" i="22"/>
  <c r="FA187" i="22"/>
  <c r="FF187" i="22"/>
  <c r="FK187" i="22"/>
  <c r="FQ187" i="22"/>
  <c r="FV187" i="22"/>
  <c r="GA187" i="22"/>
  <c r="GG187" i="22"/>
  <c r="GL187" i="22"/>
  <c r="GQ187" i="22"/>
  <c r="GW187" i="22"/>
  <c r="HB187" i="22"/>
  <c r="HG187" i="22"/>
  <c r="HM187" i="22"/>
  <c r="BH188" i="22"/>
  <c r="BM188" i="22"/>
  <c r="BS188" i="22"/>
  <c r="BX188" i="22"/>
  <c r="CC188" i="22"/>
  <c r="CI188" i="22"/>
  <c r="CN188" i="22"/>
  <c r="CS188" i="22"/>
  <c r="CY188" i="22"/>
  <c r="DD188" i="22"/>
  <c r="DI188" i="22"/>
  <c r="DO188" i="22"/>
  <c r="DT188" i="22"/>
  <c r="DY188" i="22"/>
  <c r="EE188" i="22"/>
  <c r="EJ188" i="22"/>
  <c r="EO188" i="22"/>
  <c r="EU188" i="22"/>
  <c r="EZ188" i="22"/>
  <c r="FE188" i="22"/>
  <c r="FK188" i="22"/>
  <c r="FP188" i="22"/>
  <c r="FU188" i="22"/>
  <c r="GA188" i="22"/>
  <c r="GF188" i="22"/>
  <c r="GK188" i="22"/>
  <c r="GQ188" i="22"/>
  <c r="GV188" i="22"/>
  <c r="HA188" i="22"/>
  <c r="HG188" i="22"/>
  <c r="HL188" i="22"/>
  <c r="HQ188" i="22"/>
  <c r="BM189" i="22"/>
  <c r="BQ189" i="22"/>
  <c r="BU189" i="22"/>
  <c r="BY189" i="22"/>
  <c r="CC189" i="22"/>
  <c r="CG189" i="22"/>
  <c r="CK189" i="22"/>
  <c r="CO189" i="22"/>
  <c r="CS189" i="22"/>
  <c r="CW189" i="22"/>
  <c r="DA189" i="22"/>
  <c r="DE189" i="22"/>
  <c r="BM187" i="22"/>
  <c r="BU187" i="22"/>
  <c r="CA187" i="22"/>
  <c r="CH187" i="22"/>
  <c r="CP187" i="22"/>
  <c r="CW187" i="22"/>
  <c r="DC187" i="22"/>
  <c r="DK187" i="22"/>
  <c r="DR187" i="22"/>
  <c r="DY187" i="22"/>
  <c r="EG187" i="22"/>
  <c r="EM187" i="22"/>
  <c r="ET187" i="22"/>
  <c r="FB187" i="22"/>
  <c r="FI187" i="22"/>
  <c r="FO187" i="22"/>
  <c r="FW187" i="22"/>
  <c r="GD187" i="22"/>
  <c r="GK187" i="22"/>
  <c r="GS187" i="22"/>
  <c r="GY187" i="22"/>
  <c r="HF187" i="22"/>
  <c r="HN187" i="22"/>
  <c r="BK188" i="22"/>
  <c r="BQ188" i="22"/>
  <c r="BY188" i="22"/>
  <c r="CF188" i="22"/>
  <c r="CM188" i="22"/>
  <c r="CU188" i="22"/>
  <c r="DA188" i="22"/>
  <c r="DH188" i="22"/>
  <c r="DP188" i="22"/>
  <c r="DW188" i="22"/>
  <c r="EC188" i="22"/>
  <c r="EK188" i="22"/>
  <c r="ER188" i="22"/>
  <c r="EY188" i="22"/>
  <c r="FG188" i="22"/>
  <c r="FM188" i="22"/>
  <c r="FT188" i="22"/>
  <c r="GB188" i="22"/>
  <c r="GI188" i="22"/>
  <c r="GO188" i="22"/>
  <c r="GW188" i="22"/>
  <c r="HD188" i="22"/>
  <c r="HK188" i="22"/>
  <c r="BI189" i="22"/>
  <c r="BO189" i="22"/>
  <c r="BT189" i="22"/>
  <c r="BZ189" i="22"/>
  <c r="CE189" i="22"/>
  <c r="CJ189" i="22"/>
  <c r="CP189" i="22"/>
  <c r="CU189" i="22"/>
  <c r="CZ189" i="22"/>
  <c r="DF189" i="22"/>
  <c r="DJ189" i="22"/>
  <c r="DN189" i="22"/>
  <c r="DR189" i="22"/>
  <c r="DV189" i="22"/>
  <c r="DZ189" i="22"/>
  <c r="ED189" i="22"/>
  <c r="EH189" i="22"/>
  <c r="EL189" i="22"/>
  <c r="EP189" i="22"/>
  <c r="ET189" i="22"/>
  <c r="EX189" i="22"/>
  <c r="FB189" i="22"/>
  <c r="FF189" i="22"/>
  <c r="FJ189" i="22"/>
  <c r="FN189" i="22"/>
  <c r="FR189" i="22"/>
  <c r="FV189" i="22"/>
  <c r="FZ189" i="22"/>
  <c r="GD189" i="22"/>
  <c r="GH189" i="22"/>
  <c r="GL189" i="22"/>
  <c r="BJ187" i="22"/>
  <c r="BQ187" i="22"/>
  <c r="BW187" i="22"/>
  <c r="CE187" i="22"/>
  <c r="CL187" i="22"/>
  <c r="CS187" i="22"/>
  <c r="DA187" i="22"/>
  <c r="DG187" i="22"/>
  <c r="DN187" i="22"/>
  <c r="DV187" i="22"/>
  <c r="EC187" i="22"/>
  <c r="EI187" i="22"/>
  <c r="EQ187" i="22"/>
  <c r="EX187" i="22"/>
  <c r="FE187" i="22"/>
  <c r="FM187" i="22"/>
  <c r="FS187" i="22"/>
  <c r="FZ187" i="22"/>
  <c r="GH187" i="22"/>
  <c r="GO187" i="22"/>
  <c r="GU187" i="22"/>
  <c r="HC187" i="22"/>
  <c r="HJ187" i="22"/>
  <c r="HQ187" i="22"/>
  <c r="BO188" i="22"/>
  <c r="BU188" i="22"/>
  <c r="CB188" i="22"/>
  <c r="CJ188" i="22"/>
  <c r="CQ188" i="22"/>
  <c r="CW188" i="22"/>
  <c r="DE188" i="22"/>
  <c r="DL188" i="22"/>
  <c r="DS188" i="22"/>
  <c r="EA188" i="22"/>
  <c r="EG188" i="22"/>
  <c r="EN188" i="22"/>
  <c r="EV188" i="22"/>
  <c r="FC188" i="22"/>
  <c r="FI188" i="22"/>
  <c r="FQ188" i="22"/>
  <c r="FX188" i="22"/>
  <c r="GE188" i="22"/>
  <c r="GM188" i="22"/>
  <c r="GS188" i="22"/>
  <c r="GZ188" i="22"/>
  <c r="HH188" i="22"/>
  <c r="HO188" i="22"/>
  <c r="BK189" i="22"/>
  <c r="BR189" i="22"/>
  <c r="BW189" i="22"/>
  <c r="CB189" i="22"/>
  <c r="CH189" i="22"/>
  <c r="CM189" i="22"/>
  <c r="CR189" i="22"/>
  <c r="CX189" i="22"/>
  <c r="DC189" i="22"/>
  <c r="DH189" i="22"/>
  <c r="DL189" i="22"/>
  <c r="DP189" i="22"/>
  <c r="DT189" i="22"/>
  <c r="DX189" i="22"/>
  <c r="EB189" i="22"/>
  <c r="EF189" i="22"/>
  <c r="EJ189" i="22"/>
  <c r="EN189" i="22"/>
  <c r="ER189" i="22"/>
  <c r="EV189" i="22"/>
  <c r="EZ189" i="22"/>
  <c r="FD189" i="22"/>
  <c r="FH189" i="22"/>
  <c r="FL189" i="22"/>
  <c r="FP189" i="22"/>
  <c r="FT189" i="22"/>
  <c r="FX189" i="22"/>
  <c r="GB189" i="22"/>
  <c r="GF189" i="22"/>
  <c r="GJ189" i="22"/>
  <c r="BK187" i="22"/>
  <c r="BR187" i="22"/>
  <c r="BZ187" i="22"/>
  <c r="CG187" i="22"/>
  <c r="CM187" i="22"/>
  <c r="CU187" i="22"/>
  <c r="DB187" i="22"/>
  <c r="DI187" i="22"/>
  <c r="DQ187" i="22"/>
  <c r="DW187" i="22"/>
  <c r="ED187" i="22"/>
  <c r="EL187" i="22"/>
  <c r="ES187" i="22"/>
  <c r="EY187" i="22"/>
  <c r="FG187" i="22"/>
  <c r="FN187" i="22"/>
  <c r="FU187" i="22"/>
  <c r="GC187" i="22"/>
  <c r="GI187" i="22"/>
  <c r="GP187" i="22"/>
  <c r="GX187" i="22"/>
  <c r="HE187" i="22"/>
  <c r="HK187" i="22"/>
  <c r="BI188" i="22"/>
  <c r="BP188" i="22"/>
  <c r="BW188" i="22"/>
  <c r="CE188" i="22"/>
  <c r="CK188" i="22"/>
  <c r="CR188" i="22"/>
  <c r="CZ188" i="22"/>
  <c r="DG188" i="22"/>
  <c r="DM188" i="22"/>
  <c r="DU188" i="22"/>
  <c r="EB188" i="22"/>
  <c r="EI188" i="22"/>
  <c r="EQ188" i="22"/>
  <c r="EW188" i="22"/>
  <c r="FD188" i="22"/>
  <c r="FL188" i="22"/>
  <c r="FS188" i="22"/>
  <c r="FY188" i="22"/>
  <c r="GG188" i="22"/>
  <c r="GN188" i="22"/>
  <c r="GU188" i="22"/>
  <c r="HC188" i="22"/>
  <c r="HI188" i="22"/>
  <c r="HP188" i="22"/>
  <c r="BN189" i="22"/>
  <c r="BS189" i="22"/>
  <c r="BX189" i="22"/>
  <c r="CD189" i="22"/>
  <c r="CI189" i="22"/>
  <c r="CN189" i="22"/>
  <c r="CT189" i="22"/>
  <c r="CY189" i="22"/>
  <c r="DD189" i="22"/>
  <c r="DI189" i="22"/>
  <c r="DM189" i="22"/>
  <c r="DQ189" i="22"/>
  <c r="DU189" i="22"/>
  <c r="DY189" i="22"/>
  <c r="EC189" i="22"/>
  <c r="EG189" i="22"/>
  <c r="EK189" i="22"/>
  <c r="EO189" i="22"/>
  <c r="ES189" i="22"/>
  <c r="EW189" i="22"/>
  <c r="FA189" i="22"/>
  <c r="FE189" i="22"/>
  <c r="FI189" i="22"/>
  <c r="FM189" i="22"/>
  <c r="FQ189" i="22"/>
  <c r="FU189" i="22"/>
  <c r="FY189" i="22"/>
  <c r="GC189" i="22"/>
  <c r="GG189" i="22"/>
  <c r="GK189" i="22"/>
  <c r="GO189" i="22"/>
  <c r="GS189" i="22"/>
  <c r="GW189" i="22"/>
  <c r="HA189" i="22"/>
  <c r="HE189" i="22"/>
  <c r="HI189" i="22"/>
  <c r="HM189" i="22"/>
  <c r="HQ189" i="22"/>
  <c r="BK190" i="22"/>
  <c r="BO190" i="22"/>
  <c r="BS190" i="22"/>
  <c r="BW190" i="22"/>
  <c r="CA190" i="22"/>
  <c r="CE190" i="22"/>
  <c r="CI190" i="22"/>
  <c r="CM190" i="22"/>
  <c r="CQ190" i="22"/>
  <c r="CU190" i="22"/>
  <c r="CY190" i="22"/>
  <c r="DC190" i="22"/>
  <c r="DG190" i="22"/>
  <c r="DK190" i="22"/>
  <c r="DO190" i="22"/>
  <c r="DS190" i="22"/>
  <c r="BO187" i="22"/>
  <c r="CQ187" i="22"/>
  <c r="DS187" i="22"/>
  <c r="EW187" i="22"/>
  <c r="FY187" i="22"/>
  <c r="HA187" i="22"/>
  <c r="BT188" i="22"/>
  <c r="CV188" i="22"/>
  <c r="DX188" i="22"/>
  <c r="FA188" i="22"/>
  <c r="GC188" i="22"/>
  <c r="HE188" i="22"/>
  <c r="BV189" i="22"/>
  <c r="CQ189" i="22"/>
  <c r="DK189" i="22"/>
  <c r="EA189" i="22"/>
  <c r="EQ189" i="22"/>
  <c r="FG189" i="22"/>
  <c r="FW189" i="22"/>
  <c r="GM189" i="22"/>
  <c r="GR189" i="22"/>
  <c r="GX189" i="22"/>
  <c r="HC189" i="22"/>
  <c r="HH189" i="22"/>
  <c r="HN189" i="22"/>
  <c r="BI190" i="22"/>
  <c r="BN190" i="22"/>
  <c r="BT190" i="22"/>
  <c r="BY190" i="22"/>
  <c r="CD190" i="22"/>
  <c r="CJ190" i="22"/>
  <c r="CO190" i="22"/>
  <c r="CT190" i="22"/>
  <c r="CZ190" i="22"/>
  <c r="DE190" i="22"/>
  <c r="DJ190" i="22"/>
  <c r="DP190" i="22"/>
  <c r="DU190" i="22"/>
  <c r="DY190" i="22"/>
  <c r="EC190" i="22"/>
  <c r="EG190" i="22"/>
  <c r="EK190" i="22"/>
  <c r="EO190" i="22"/>
  <c r="ES190" i="22"/>
  <c r="EW190" i="22"/>
  <c r="FA190" i="22"/>
  <c r="FE190" i="22"/>
  <c r="FI190" i="22"/>
  <c r="FM190" i="22"/>
  <c r="FQ190" i="22"/>
  <c r="FU190" i="22"/>
  <c r="FY190" i="22"/>
  <c r="GC190" i="22"/>
  <c r="GG190" i="22"/>
  <c r="GK190" i="22"/>
  <c r="GO190" i="22"/>
  <c r="GS190" i="22"/>
  <c r="GW190" i="22"/>
  <c r="HA190" i="22"/>
  <c r="HE190" i="22"/>
  <c r="HI190" i="22"/>
  <c r="HM190" i="22"/>
  <c r="HQ190" i="22"/>
  <c r="BK191" i="22"/>
  <c r="BO191" i="22"/>
  <c r="BS191" i="22"/>
  <c r="BW191" i="22"/>
  <c r="CA191" i="22"/>
  <c r="CE191" i="22"/>
  <c r="CI191" i="22"/>
  <c r="CM191" i="22"/>
  <c r="CQ191" i="22"/>
  <c r="CU191" i="22"/>
  <c r="CY191" i="22"/>
  <c r="DC191" i="22"/>
  <c r="DG191" i="22"/>
  <c r="DK191" i="22"/>
  <c r="DO191" i="22"/>
  <c r="DS191" i="22"/>
  <c r="DW191" i="22"/>
  <c r="EA191" i="22"/>
  <c r="EE191" i="22"/>
  <c r="EI191" i="22"/>
  <c r="EM191" i="22"/>
  <c r="EQ191" i="22"/>
  <c r="EU191" i="22"/>
  <c r="EY191" i="22"/>
  <c r="FC191" i="22"/>
  <c r="FG191" i="22"/>
  <c r="FK191" i="22"/>
  <c r="FO191" i="22"/>
  <c r="FS191" i="22"/>
  <c r="FW191" i="22"/>
  <c r="GA191" i="22"/>
  <c r="GE191" i="22"/>
  <c r="GI191" i="22"/>
  <c r="GM191" i="22"/>
  <c r="GQ191" i="22"/>
  <c r="GU191" i="22"/>
  <c r="GY191" i="22"/>
  <c r="HC191" i="22"/>
  <c r="HG191" i="22"/>
  <c r="HK191" i="22"/>
  <c r="HO191" i="22"/>
  <c r="BI192" i="22"/>
  <c r="BM192" i="22"/>
  <c r="BQ192" i="22"/>
  <c r="BU192" i="22"/>
  <c r="BY192" i="22"/>
  <c r="CC192" i="22"/>
  <c r="CG192" i="22"/>
  <c r="CK192" i="22"/>
  <c r="CO192" i="22"/>
  <c r="CS192" i="22"/>
  <c r="CW192" i="22"/>
  <c r="DA192" i="22"/>
  <c r="DE192" i="22"/>
  <c r="DI192" i="22"/>
  <c r="DM192" i="22"/>
  <c r="DQ192" i="22"/>
  <c r="DU192" i="22"/>
  <c r="DY192" i="22"/>
  <c r="EC192" i="22"/>
  <c r="EG192" i="22"/>
  <c r="EK192" i="22"/>
  <c r="EO192" i="22"/>
  <c r="ES192" i="22"/>
  <c r="EW192" i="22"/>
  <c r="FA192" i="22"/>
  <c r="FE192" i="22"/>
  <c r="FI192" i="22"/>
  <c r="FM192" i="22"/>
  <c r="FQ192" i="22"/>
  <c r="FU192" i="22"/>
  <c r="FY192" i="22"/>
  <c r="GC192" i="22"/>
  <c r="GG192" i="22"/>
  <c r="GK192" i="22"/>
  <c r="GO192" i="22"/>
  <c r="GS192" i="22"/>
  <c r="GW192" i="22"/>
  <c r="HA192" i="22"/>
  <c r="HE192" i="22"/>
  <c r="HI192" i="22"/>
  <c r="HM192" i="22"/>
  <c r="HQ192" i="22"/>
  <c r="BK193" i="22"/>
  <c r="BO193" i="22"/>
  <c r="BS193" i="22"/>
  <c r="BW193" i="22"/>
  <c r="CA193" i="22"/>
  <c r="BV187" i="22"/>
  <c r="CX187" i="22"/>
  <c r="EA187" i="22"/>
  <c r="FC187" i="22"/>
  <c r="GE187" i="22"/>
  <c r="HI187" i="22"/>
  <c r="CA188" i="22"/>
  <c r="DC188" i="22"/>
  <c r="EF188" i="22"/>
  <c r="FH188" i="22"/>
  <c r="GJ188" i="22"/>
  <c r="HM188" i="22"/>
  <c r="CA189" i="22"/>
  <c r="CV189" i="22"/>
  <c r="DO189" i="22"/>
  <c r="EE189" i="22"/>
  <c r="EU189" i="22"/>
  <c r="FK189" i="22"/>
  <c r="GA189" i="22"/>
  <c r="GN189" i="22"/>
  <c r="GT189" i="22"/>
  <c r="GY189" i="22"/>
  <c r="HD189" i="22"/>
  <c r="HJ189" i="22"/>
  <c r="HO189" i="22"/>
  <c r="BJ190" i="22"/>
  <c r="BP190" i="22"/>
  <c r="BU190" i="22"/>
  <c r="BZ190" i="22"/>
  <c r="CF190" i="22"/>
  <c r="CK190" i="22"/>
  <c r="CP190" i="22"/>
  <c r="CV190" i="22"/>
  <c r="DA190" i="22"/>
  <c r="DF190" i="22"/>
  <c r="DL190" i="22"/>
  <c r="DQ190" i="22"/>
  <c r="DV190" i="22"/>
  <c r="DZ190" i="22"/>
  <c r="ED190" i="22"/>
  <c r="EH190" i="22"/>
  <c r="EL190" i="22"/>
  <c r="EP190" i="22"/>
  <c r="ET190" i="22"/>
  <c r="EX190" i="22"/>
  <c r="FB190" i="22"/>
  <c r="FF190" i="22"/>
  <c r="FJ190" i="22"/>
  <c r="FN190" i="22"/>
  <c r="FR190" i="22"/>
  <c r="FV190" i="22"/>
  <c r="FZ190" i="22"/>
  <c r="GD190" i="22"/>
  <c r="GH190" i="22"/>
  <c r="GL190" i="22"/>
  <c r="GP190" i="22"/>
  <c r="GT190" i="22"/>
  <c r="GX190" i="22"/>
  <c r="HB190" i="22"/>
  <c r="HF190" i="22"/>
  <c r="HJ190" i="22"/>
  <c r="HN190" i="22"/>
  <c r="BH191" i="22"/>
  <c r="BL191" i="22"/>
  <c r="BP191" i="22"/>
  <c r="BT191" i="22"/>
  <c r="BX191" i="22"/>
  <c r="CB191" i="22"/>
  <c r="CF191" i="22"/>
  <c r="CJ191" i="22"/>
  <c r="CN191" i="22"/>
  <c r="CR191" i="22"/>
  <c r="CV191" i="22"/>
  <c r="CZ191" i="22"/>
  <c r="DD191" i="22"/>
  <c r="DH191" i="22"/>
  <c r="DL191" i="22"/>
  <c r="DP191" i="22"/>
  <c r="DT191" i="22"/>
  <c r="DX191" i="22"/>
  <c r="EB191" i="22"/>
  <c r="EF191" i="22"/>
  <c r="EJ191" i="22"/>
  <c r="EN191" i="22"/>
  <c r="ER191" i="22"/>
  <c r="CC187" i="22"/>
  <c r="DF187" i="22"/>
  <c r="EH187" i="22"/>
  <c r="FJ187" i="22"/>
  <c r="GM187" i="22"/>
  <c r="HO187" i="22"/>
  <c r="CG188" i="22"/>
  <c r="DK188" i="22"/>
  <c r="EM188" i="22"/>
  <c r="FO188" i="22"/>
  <c r="GR188" i="22"/>
  <c r="BJ189" i="22"/>
  <c r="CF189" i="22"/>
  <c r="DB189" i="22"/>
  <c r="DS189" i="22"/>
  <c r="EI189" i="22"/>
  <c r="EY189" i="22"/>
  <c r="FO189" i="22"/>
  <c r="GE189" i="22"/>
  <c r="GP189" i="22"/>
  <c r="GU189" i="22"/>
  <c r="GZ189" i="22"/>
  <c r="HF189" i="22"/>
  <c r="HK189" i="22"/>
  <c r="HP189" i="22"/>
  <c r="BL190" i="22"/>
  <c r="BQ190" i="22"/>
  <c r="BV190" i="22"/>
  <c r="CB190" i="22"/>
  <c r="CG190" i="22"/>
  <c r="CL190" i="22"/>
  <c r="CR190" i="22"/>
  <c r="CW190" i="22"/>
  <c r="DB190" i="22"/>
  <c r="DH190" i="22"/>
  <c r="DM190" i="22"/>
  <c r="DR190" i="22"/>
  <c r="DW190" i="22"/>
  <c r="EA190" i="22"/>
  <c r="EE190" i="22"/>
  <c r="EI190" i="22"/>
  <c r="EM190" i="22"/>
  <c r="EQ190" i="22"/>
  <c r="EU190" i="22"/>
  <c r="EY190" i="22"/>
  <c r="FC190" i="22"/>
  <c r="FG190" i="22"/>
  <c r="FK190" i="22"/>
  <c r="FO190" i="22"/>
  <c r="FS190" i="22"/>
  <c r="FW190" i="22"/>
  <c r="GA190" i="22"/>
  <c r="GE190" i="22"/>
  <c r="GI190" i="22"/>
  <c r="GM190" i="22"/>
  <c r="GQ190" i="22"/>
  <c r="GU190" i="22"/>
  <c r="GY190" i="22"/>
  <c r="HC190" i="22"/>
  <c r="HG190" i="22"/>
  <c r="HK190" i="22"/>
  <c r="HO190" i="22"/>
  <c r="BI191" i="22"/>
  <c r="BM191" i="22"/>
  <c r="BQ191" i="22"/>
  <c r="BU191" i="22"/>
  <c r="BY191" i="22"/>
  <c r="CC191" i="22"/>
  <c r="CG191" i="22"/>
  <c r="CK191" i="22"/>
  <c r="CO191" i="22"/>
  <c r="CS191" i="22"/>
  <c r="CW191" i="22"/>
  <c r="DA191" i="22"/>
  <c r="DE191" i="22"/>
  <c r="DI191" i="22"/>
  <c r="DM191" i="22"/>
  <c r="DQ191" i="22"/>
  <c r="DU191" i="22"/>
  <c r="DY191" i="22"/>
  <c r="EC191" i="22"/>
  <c r="EG191" i="22"/>
  <c r="EK191" i="22"/>
  <c r="EO191" i="22"/>
  <c r="ES191" i="22"/>
  <c r="CK187" i="22"/>
  <c r="DM187" i="22"/>
  <c r="EO187" i="22"/>
  <c r="FR187" i="22"/>
  <c r="GT187" i="22"/>
  <c r="BL188" i="22"/>
  <c r="CO188" i="22"/>
  <c r="DQ188" i="22"/>
  <c r="ES188" i="22"/>
  <c r="FW188" i="22"/>
  <c r="GY188" i="22"/>
  <c r="BP189" i="22"/>
  <c r="CL189" i="22"/>
  <c r="DG189" i="22"/>
  <c r="DW189" i="22"/>
  <c r="EM189" i="22"/>
  <c r="FC189" i="22"/>
  <c r="FS189" i="22"/>
  <c r="GI189" i="22"/>
  <c r="GQ189" i="22"/>
  <c r="GV189" i="22"/>
  <c r="HB189" i="22"/>
  <c r="HG189" i="22"/>
  <c r="HL189" i="22"/>
  <c r="BH190" i="22"/>
  <c r="BM190" i="22"/>
  <c r="BR190" i="22"/>
  <c r="BX190" i="22"/>
  <c r="CC190" i="22"/>
  <c r="CH190" i="22"/>
  <c r="CN190" i="22"/>
  <c r="CS190" i="22"/>
  <c r="CX190" i="22"/>
  <c r="DD190" i="22"/>
  <c r="DI190" i="22"/>
  <c r="DN190" i="22"/>
  <c r="DT190" i="22"/>
  <c r="DX190" i="22"/>
  <c r="EB190" i="22"/>
  <c r="EF190" i="22"/>
  <c r="EJ190" i="22"/>
  <c r="EN190" i="22"/>
  <c r="ER190" i="22"/>
  <c r="EV190" i="22"/>
  <c r="EZ190" i="22"/>
  <c r="FD190" i="22"/>
  <c r="FH190" i="22"/>
  <c r="FL190" i="22"/>
  <c r="FP190" i="22"/>
  <c r="FT190" i="22"/>
  <c r="GJ190" i="22"/>
  <c r="GZ190" i="22"/>
  <c r="HP190" i="22"/>
  <c r="BV191" i="22"/>
  <c r="CL191" i="22"/>
  <c r="DB191" i="22"/>
  <c r="DR191" i="22"/>
  <c r="EH191" i="22"/>
  <c r="EV191" i="22"/>
  <c r="FA191" i="22"/>
  <c r="FF191" i="22"/>
  <c r="FL191" i="22"/>
  <c r="FQ191" i="22"/>
  <c r="FV191" i="22"/>
  <c r="GB191" i="22"/>
  <c r="GG191" i="22"/>
  <c r="GL191" i="22"/>
  <c r="GR191" i="22"/>
  <c r="GW191" i="22"/>
  <c r="HB191" i="22"/>
  <c r="HH191" i="22"/>
  <c r="HM191" i="22"/>
  <c r="BH192" i="22"/>
  <c r="BN192" i="22"/>
  <c r="BS192" i="22"/>
  <c r="BX192" i="22"/>
  <c r="CD192" i="22"/>
  <c r="CI192" i="22"/>
  <c r="CN192" i="22"/>
  <c r="CT192" i="22"/>
  <c r="CY192" i="22"/>
  <c r="DD192" i="22"/>
  <c r="DJ192" i="22"/>
  <c r="DO192" i="22"/>
  <c r="DT192" i="22"/>
  <c r="DZ192" i="22"/>
  <c r="EE192" i="22"/>
  <c r="EJ192" i="22"/>
  <c r="EP192" i="22"/>
  <c r="EU192" i="22"/>
  <c r="EZ192" i="22"/>
  <c r="FF192" i="22"/>
  <c r="FK192" i="22"/>
  <c r="FP192" i="22"/>
  <c r="FV192" i="22"/>
  <c r="GA192" i="22"/>
  <c r="GF192" i="22"/>
  <c r="GL192" i="22"/>
  <c r="GQ192" i="22"/>
  <c r="GV192" i="22"/>
  <c r="HB192" i="22"/>
  <c r="HG192" i="22"/>
  <c r="HL192" i="22"/>
  <c r="BH193" i="22"/>
  <c r="BM193" i="22"/>
  <c r="BR193" i="22"/>
  <c r="BX193" i="22"/>
  <c r="CC193" i="22"/>
  <c r="CG193" i="22"/>
  <c r="CK193" i="22"/>
  <c r="CO193" i="22"/>
  <c r="CS193" i="22"/>
  <c r="CW193" i="22"/>
  <c r="DA193" i="22"/>
  <c r="DE193" i="22"/>
  <c r="DI193" i="22"/>
  <c r="DM193" i="22"/>
  <c r="DQ193" i="22"/>
  <c r="DU193" i="22"/>
  <c r="DY193" i="22"/>
  <c r="EC193" i="22"/>
  <c r="EG193" i="22"/>
  <c r="EK193" i="22"/>
  <c r="EO193" i="22"/>
  <c r="ES193" i="22"/>
  <c r="EW193" i="22"/>
  <c r="FA193" i="22"/>
  <c r="FE193" i="22"/>
  <c r="FI193" i="22"/>
  <c r="FM193" i="22"/>
  <c r="FQ193" i="22"/>
  <c r="FU193" i="22"/>
  <c r="FY193" i="22"/>
  <c r="GC193" i="22"/>
  <c r="GG193" i="22"/>
  <c r="GK193" i="22"/>
  <c r="GO193" i="22"/>
  <c r="GS193" i="22"/>
  <c r="FX190" i="22"/>
  <c r="GN190" i="22"/>
  <c r="HD190" i="22"/>
  <c r="BJ191" i="22"/>
  <c r="BZ191" i="22"/>
  <c r="CP191" i="22"/>
  <c r="DF191" i="22"/>
  <c r="DV191" i="22"/>
  <c r="EL191" i="22"/>
  <c r="EW191" i="22"/>
  <c r="FB191" i="22"/>
  <c r="FH191" i="22"/>
  <c r="FM191" i="22"/>
  <c r="FR191" i="22"/>
  <c r="FX191" i="22"/>
  <c r="GC191" i="22"/>
  <c r="GH191" i="22"/>
  <c r="GN191" i="22"/>
  <c r="GS191" i="22"/>
  <c r="GX191" i="22"/>
  <c r="HD191" i="22"/>
  <c r="HI191" i="22"/>
  <c r="HN191" i="22"/>
  <c r="BJ192" i="22"/>
  <c r="BO192" i="22"/>
  <c r="BT192" i="22"/>
  <c r="BZ192" i="22"/>
  <c r="CE192" i="22"/>
  <c r="CJ192" i="22"/>
  <c r="CP192" i="22"/>
  <c r="CU192" i="22"/>
  <c r="CZ192" i="22"/>
  <c r="DF192" i="22"/>
  <c r="DK192" i="22"/>
  <c r="DP192" i="22"/>
  <c r="DV192" i="22"/>
  <c r="EA192" i="22"/>
  <c r="EF192" i="22"/>
  <c r="EL192" i="22"/>
  <c r="EQ192" i="22"/>
  <c r="EV192" i="22"/>
  <c r="FB192" i="22"/>
  <c r="FG192" i="22"/>
  <c r="FL192" i="22"/>
  <c r="FR192" i="22"/>
  <c r="FW192" i="22"/>
  <c r="GB192" i="22"/>
  <c r="GH192" i="22"/>
  <c r="GM192" i="22"/>
  <c r="GR192" i="22"/>
  <c r="GX192" i="22"/>
  <c r="HC192" i="22"/>
  <c r="HH192" i="22"/>
  <c r="HN192" i="22"/>
  <c r="BI193" i="22"/>
  <c r="BN193" i="22"/>
  <c r="BT193" i="22"/>
  <c r="BY193" i="22"/>
  <c r="CD193" i="22"/>
  <c r="CH193" i="22"/>
  <c r="CL193" i="22"/>
  <c r="CP193" i="22"/>
  <c r="CT193" i="22"/>
  <c r="CX193" i="22"/>
  <c r="DB193" i="22"/>
  <c r="DF193" i="22"/>
  <c r="DJ193" i="22"/>
  <c r="DN193" i="22"/>
  <c r="DR193" i="22"/>
  <c r="DV193" i="22"/>
  <c r="DZ193" i="22"/>
  <c r="ED193" i="22"/>
  <c r="EH193" i="22"/>
  <c r="EL193" i="22"/>
  <c r="EP193" i="22"/>
  <c r="ET193" i="22"/>
  <c r="EX193" i="22"/>
  <c r="FB193" i="22"/>
  <c r="FF193" i="22"/>
  <c r="FJ193" i="22"/>
  <c r="FN193" i="22"/>
  <c r="FR193" i="22"/>
  <c r="FV193" i="22"/>
  <c r="FZ193" i="22"/>
  <c r="GD193" i="22"/>
  <c r="GH193" i="22"/>
  <c r="GL193" i="22"/>
  <c r="GP193" i="22"/>
  <c r="GT193" i="22"/>
  <c r="GB190" i="22"/>
  <c r="GR190" i="22"/>
  <c r="HH190" i="22"/>
  <c r="BN191" i="22"/>
  <c r="CD191" i="22"/>
  <c r="CT191" i="22"/>
  <c r="DJ191" i="22"/>
  <c r="DZ191" i="22"/>
  <c r="EP191" i="22"/>
  <c r="EX191" i="22"/>
  <c r="FD191" i="22"/>
  <c r="FI191" i="22"/>
  <c r="FN191" i="22"/>
  <c r="FT191" i="22"/>
  <c r="FY191" i="22"/>
  <c r="GD191" i="22"/>
  <c r="GJ191" i="22"/>
  <c r="GO191" i="22"/>
  <c r="GT191" i="22"/>
  <c r="GZ191" i="22"/>
  <c r="HE191" i="22"/>
  <c r="HJ191" i="22"/>
  <c r="HP191" i="22"/>
  <c r="BK192" i="22"/>
  <c r="BP192" i="22"/>
  <c r="BV192" i="22"/>
  <c r="CA192" i="22"/>
  <c r="CF192" i="22"/>
  <c r="CL192" i="22"/>
  <c r="CQ192" i="22"/>
  <c r="CV192" i="22"/>
  <c r="DB192" i="22"/>
  <c r="DG192" i="22"/>
  <c r="DL192" i="22"/>
  <c r="DR192" i="22"/>
  <c r="DW192" i="22"/>
  <c r="EB192" i="22"/>
  <c r="EH192" i="22"/>
  <c r="EM192" i="22"/>
  <c r="ER192" i="22"/>
  <c r="EX192" i="22"/>
  <c r="FC192" i="22"/>
  <c r="FH192" i="22"/>
  <c r="FN192" i="22"/>
  <c r="FS192" i="22"/>
  <c r="FX192" i="22"/>
  <c r="GD192" i="22"/>
  <c r="GI192" i="22"/>
  <c r="GN192" i="22"/>
  <c r="GT192" i="22"/>
  <c r="GY192" i="22"/>
  <c r="HD192" i="22"/>
  <c r="HJ192" i="22"/>
  <c r="HO192" i="22"/>
  <c r="BJ193" i="22"/>
  <c r="BP193" i="22"/>
  <c r="BU193" i="22"/>
  <c r="BZ193" i="22"/>
  <c r="CE193" i="22"/>
  <c r="CI193" i="22"/>
  <c r="CM193" i="22"/>
  <c r="CQ193" i="22"/>
  <c r="CU193" i="22"/>
  <c r="CY193" i="22"/>
  <c r="DC193" i="22"/>
  <c r="DG193" i="22"/>
  <c r="DK193" i="22"/>
  <c r="DO193" i="22"/>
  <c r="DS193" i="22"/>
  <c r="DW193" i="22"/>
  <c r="EA193" i="22"/>
  <c r="EE193" i="22"/>
  <c r="EI193" i="22"/>
  <c r="EM193" i="22"/>
  <c r="EQ193" i="22"/>
  <c r="EU193" i="22"/>
  <c r="EY193" i="22"/>
  <c r="FC193" i="22"/>
  <c r="FG193" i="22"/>
  <c r="FK193" i="22"/>
  <c r="FO193" i="22"/>
  <c r="FS193" i="22"/>
  <c r="FW193" i="22"/>
  <c r="GA193" i="22"/>
  <c r="GE193" i="22"/>
  <c r="GF190" i="22"/>
  <c r="GV190" i="22"/>
  <c r="HL190" i="22"/>
  <c r="BR191" i="22"/>
  <c r="CH191" i="22"/>
  <c r="CX191" i="22"/>
  <c r="DN191" i="22"/>
  <c r="ED191" i="22"/>
  <c r="ET191" i="22"/>
  <c r="EZ191" i="22"/>
  <c r="FE191" i="22"/>
  <c r="FJ191" i="22"/>
  <c r="FP191" i="22"/>
  <c r="FU191" i="22"/>
  <c r="FZ191" i="22"/>
  <c r="GF191" i="22"/>
  <c r="GK191" i="22"/>
  <c r="GP191" i="22"/>
  <c r="GV191" i="22"/>
  <c r="HA191" i="22"/>
  <c r="HF191" i="22"/>
  <c r="HL191" i="22"/>
  <c r="HQ191" i="22"/>
  <c r="BL192" i="22"/>
  <c r="BR192" i="22"/>
  <c r="BW192" i="22"/>
  <c r="CB192" i="22"/>
  <c r="CH192" i="22"/>
  <c r="CM192" i="22"/>
  <c r="CR192" i="22"/>
  <c r="CX192" i="22"/>
  <c r="DC192" i="22"/>
  <c r="DH192" i="22"/>
  <c r="DN192" i="22"/>
  <c r="DS192" i="22"/>
  <c r="DX192" i="22"/>
  <c r="ED192" i="22"/>
  <c r="EI192" i="22"/>
  <c r="EN192" i="22"/>
  <c r="ET192" i="22"/>
  <c r="EY192" i="22"/>
  <c r="FD192" i="22"/>
  <c r="FJ192" i="22"/>
  <c r="FO192" i="22"/>
  <c r="FT192" i="22"/>
  <c r="FZ192" i="22"/>
  <c r="GE192" i="22"/>
  <c r="GJ192" i="22"/>
  <c r="GP192" i="22"/>
  <c r="GU192" i="22"/>
  <c r="GZ192" i="22"/>
  <c r="HF192" i="22"/>
  <c r="HK192" i="22"/>
  <c r="HP192" i="22"/>
  <c r="BL193" i="22"/>
  <c r="BQ193" i="22"/>
  <c r="BV193" i="22"/>
  <c r="CB193" i="22"/>
  <c r="CF193" i="22"/>
  <c r="CJ193" i="22"/>
  <c r="CN193" i="22"/>
  <c r="CR193" i="22"/>
  <c r="CV193" i="22"/>
  <c r="CZ193" i="22"/>
  <c r="DD193" i="22"/>
  <c r="DT193" i="22"/>
  <c r="EJ193" i="22"/>
  <c r="EZ193" i="22"/>
  <c r="FP193" i="22"/>
  <c r="GF193" i="22"/>
  <c r="GN193" i="22"/>
  <c r="GV193" i="22"/>
  <c r="GZ193" i="22"/>
  <c r="HD193" i="22"/>
  <c r="HH193" i="22"/>
  <c r="HL193" i="22"/>
  <c r="HP193" i="22"/>
  <c r="BJ194" i="22"/>
  <c r="BN194" i="22"/>
  <c r="BR194" i="22"/>
  <c r="BV194" i="22"/>
  <c r="BZ194" i="22"/>
  <c r="CD194" i="22"/>
  <c r="CH194" i="22"/>
  <c r="CL194" i="22"/>
  <c r="CP194" i="22"/>
  <c r="CT194" i="22"/>
  <c r="CX194" i="22"/>
  <c r="DB194" i="22"/>
  <c r="DF194" i="22"/>
  <c r="DJ194" i="22"/>
  <c r="DN194" i="22"/>
  <c r="DR194" i="22"/>
  <c r="DV194" i="22"/>
  <c r="DZ194" i="22"/>
  <c r="ED194" i="22"/>
  <c r="EH194" i="22"/>
  <c r="EL194" i="22"/>
  <c r="EP194" i="22"/>
  <c r="ET194" i="22"/>
  <c r="EX194" i="22"/>
  <c r="FB194" i="22"/>
  <c r="FF194" i="22"/>
  <c r="FJ194" i="22"/>
  <c r="FN194" i="22"/>
  <c r="FR194" i="22"/>
  <c r="FV194" i="22"/>
  <c r="FZ194" i="22"/>
  <c r="GD194" i="22"/>
  <c r="GH194" i="22"/>
  <c r="GL194" i="22"/>
  <c r="GP194" i="22"/>
  <c r="GT194" i="22"/>
  <c r="GX194" i="22"/>
  <c r="HB194" i="22"/>
  <c r="HF194" i="22"/>
  <c r="HJ194" i="22"/>
  <c r="HN194" i="22"/>
  <c r="BH195" i="22"/>
  <c r="BL195" i="22"/>
  <c r="BP195" i="22"/>
  <c r="BT195" i="22"/>
  <c r="BX195" i="22"/>
  <c r="CB195" i="22"/>
  <c r="CF195" i="22"/>
  <c r="CJ195" i="22"/>
  <c r="CN195" i="22"/>
  <c r="CR195" i="22"/>
  <c r="CV195" i="22"/>
  <c r="CZ195" i="22"/>
  <c r="DD195" i="22"/>
  <c r="DH195" i="22"/>
  <c r="DL195" i="22"/>
  <c r="DP195" i="22"/>
  <c r="DT195" i="22"/>
  <c r="DX195" i="22"/>
  <c r="EB195" i="22"/>
  <c r="EF195" i="22"/>
  <c r="EJ195" i="22"/>
  <c r="EN195" i="22"/>
  <c r="ER195" i="22"/>
  <c r="EV195" i="22"/>
  <c r="EZ195" i="22"/>
  <c r="FD195" i="22"/>
  <c r="FH195" i="22"/>
  <c r="FL195" i="22"/>
  <c r="FP195" i="22"/>
  <c r="FT195" i="22"/>
  <c r="FX195" i="22"/>
  <c r="GB195" i="22"/>
  <c r="GF195" i="22"/>
  <c r="GJ195" i="22"/>
  <c r="GN195" i="22"/>
  <c r="GR195" i="22"/>
  <c r="GV195" i="22"/>
  <c r="GZ195" i="22"/>
  <c r="HD195" i="22"/>
  <c r="HH195" i="22"/>
  <c r="HL195" i="22"/>
  <c r="HP195" i="22"/>
  <c r="BJ196" i="22"/>
  <c r="BN196" i="22"/>
  <c r="BR196" i="22"/>
  <c r="BV196" i="22"/>
  <c r="BZ196" i="22"/>
  <c r="CD196" i="22"/>
  <c r="CH196" i="22"/>
  <c r="CL196" i="22"/>
  <c r="CP196" i="22"/>
  <c r="CT196" i="22"/>
  <c r="CX196" i="22"/>
  <c r="DB196" i="22"/>
  <c r="DF196" i="22"/>
  <c r="DJ196" i="22"/>
  <c r="DN196" i="22"/>
  <c r="DR196" i="22"/>
  <c r="DV196" i="22"/>
  <c r="DZ196" i="22"/>
  <c r="ED196" i="22"/>
  <c r="EH196" i="22"/>
  <c r="EL196" i="22"/>
  <c r="EP196" i="22"/>
  <c r="ET196" i="22"/>
  <c r="EX196" i="22"/>
  <c r="FB196" i="22"/>
  <c r="FF196" i="22"/>
  <c r="FJ196" i="22"/>
  <c r="FN196" i="22"/>
  <c r="FR196" i="22"/>
  <c r="FV196" i="22"/>
  <c r="FZ196" i="22"/>
  <c r="GD196" i="22"/>
  <c r="GH196" i="22"/>
  <c r="GL196" i="22"/>
  <c r="GP196" i="22"/>
  <c r="GT196" i="22"/>
  <c r="GX196" i="22"/>
  <c r="HB196" i="22"/>
  <c r="HF196" i="22"/>
  <c r="HJ196" i="22"/>
  <c r="HN196" i="22"/>
  <c r="BH197" i="22"/>
  <c r="BL197" i="22"/>
  <c r="BP197" i="22"/>
  <c r="BT197" i="22"/>
  <c r="BX197" i="22"/>
  <c r="CB197" i="22"/>
  <c r="CF197" i="22"/>
  <c r="CJ197" i="22"/>
  <c r="CN197" i="22"/>
  <c r="CR197" i="22"/>
  <c r="CV197" i="22"/>
  <c r="CZ197" i="22"/>
  <c r="DD197" i="22"/>
  <c r="DH197" i="22"/>
  <c r="DL197" i="22"/>
  <c r="DP197" i="22"/>
  <c r="DT197" i="22"/>
  <c r="DX197" i="22"/>
  <c r="EB197" i="22"/>
  <c r="EF197" i="22"/>
  <c r="EJ197" i="22"/>
  <c r="EN197" i="22"/>
  <c r="ER197" i="22"/>
  <c r="EV197" i="22"/>
  <c r="EZ197" i="22"/>
  <c r="FD197" i="22"/>
  <c r="FH197" i="22"/>
  <c r="FL197" i="22"/>
  <c r="FP197" i="22"/>
  <c r="FT197" i="22"/>
  <c r="FX197" i="22"/>
  <c r="GB197" i="22"/>
  <c r="GF197" i="22"/>
  <c r="DH193" i="22"/>
  <c r="DX193" i="22"/>
  <c r="EN193" i="22"/>
  <c r="FD193" i="22"/>
  <c r="FT193" i="22"/>
  <c r="GI193" i="22"/>
  <c r="GQ193" i="22"/>
  <c r="GW193" i="22"/>
  <c r="HA193" i="22"/>
  <c r="HE193" i="22"/>
  <c r="HI193" i="22"/>
  <c r="HM193" i="22"/>
  <c r="HQ193" i="22"/>
  <c r="BK194" i="22"/>
  <c r="BO194" i="22"/>
  <c r="BS194" i="22"/>
  <c r="BW194" i="22"/>
  <c r="CA194" i="22"/>
  <c r="CE194" i="22"/>
  <c r="CI194" i="22"/>
  <c r="CM194" i="22"/>
  <c r="CQ194" i="22"/>
  <c r="CU194" i="22"/>
  <c r="CY194" i="22"/>
  <c r="DC194" i="22"/>
  <c r="DG194" i="22"/>
  <c r="DK194" i="22"/>
  <c r="DO194" i="22"/>
  <c r="DS194" i="22"/>
  <c r="DW194" i="22"/>
  <c r="EA194" i="22"/>
  <c r="EE194" i="22"/>
  <c r="EI194" i="22"/>
  <c r="EM194" i="22"/>
  <c r="EQ194" i="22"/>
  <c r="EU194" i="22"/>
  <c r="EY194" i="22"/>
  <c r="FC194" i="22"/>
  <c r="FG194" i="22"/>
  <c r="FK194" i="22"/>
  <c r="FO194" i="22"/>
  <c r="FS194" i="22"/>
  <c r="FW194" i="22"/>
  <c r="GA194" i="22"/>
  <c r="GE194" i="22"/>
  <c r="GI194" i="22"/>
  <c r="GM194" i="22"/>
  <c r="GQ194" i="22"/>
  <c r="GU194" i="22"/>
  <c r="GY194" i="22"/>
  <c r="HC194" i="22"/>
  <c r="HG194" i="22"/>
  <c r="HK194" i="22"/>
  <c r="HO194" i="22"/>
  <c r="BI195" i="22"/>
  <c r="BM195" i="22"/>
  <c r="BQ195" i="22"/>
  <c r="BU195" i="22"/>
  <c r="BY195" i="22"/>
  <c r="CC195" i="22"/>
  <c r="CG195" i="22"/>
  <c r="CK195" i="22"/>
  <c r="CO195" i="22"/>
  <c r="CS195" i="22"/>
  <c r="CW195" i="22"/>
  <c r="DA195" i="22"/>
  <c r="DE195" i="22"/>
  <c r="DI195" i="22"/>
  <c r="DM195" i="22"/>
  <c r="DQ195" i="22"/>
  <c r="DU195" i="22"/>
  <c r="DY195" i="22"/>
  <c r="EC195" i="22"/>
  <c r="EG195" i="22"/>
  <c r="EK195" i="22"/>
  <c r="EO195" i="22"/>
  <c r="ES195" i="22"/>
  <c r="EW195" i="22"/>
  <c r="FA195" i="22"/>
  <c r="FE195" i="22"/>
  <c r="FI195" i="22"/>
  <c r="FM195" i="22"/>
  <c r="FQ195" i="22"/>
  <c r="FU195" i="22"/>
  <c r="FY195" i="22"/>
  <c r="GC195" i="22"/>
  <c r="GG195" i="22"/>
  <c r="GK195" i="22"/>
  <c r="GO195" i="22"/>
  <c r="GS195" i="22"/>
  <c r="GW195" i="22"/>
  <c r="HA195" i="22"/>
  <c r="HE195" i="22"/>
  <c r="HI195" i="22"/>
  <c r="HM195" i="22"/>
  <c r="HQ195" i="22"/>
  <c r="BK196" i="22"/>
  <c r="BO196" i="22"/>
  <c r="BS196" i="22"/>
  <c r="BW196" i="22"/>
  <c r="CA196" i="22"/>
  <c r="CE196" i="22"/>
  <c r="CI196" i="22"/>
  <c r="CM196" i="22"/>
  <c r="CQ196" i="22"/>
  <c r="CU196" i="22"/>
  <c r="CY196" i="22"/>
  <c r="DC196" i="22"/>
  <c r="DG196" i="22"/>
  <c r="DK196" i="22"/>
  <c r="DO196" i="22"/>
  <c r="DS196" i="22"/>
  <c r="DW196" i="22"/>
  <c r="EA196" i="22"/>
  <c r="EE196" i="22"/>
  <c r="EI196" i="22"/>
  <c r="EM196" i="22"/>
  <c r="EQ196" i="22"/>
  <c r="EU196" i="22"/>
  <c r="EY196" i="22"/>
  <c r="FC196" i="22"/>
  <c r="FG196" i="22"/>
  <c r="FK196" i="22"/>
  <c r="FO196" i="22"/>
  <c r="FS196" i="22"/>
  <c r="FW196" i="22"/>
  <c r="GA196" i="22"/>
  <c r="GE196" i="22"/>
  <c r="GI196" i="22"/>
  <c r="GM196" i="22"/>
  <c r="GQ196" i="22"/>
  <c r="GU196" i="22"/>
  <c r="GY196" i="22"/>
  <c r="HC196" i="22"/>
  <c r="HG196" i="22"/>
  <c r="HK196" i="22"/>
  <c r="HO196" i="22"/>
  <c r="BI197" i="22"/>
  <c r="BM197" i="22"/>
  <c r="BQ197" i="22"/>
  <c r="BU197" i="22"/>
  <c r="DL193" i="22"/>
  <c r="EB193" i="22"/>
  <c r="ER193" i="22"/>
  <c r="FH193" i="22"/>
  <c r="FX193" i="22"/>
  <c r="GJ193" i="22"/>
  <c r="GR193" i="22"/>
  <c r="GX193" i="22"/>
  <c r="HB193" i="22"/>
  <c r="HF193" i="22"/>
  <c r="HJ193" i="22"/>
  <c r="HN193" i="22"/>
  <c r="BH194" i="22"/>
  <c r="BL194" i="22"/>
  <c r="BP194" i="22"/>
  <c r="BT194" i="22"/>
  <c r="BX194" i="22"/>
  <c r="CB194" i="22"/>
  <c r="CF194" i="22"/>
  <c r="CJ194" i="22"/>
  <c r="CN194" i="22"/>
  <c r="CR194" i="22"/>
  <c r="CV194" i="22"/>
  <c r="CZ194" i="22"/>
  <c r="DD194" i="22"/>
  <c r="DH194" i="22"/>
  <c r="DL194" i="22"/>
  <c r="DP194" i="22"/>
  <c r="DT194" i="22"/>
  <c r="DX194" i="22"/>
  <c r="EB194" i="22"/>
  <c r="EF194" i="22"/>
  <c r="EJ194" i="22"/>
  <c r="EN194" i="22"/>
  <c r="ER194" i="22"/>
  <c r="EV194" i="22"/>
  <c r="EZ194" i="22"/>
  <c r="FD194" i="22"/>
  <c r="FH194" i="22"/>
  <c r="FL194" i="22"/>
  <c r="FP194" i="22"/>
  <c r="FT194" i="22"/>
  <c r="FX194" i="22"/>
  <c r="GB194" i="22"/>
  <c r="GF194" i="22"/>
  <c r="GJ194" i="22"/>
  <c r="GN194" i="22"/>
  <c r="GR194" i="22"/>
  <c r="GV194" i="22"/>
  <c r="GZ194" i="22"/>
  <c r="HD194" i="22"/>
  <c r="HH194" i="22"/>
  <c r="HL194" i="22"/>
  <c r="HP194" i="22"/>
  <c r="BJ195" i="22"/>
  <c r="BN195" i="22"/>
  <c r="BR195" i="22"/>
  <c r="BV195" i="22"/>
  <c r="BZ195" i="22"/>
  <c r="CD195" i="22"/>
  <c r="CH195" i="22"/>
  <c r="CL195" i="22"/>
  <c r="CP195" i="22"/>
  <c r="CT195" i="22"/>
  <c r="CX195" i="22"/>
  <c r="DB195" i="22"/>
  <c r="DF195" i="22"/>
  <c r="DJ195" i="22"/>
  <c r="DN195" i="22"/>
  <c r="DR195" i="22"/>
  <c r="DV195" i="22"/>
  <c r="DZ195" i="22"/>
  <c r="ED195" i="22"/>
  <c r="EH195" i="22"/>
  <c r="EL195" i="22"/>
  <c r="EP195" i="22"/>
  <c r="ET195" i="22"/>
  <c r="EX195" i="22"/>
  <c r="FB195" i="22"/>
  <c r="FF195" i="22"/>
  <c r="FJ195" i="22"/>
  <c r="FN195" i="22"/>
  <c r="FR195" i="22"/>
  <c r="FV195" i="22"/>
  <c r="FZ195" i="22"/>
  <c r="GD195" i="22"/>
  <c r="GH195" i="22"/>
  <c r="GL195" i="22"/>
  <c r="GP195" i="22"/>
  <c r="GT195" i="22"/>
  <c r="GX195" i="22"/>
  <c r="HB195" i="22"/>
  <c r="HF195" i="22"/>
  <c r="HJ195" i="22"/>
  <c r="HN195" i="22"/>
  <c r="BH196" i="22"/>
  <c r="BL196" i="22"/>
  <c r="BP196" i="22"/>
  <c r="BT196" i="22"/>
  <c r="BX196" i="22"/>
  <c r="CB196" i="22"/>
  <c r="CF196" i="22"/>
  <c r="CJ196" i="22"/>
  <c r="CN196" i="22"/>
  <c r="CR196" i="22"/>
  <c r="CV196" i="22"/>
  <c r="CZ196" i="22"/>
  <c r="DD196" i="22"/>
  <c r="DH196" i="22"/>
  <c r="DL196" i="22"/>
  <c r="DP196" i="22"/>
  <c r="DT196" i="22"/>
  <c r="DX196" i="22"/>
  <c r="EB196" i="22"/>
  <c r="EF196" i="22"/>
  <c r="EJ196" i="22"/>
  <c r="EN196" i="22"/>
  <c r="ER196" i="22"/>
  <c r="EV196" i="22"/>
  <c r="EZ196" i="22"/>
  <c r="FD196" i="22"/>
  <c r="FH196" i="22"/>
  <c r="FL196" i="22"/>
  <c r="FP196" i="22"/>
  <c r="FT196" i="22"/>
  <c r="FX196" i="22"/>
  <c r="GB196" i="22"/>
  <c r="GF196" i="22"/>
  <c r="GJ196" i="22"/>
  <c r="GN196" i="22"/>
  <c r="GR196" i="22"/>
  <c r="GV196" i="22"/>
  <c r="GZ196" i="22"/>
  <c r="HD196" i="22"/>
  <c r="HH196" i="22"/>
  <c r="HL196" i="22"/>
  <c r="HP196" i="22"/>
  <c r="BJ197" i="22"/>
  <c r="BN197" i="22"/>
  <c r="BR197" i="22"/>
  <c r="BV197" i="22"/>
  <c r="DP193" i="22"/>
  <c r="GB193" i="22"/>
  <c r="HC193" i="22"/>
  <c r="BI194" i="22"/>
  <c r="BY194" i="22"/>
  <c r="CO194" i="22"/>
  <c r="DE194" i="22"/>
  <c r="DU194" i="22"/>
  <c r="EK194" i="22"/>
  <c r="FA194" i="22"/>
  <c r="FQ194" i="22"/>
  <c r="GG194" i="22"/>
  <c r="GW194" i="22"/>
  <c r="HM194" i="22"/>
  <c r="BS195" i="22"/>
  <c r="CI195" i="22"/>
  <c r="CY195" i="22"/>
  <c r="DO195" i="22"/>
  <c r="EE195" i="22"/>
  <c r="EU195" i="22"/>
  <c r="FK195" i="22"/>
  <c r="GA195" i="22"/>
  <c r="GQ195" i="22"/>
  <c r="HG195" i="22"/>
  <c r="BM196" i="22"/>
  <c r="CC196" i="22"/>
  <c r="CS196" i="22"/>
  <c r="DI196" i="22"/>
  <c r="DY196" i="22"/>
  <c r="EO196" i="22"/>
  <c r="FE196" i="22"/>
  <c r="FU196" i="22"/>
  <c r="GK196" i="22"/>
  <c r="HA196" i="22"/>
  <c r="HQ196" i="22"/>
  <c r="BW197" i="22"/>
  <c r="CC197" i="22"/>
  <c r="CH197" i="22"/>
  <c r="CM197" i="22"/>
  <c r="CS197" i="22"/>
  <c r="CX197" i="22"/>
  <c r="DC197" i="22"/>
  <c r="DI197" i="22"/>
  <c r="DN197" i="22"/>
  <c r="DS197" i="22"/>
  <c r="DY197" i="22"/>
  <c r="ED197" i="22"/>
  <c r="EI197" i="22"/>
  <c r="EO197" i="22"/>
  <c r="ET197" i="22"/>
  <c r="EY197" i="22"/>
  <c r="FE197" i="22"/>
  <c r="FJ197" i="22"/>
  <c r="FO197" i="22"/>
  <c r="FU197" i="22"/>
  <c r="FZ197" i="22"/>
  <c r="GE197" i="22"/>
  <c r="GJ197" i="22"/>
  <c r="GN197" i="22"/>
  <c r="GR197" i="22"/>
  <c r="GV197" i="22"/>
  <c r="GZ197" i="22"/>
  <c r="HD197" i="22"/>
  <c r="HH197" i="22"/>
  <c r="HL197" i="22"/>
  <c r="HP197" i="22"/>
  <c r="BJ198" i="22"/>
  <c r="BN198" i="22"/>
  <c r="BR198" i="22"/>
  <c r="BV198" i="22"/>
  <c r="BZ198" i="22"/>
  <c r="CD198" i="22"/>
  <c r="CH198" i="22"/>
  <c r="CL198" i="22"/>
  <c r="CP198" i="22"/>
  <c r="CT198" i="22"/>
  <c r="CX198" i="22"/>
  <c r="DB198" i="22"/>
  <c r="DF198" i="22"/>
  <c r="DJ198" i="22"/>
  <c r="DN198" i="22"/>
  <c r="DR198" i="22"/>
  <c r="DV198" i="22"/>
  <c r="DZ198" i="22"/>
  <c r="ED198" i="22"/>
  <c r="EH198" i="22"/>
  <c r="EL198" i="22"/>
  <c r="EP198" i="22"/>
  <c r="ET198" i="22"/>
  <c r="EX198" i="22"/>
  <c r="FB198" i="22"/>
  <c r="FF198" i="22"/>
  <c r="FJ198" i="22"/>
  <c r="FN198" i="22"/>
  <c r="FR198" i="22"/>
  <c r="FV198" i="22"/>
  <c r="FZ198" i="22"/>
  <c r="GD198" i="22"/>
  <c r="GH198" i="22"/>
  <c r="GL198" i="22"/>
  <c r="GP198" i="22"/>
  <c r="GT198" i="22"/>
  <c r="GX198" i="22"/>
  <c r="HB198" i="22"/>
  <c r="HF198" i="22"/>
  <c r="HJ198" i="22"/>
  <c r="HN198" i="22"/>
  <c r="BH199" i="22"/>
  <c r="BL199" i="22"/>
  <c r="BP199" i="22"/>
  <c r="BT199" i="22"/>
  <c r="BX199" i="22"/>
  <c r="CB199" i="22"/>
  <c r="CF199" i="22"/>
  <c r="CJ199" i="22"/>
  <c r="CN199" i="22"/>
  <c r="CR199" i="22"/>
  <c r="CV199" i="22"/>
  <c r="CZ199" i="22"/>
  <c r="DD199" i="22"/>
  <c r="DH199" i="22"/>
  <c r="DL199" i="22"/>
  <c r="DP199" i="22"/>
  <c r="DT199" i="22"/>
  <c r="DX199" i="22"/>
  <c r="EB199" i="22"/>
  <c r="EF199" i="22"/>
  <c r="EJ199" i="22"/>
  <c r="EN199" i="22"/>
  <c r="ER199" i="22"/>
  <c r="EV199" i="22"/>
  <c r="EZ199" i="22"/>
  <c r="FD199" i="22"/>
  <c r="FH199" i="22"/>
  <c r="FL199" i="22"/>
  <c r="FP199" i="22"/>
  <c r="FT199" i="22"/>
  <c r="FX199" i="22"/>
  <c r="GB199" i="22"/>
  <c r="GF199" i="22"/>
  <c r="GJ199" i="22"/>
  <c r="GN199" i="22"/>
  <c r="GR199" i="22"/>
  <c r="GV199" i="22"/>
  <c r="GZ199" i="22"/>
  <c r="HD199" i="22"/>
  <c r="HH199" i="22"/>
  <c r="HL199" i="22"/>
  <c r="HP199" i="22"/>
  <c r="BJ200" i="22"/>
  <c r="BN200" i="22"/>
  <c r="BR200" i="22"/>
  <c r="BV200" i="22"/>
  <c r="BZ200" i="22"/>
  <c r="CD200" i="22"/>
  <c r="CH200" i="22"/>
  <c r="CL200" i="22"/>
  <c r="CP200" i="22"/>
  <c r="CT200" i="22"/>
  <c r="CX200" i="22"/>
  <c r="DB200" i="22"/>
  <c r="DF200" i="22"/>
  <c r="DJ200" i="22"/>
  <c r="DN200" i="22"/>
  <c r="DR200" i="22"/>
  <c r="DV200" i="22"/>
  <c r="DZ200" i="22"/>
  <c r="ED200" i="22"/>
  <c r="EH200" i="22"/>
  <c r="EL200" i="22"/>
  <c r="EP200" i="22"/>
  <c r="EF193" i="22"/>
  <c r="GM193" i="22"/>
  <c r="HG193" i="22"/>
  <c r="BM194" i="22"/>
  <c r="CC194" i="22"/>
  <c r="CS194" i="22"/>
  <c r="DI194" i="22"/>
  <c r="DY194" i="22"/>
  <c r="EO194" i="22"/>
  <c r="FE194" i="22"/>
  <c r="FU194" i="22"/>
  <c r="GK194" i="22"/>
  <c r="HA194" i="22"/>
  <c r="HQ194" i="22"/>
  <c r="BW195" i="22"/>
  <c r="CM195" i="22"/>
  <c r="DC195" i="22"/>
  <c r="DS195" i="22"/>
  <c r="EI195" i="22"/>
  <c r="EY195" i="22"/>
  <c r="FO195" i="22"/>
  <c r="GE195" i="22"/>
  <c r="GU195" i="22"/>
  <c r="HK195" i="22"/>
  <c r="BQ196" i="22"/>
  <c r="CG196" i="22"/>
  <c r="CW196" i="22"/>
  <c r="DM196" i="22"/>
  <c r="EC196" i="22"/>
  <c r="ES196" i="22"/>
  <c r="FI196" i="22"/>
  <c r="FY196" i="22"/>
  <c r="GO196" i="22"/>
  <c r="HE196" i="22"/>
  <c r="BK197" i="22"/>
  <c r="BY197" i="22"/>
  <c r="CD197" i="22"/>
  <c r="CI197" i="22"/>
  <c r="CO197" i="22"/>
  <c r="CT197" i="22"/>
  <c r="CY197" i="22"/>
  <c r="DE197" i="22"/>
  <c r="DJ197" i="22"/>
  <c r="DO197" i="22"/>
  <c r="DU197" i="22"/>
  <c r="DZ197" i="22"/>
  <c r="EE197" i="22"/>
  <c r="EK197" i="22"/>
  <c r="EP197" i="22"/>
  <c r="EU197" i="22"/>
  <c r="FA197" i="22"/>
  <c r="FF197" i="22"/>
  <c r="FK197" i="22"/>
  <c r="FQ197" i="22"/>
  <c r="FV197" i="22"/>
  <c r="GA197" i="22"/>
  <c r="GG197" i="22"/>
  <c r="GK197" i="22"/>
  <c r="GO197" i="22"/>
  <c r="GS197" i="22"/>
  <c r="GW197" i="22"/>
  <c r="HA197" i="22"/>
  <c r="HE197" i="22"/>
  <c r="HI197" i="22"/>
  <c r="HM197" i="22"/>
  <c r="HQ197" i="22"/>
  <c r="BK198" i="22"/>
  <c r="BO198" i="22"/>
  <c r="BS198" i="22"/>
  <c r="BW198" i="22"/>
  <c r="CA198" i="22"/>
  <c r="CE198" i="22"/>
  <c r="CI198" i="22"/>
  <c r="CM198" i="22"/>
  <c r="CQ198" i="22"/>
  <c r="CU198" i="22"/>
  <c r="CY198" i="22"/>
  <c r="DC198" i="22"/>
  <c r="DG198" i="22"/>
  <c r="DK198" i="22"/>
  <c r="DO198" i="22"/>
  <c r="DS198" i="22"/>
  <c r="DW198" i="22"/>
  <c r="EA198" i="22"/>
  <c r="EE198" i="22"/>
  <c r="EI198" i="22"/>
  <c r="EM198" i="22"/>
  <c r="EQ198" i="22"/>
  <c r="EU198" i="22"/>
  <c r="EY198" i="22"/>
  <c r="FC198" i="22"/>
  <c r="FG198" i="22"/>
  <c r="EV193" i="22"/>
  <c r="GU193" i="22"/>
  <c r="HK193" i="22"/>
  <c r="BQ194" i="22"/>
  <c r="CG194" i="22"/>
  <c r="CW194" i="22"/>
  <c r="DM194" i="22"/>
  <c r="EC194" i="22"/>
  <c r="ES194" i="22"/>
  <c r="FI194" i="22"/>
  <c r="FY194" i="22"/>
  <c r="GO194" i="22"/>
  <c r="HE194" i="22"/>
  <c r="BK195" i="22"/>
  <c r="CA195" i="22"/>
  <c r="CQ195" i="22"/>
  <c r="DG195" i="22"/>
  <c r="DW195" i="22"/>
  <c r="EM195" i="22"/>
  <c r="FC195" i="22"/>
  <c r="FS195" i="22"/>
  <c r="GI195" i="22"/>
  <c r="GY195" i="22"/>
  <c r="HO195" i="22"/>
  <c r="BU196" i="22"/>
  <c r="CK196" i="22"/>
  <c r="DA196" i="22"/>
  <c r="DQ196" i="22"/>
  <c r="EG196" i="22"/>
  <c r="EW196" i="22"/>
  <c r="FM196" i="22"/>
  <c r="GC196" i="22"/>
  <c r="GS196" i="22"/>
  <c r="HI196" i="22"/>
  <c r="BO197" i="22"/>
  <c r="BZ197" i="22"/>
  <c r="CE197" i="22"/>
  <c r="CK197" i="22"/>
  <c r="CP197" i="22"/>
  <c r="CU197" i="22"/>
  <c r="DA197" i="22"/>
  <c r="DF197" i="22"/>
  <c r="DK197" i="22"/>
  <c r="DQ197" i="22"/>
  <c r="DV197" i="22"/>
  <c r="EA197" i="22"/>
  <c r="EG197" i="22"/>
  <c r="EL197" i="22"/>
  <c r="EQ197" i="22"/>
  <c r="EW197" i="22"/>
  <c r="FB197" i="22"/>
  <c r="FG197" i="22"/>
  <c r="FM197" i="22"/>
  <c r="FR197" i="22"/>
  <c r="FW197" i="22"/>
  <c r="GC197" i="22"/>
  <c r="GH197" i="22"/>
  <c r="GL197" i="22"/>
  <c r="GP197" i="22"/>
  <c r="GT197" i="22"/>
  <c r="GX197" i="22"/>
  <c r="HB197" i="22"/>
  <c r="HF197" i="22"/>
  <c r="HJ197" i="22"/>
  <c r="HN197" i="22"/>
  <c r="BH198" i="22"/>
  <c r="BL198" i="22"/>
  <c r="BP198" i="22"/>
  <c r="BT198" i="22"/>
  <c r="BX198" i="22"/>
  <c r="CB198" i="22"/>
  <c r="CF198" i="22"/>
  <c r="CJ198" i="22"/>
  <c r="CN198" i="22"/>
  <c r="CR198" i="22"/>
  <c r="CV198" i="22"/>
  <c r="CZ198" i="22"/>
  <c r="DD198" i="22"/>
  <c r="DH198" i="22"/>
  <c r="DL198" i="22"/>
  <c r="DP198" i="22"/>
  <c r="DT198" i="22"/>
  <c r="DX198" i="22"/>
  <c r="EB198" i="22"/>
  <c r="EF198" i="22"/>
  <c r="EJ198" i="22"/>
  <c r="EN198" i="22"/>
  <c r="ER198" i="22"/>
  <c r="EV198" i="22"/>
  <c r="EZ198" i="22"/>
  <c r="FD198" i="22"/>
  <c r="FH198" i="22"/>
  <c r="FL198" i="22"/>
  <c r="FP198" i="22"/>
  <c r="FT198" i="22"/>
  <c r="FX198" i="22"/>
  <c r="GB198" i="22"/>
  <c r="GF198" i="22"/>
  <c r="GJ198" i="22"/>
  <c r="GN198" i="22"/>
  <c r="GR198" i="22"/>
  <c r="GV198" i="22"/>
  <c r="GZ198" i="22"/>
  <c r="HD198" i="22"/>
  <c r="HH198" i="22"/>
  <c r="HL198" i="22"/>
  <c r="HP198" i="22"/>
  <c r="BJ199" i="22"/>
  <c r="BN199" i="22"/>
  <c r="BR199" i="22"/>
  <c r="BV199" i="22"/>
  <c r="BZ199" i="22"/>
  <c r="CD199" i="22"/>
  <c r="CH199" i="22"/>
  <c r="CL199" i="22"/>
  <c r="CP199" i="22"/>
  <c r="CT199" i="22"/>
  <c r="CX199" i="22"/>
  <c r="DB199" i="22"/>
  <c r="DF199" i="22"/>
  <c r="DJ199" i="22"/>
  <c r="DN199" i="22"/>
  <c r="DR199" i="22"/>
  <c r="DV199" i="22"/>
  <c r="DZ199" i="22"/>
  <c r="ED199" i="22"/>
  <c r="EH199" i="22"/>
  <c r="EL199" i="22"/>
  <c r="EP199" i="22"/>
  <c r="ET199" i="22"/>
  <c r="EX199" i="22"/>
  <c r="FB199" i="22"/>
  <c r="FF199" i="22"/>
  <c r="FJ199" i="22"/>
  <c r="FN199" i="22"/>
  <c r="FR199" i="22"/>
  <c r="FV199" i="22"/>
  <c r="FZ199" i="22"/>
  <c r="GD199" i="22"/>
  <c r="GH199" i="22"/>
  <c r="GL199" i="22"/>
  <c r="GP199" i="22"/>
  <c r="GT199" i="22"/>
  <c r="GX199" i="22"/>
  <c r="HB199" i="22"/>
  <c r="HF199" i="22"/>
  <c r="HJ199" i="22"/>
  <c r="HN199" i="22"/>
  <c r="BH200" i="22"/>
  <c r="BL200" i="22"/>
  <c r="BP200" i="22"/>
  <c r="BT200" i="22"/>
  <c r="BX200" i="22"/>
  <c r="CB200" i="22"/>
  <c r="CF200" i="22"/>
  <c r="CJ200" i="22"/>
  <c r="CN200" i="22"/>
  <c r="CR200" i="22"/>
  <c r="CV200" i="22"/>
  <c r="CZ200" i="22"/>
  <c r="DD200" i="22"/>
  <c r="DH200" i="22"/>
  <c r="DL200" i="22"/>
  <c r="DP200" i="22"/>
  <c r="DT200" i="22"/>
  <c r="DX200" i="22"/>
  <c r="EB200" i="22"/>
  <c r="EF200" i="22"/>
  <c r="EJ200" i="22"/>
  <c r="EN200" i="22"/>
  <c r="FL193" i="22"/>
  <c r="GY193" i="22"/>
  <c r="HO193" i="22"/>
  <c r="BU194" i="22"/>
  <c r="CK194" i="22"/>
  <c r="DA194" i="22"/>
  <c r="DQ194" i="22"/>
  <c r="EG194" i="22"/>
  <c r="EW194" i="22"/>
  <c r="FM194" i="22"/>
  <c r="GC194" i="22"/>
  <c r="GS194" i="22"/>
  <c r="HI194" i="22"/>
  <c r="BO195" i="22"/>
  <c r="CE195" i="22"/>
  <c r="CU195" i="22"/>
  <c r="DK195" i="22"/>
  <c r="EA195" i="22"/>
  <c r="EQ195" i="22"/>
  <c r="FG195" i="22"/>
  <c r="FW195" i="22"/>
  <c r="GM195" i="22"/>
  <c r="HC195" i="22"/>
  <c r="BI196" i="22"/>
  <c r="BY196" i="22"/>
  <c r="CO196" i="22"/>
  <c r="DE196" i="22"/>
  <c r="DU196" i="22"/>
  <c r="EK196" i="22"/>
  <c r="FA196" i="22"/>
  <c r="FQ196" i="22"/>
  <c r="GG196" i="22"/>
  <c r="GW196" i="22"/>
  <c r="HM196" i="22"/>
  <c r="BS197" i="22"/>
  <c r="CA197" i="22"/>
  <c r="CG197" i="22"/>
  <c r="CL197" i="22"/>
  <c r="CQ197" i="22"/>
  <c r="CW197" i="22"/>
  <c r="DB197" i="22"/>
  <c r="DG197" i="22"/>
  <c r="DM197" i="22"/>
  <c r="DR197" i="22"/>
  <c r="DW197" i="22"/>
  <c r="EC197" i="22"/>
  <c r="EH197" i="22"/>
  <c r="EM197" i="22"/>
  <c r="ES197" i="22"/>
  <c r="EX197" i="22"/>
  <c r="FC197" i="22"/>
  <c r="FI197" i="22"/>
  <c r="FN197" i="22"/>
  <c r="FS197" i="22"/>
  <c r="FY197" i="22"/>
  <c r="GD197" i="22"/>
  <c r="GI197" i="22"/>
  <c r="GM197" i="22"/>
  <c r="GQ197" i="22"/>
  <c r="GU197" i="22"/>
  <c r="GY197" i="22"/>
  <c r="HC197" i="22"/>
  <c r="HG197" i="22"/>
  <c r="HK197" i="22"/>
  <c r="HO197" i="22"/>
  <c r="BI198" i="22"/>
  <c r="BM198" i="22"/>
  <c r="BQ198" i="22"/>
  <c r="BU198" i="22"/>
  <c r="BY198" i="22"/>
  <c r="CC198" i="22"/>
  <c r="CG198" i="22"/>
  <c r="CK198" i="22"/>
  <c r="CO198" i="22"/>
  <c r="CS198" i="22"/>
  <c r="CW198" i="22"/>
  <c r="DA198" i="22"/>
  <c r="DE198" i="22"/>
  <c r="DI198" i="22"/>
  <c r="DY198" i="22"/>
  <c r="EO198" i="22"/>
  <c r="FE198" i="22"/>
  <c r="FO198" i="22"/>
  <c r="FW198" i="22"/>
  <c r="GE198" i="22"/>
  <c r="GM198" i="22"/>
  <c r="GU198" i="22"/>
  <c r="HC198" i="22"/>
  <c r="HK198" i="22"/>
  <c r="BI199" i="22"/>
  <c r="BQ199" i="22"/>
  <c r="BY199" i="22"/>
  <c r="CG199" i="22"/>
  <c r="CO199" i="22"/>
  <c r="CW199" i="22"/>
  <c r="DE199" i="22"/>
  <c r="DM199" i="22"/>
  <c r="DU199" i="22"/>
  <c r="EC199" i="22"/>
  <c r="EK199" i="22"/>
  <c r="ES199" i="22"/>
  <c r="FA199" i="22"/>
  <c r="FI199" i="22"/>
  <c r="FQ199" i="22"/>
  <c r="FY199" i="22"/>
  <c r="GG199" i="22"/>
  <c r="GO199" i="22"/>
  <c r="GW199" i="22"/>
  <c r="HE199" i="22"/>
  <c r="HM199" i="22"/>
  <c r="BK200" i="22"/>
  <c r="BS200" i="22"/>
  <c r="CA200" i="22"/>
  <c r="CI200" i="22"/>
  <c r="CQ200" i="22"/>
  <c r="CY200" i="22"/>
  <c r="DG200" i="22"/>
  <c r="DO200" i="22"/>
  <c r="DW200" i="22"/>
  <c r="EE200" i="22"/>
  <c r="EM200" i="22"/>
  <c r="ES200" i="22"/>
  <c r="EW200" i="22"/>
  <c r="FA200" i="22"/>
  <c r="FE200" i="22"/>
  <c r="FI200" i="22"/>
  <c r="FM200" i="22"/>
  <c r="FQ200" i="22"/>
  <c r="FU200" i="22"/>
  <c r="FY200" i="22"/>
  <c r="GC200" i="22"/>
  <c r="GG200" i="22"/>
  <c r="GK200" i="22"/>
  <c r="GO200" i="22"/>
  <c r="GS200" i="22"/>
  <c r="GW200" i="22"/>
  <c r="HA200" i="22"/>
  <c r="HE200" i="22"/>
  <c r="HI200" i="22"/>
  <c r="HM200" i="22"/>
  <c r="HQ200" i="22"/>
  <c r="BK201" i="22"/>
  <c r="BO201" i="22"/>
  <c r="BS201" i="22"/>
  <c r="BW201" i="22"/>
  <c r="CA201" i="22"/>
  <c r="CE201" i="22"/>
  <c r="CI201" i="22"/>
  <c r="CM201" i="22"/>
  <c r="CQ201" i="22"/>
  <c r="CU201" i="22"/>
  <c r="CY201" i="22"/>
  <c r="DC201" i="22"/>
  <c r="DG201" i="22"/>
  <c r="DK201" i="22"/>
  <c r="DO201" i="22"/>
  <c r="DS201" i="22"/>
  <c r="DW201" i="22"/>
  <c r="EA201" i="22"/>
  <c r="EE201" i="22"/>
  <c r="EI201" i="22"/>
  <c r="EM201" i="22"/>
  <c r="EQ201" i="22"/>
  <c r="EU201" i="22"/>
  <c r="EY201" i="22"/>
  <c r="FC201" i="22"/>
  <c r="FG201" i="22"/>
  <c r="FK201" i="22"/>
  <c r="FO201" i="22"/>
  <c r="FS201" i="22"/>
  <c r="FW201" i="22"/>
  <c r="GA201" i="22"/>
  <c r="GE201" i="22"/>
  <c r="GI201" i="22"/>
  <c r="GM201" i="22"/>
  <c r="GQ201" i="22"/>
  <c r="GU201" i="22"/>
  <c r="GY201" i="22"/>
  <c r="HC201" i="22"/>
  <c r="HG201" i="22"/>
  <c r="HK201" i="22"/>
  <c r="HO201" i="22"/>
  <c r="BI202" i="22"/>
  <c r="BM202" i="22"/>
  <c r="BQ202" i="22"/>
  <c r="BU202" i="22"/>
  <c r="BY202" i="22"/>
  <c r="CC202" i="22"/>
  <c r="CG202" i="22"/>
  <c r="CK202" i="22"/>
  <c r="CO202" i="22"/>
  <c r="CS202" i="22"/>
  <c r="CW202" i="22"/>
  <c r="DA202" i="22"/>
  <c r="DE202" i="22"/>
  <c r="DI202" i="22"/>
  <c r="DM202" i="22"/>
  <c r="DQ202" i="22"/>
  <c r="DU202" i="22"/>
  <c r="DY202" i="22"/>
  <c r="EC202" i="22"/>
  <c r="EG202" i="22"/>
  <c r="EK202" i="22"/>
  <c r="EO202" i="22"/>
  <c r="ES202" i="22"/>
  <c r="EW202" i="22"/>
  <c r="FA202" i="22"/>
  <c r="FE202" i="22"/>
  <c r="FI202" i="22"/>
  <c r="FM202" i="22"/>
  <c r="FQ202" i="22"/>
  <c r="FU202" i="22"/>
  <c r="FY202" i="22"/>
  <c r="GC202" i="22"/>
  <c r="GG202" i="22"/>
  <c r="GK202" i="22"/>
  <c r="GO202" i="22"/>
  <c r="GS202" i="22"/>
  <c r="GW202" i="22"/>
  <c r="HA202" i="22"/>
  <c r="HE202" i="22"/>
  <c r="HI202" i="22"/>
  <c r="HM202" i="22"/>
  <c r="HQ202" i="22"/>
  <c r="BK203" i="22"/>
  <c r="BO203" i="22"/>
  <c r="BS203" i="22"/>
  <c r="BW203" i="22"/>
  <c r="CA203" i="22"/>
  <c r="CE203" i="22"/>
  <c r="CI203" i="22"/>
  <c r="CM203" i="22"/>
  <c r="CQ203" i="22"/>
  <c r="CU203" i="22"/>
  <c r="CY203" i="22"/>
  <c r="DC203" i="22"/>
  <c r="DG203" i="22"/>
  <c r="DK203" i="22"/>
  <c r="DO203" i="22"/>
  <c r="DS203" i="22"/>
  <c r="DW203" i="22"/>
  <c r="EA203" i="22"/>
  <c r="EE203" i="22"/>
  <c r="EI203" i="22"/>
  <c r="EM203" i="22"/>
  <c r="EQ203" i="22"/>
  <c r="EU203" i="22"/>
  <c r="EY203" i="22"/>
  <c r="FC203" i="22"/>
  <c r="DM198" i="22"/>
  <c r="EC198" i="22"/>
  <c r="ES198" i="22"/>
  <c r="FI198" i="22"/>
  <c r="FQ198" i="22"/>
  <c r="FY198" i="22"/>
  <c r="GG198" i="22"/>
  <c r="GO198" i="22"/>
  <c r="GW198" i="22"/>
  <c r="HE198" i="22"/>
  <c r="HM198" i="22"/>
  <c r="BK199" i="22"/>
  <c r="BS199" i="22"/>
  <c r="CA199" i="22"/>
  <c r="CI199" i="22"/>
  <c r="CQ199" i="22"/>
  <c r="CY199" i="22"/>
  <c r="DG199" i="22"/>
  <c r="DO199" i="22"/>
  <c r="DW199" i="22"/>
  <c r="EE199" i="22"/>
  <c r="EM199" i="22"/>
  <c r="EU199" i="22"/>
  <c r="FC199" i="22"/>
  <c r="FK199" i="22"/>
  <c r="FS199" i="22"/>
  <c r="GA199" i="22"/>
  <c r="GI199" i="22"/>
  <c r="GQ199" i="22"/>
  <c r="GY199" i="22"/>
  <c r="HG199" i="22"/>
  <c r="HO199" i="22"/>
  <c r="BM200" i="22"/>
  <c r="BU200" i="22"/>
  <c r="CC200" i="22"/>
  <c r="CK200" i="22"/>
  <c r="CS200" i="22"/>
  <c r="DA200" i="22"/>
  <c r="DI200" i="22"/>
  <c r="DQ200" i="22"/>
  <c r="DY200" i="22"/>
  <c r="EG200" i="22"/>
  <c r="EO200" i="22"/>
  <c r="ET200" i="22"/>
  <c r="EX200" i="22"/>
  <c r="FB200" i="22"/>
  <c r="FF200" i="22"/>
  <c r="FJ200" i="22"/>
  <c r="FN200" i="22"/>
  <c r="FR200" i="22"/>
  <c r="FV200" i="22"/>
  <c r="FZ200" i="22"/>
  <c r="GD200" i="22"/>
  <c r="GH200" i="22"/>
  <c r="GL200" i="22"/>
  <c r="GP200" i="22"/>
  <c r="GT200" i="22"/>
  <c r="GX200" i="22"/>
  <c r="HB200" i="22"/>
  <c r="HF200" i="22"/>
  <c r="HJ200" i="22"/>
  <c r="HN200" i="22"/>
  <c r="BH201" i="22"/>
  <c r="BL201" i="22"/>
  <c r="BP201" i="22"/>
  <c r="BT201" i="22"/>
  <c r="BX201" i="22"/>
  <c r="CB201" i="22"/>
  <c r="CF201" i="22"/>
  <c r="CJ201" i="22"/>
  <c r="CN201" i="22"/>
  <c r="CR201" i="22"/>
  <c r="CV201" i="22"/>
  <c r="CZ201" i="22"/>
  <c r="DD201" i="22"/>
  <c r="DH201" i="22"/>
  <c r="DL201" i="22"/>
  <c r="DP201" i="22"/>
  <c r="DT201" i="22"/>
  <c r="DX201" i="22"/>
  <c r="EB201" i="22"/>
  <c r="EF201" i="22"/>
  <c r="EJ201" i="22"/>
  <c r="EN201" i="22"/>
  <c r="ER201" i="22"/>
  <c r="EV201" i="22"/>
  <c r="EZ201" i="22"/>
  <c r="FD201" i="22"/>
  <c r="FH201" i="22"/>
  <c r="FL201" i="22"/>
  <c r="FP201" i="22"/>
  <c r="FT201" i="22"/>
  <c r="FX201" i="22"/>
  <c r="GB201" i="22"/>
  <c r="GF201" i="22"/>
  <c r="GJ201" i="22"/>
  <c r="GN201" i="22"/>
  <c r="GR201" i="22"/>
  <c r="GV201" i="22"/>
  <c r="GZ201" i="22"/>
  <c r="HD201" i="22"/>
  <c r="HH201" i="22"/>
  <c r="HL201" i="22"/>
  <c r="HP201" i="22"/>
  <c r="BJ202" i="22"/>
  <c r="BN202" i="22"/>
  <c r="BR202" i="22"/>
  <c r="BV202" i="22"/>
  <c r="BZ202" i="22"/>
  <c r="CD202" i="22"/>
  <c r="CH202" i="22"/>
  <c r="CL202" i="22"/>
  <c r="CP202" i="22"/>
  <c r="CT202" i="22"/>
  <c r="CX202" i="22"/>
  <c r="DB202" i="22"/>
  <c r="DF202" i="22"/>
  <c r="DJ202" i="22"/>
  <c r="DN202" i="22"/>
  <c r="DR202" i="22"/>
  <c r="DV202" i="22"/>
  <c r="DZ202" i="22"/>
  <c r="ED202" i="22"/>
  <c r="EH202" i="22"/>
  <c r="EL202" i="22"/>
  <c r="EP202" i="22"/>
  <c r="ET202" i="22"/>
  <c r="EX202" i="22"/>
  <c r="FB202" i="22"/>
  <c r="FF202" i="22"/>
  <c r="FJ202" i="22"/>
  <c r="FN202" i="22"/>
  <c r="FR202" i="22"/>
  <c r="FV202" i="22"/>
  <c r="FZ202" i="22"/>
  <c r="GD202" i="22"/>
  <c r="GH202" i="22"/>
  <c r="GL202" i="22"/>
  <c r="GP202" i="22"/>
  <c r="GT202" i="22"/>
  <c r="GX202" i="22"/>
  <c r="HB202" i="22"/>
  <c r="HF202" i="22"/>
  <c r="HJ202" i="22"/>
  <c r="HN202" i="22"/>
  <c r="BH203" i="22"/>
  <c r="BL203" i="22"/>
  <c r="BP203" i="22"/>
  <c r="BT203" i="22"/>
  <c r="BX203" i="22"/>
  <c r="CB203" i="22"/>
  <c r="CF203" i="22"/>
  <c r="CJ203" i="22"/>
  <c r="CN203" i="22"/>
  <c r="CR203" i="22"/>
  <c r="CV203" i="22"/>
  <c r="CZ203" i="22"/>
  <c r="DD203" i="22"/>
  <c r="DH203" i="22"/>
  <c r="DL203" i="22"/>
  <c r="DP203" i="22"/>
  <c r="DT203" i="22"/>
  <c r="DX203" i="22"/>
  <c r="EB203" i="22"/>
  <c r="EF203" i="22"/>
  <c r="EJ203" i="22"/>
  <c r="EN203" i="22"/>
  <c r="ER203" i="22"/>
  <c r="EV203" i="22"/>
  <c r="EZ203" i="22"/>
  <c r="DQ198" i="22"/>
  <c r="EG198" i="22"/>
  <c r="EW198" i="22"/>
  <c r="FK198" i="22"/>
  <c r="FS198" i="22"/>
  <c r="GA198" i="22"/>
  <c r="GI198" i="22"/>
  <c r="GQ198" i="22"/>
  <c r="GY198" i="22"/>
  <c r="HG198" i="22"/>
  <c r="HO198" i="22"/>
  <c r="BM199" i="22"/>
  <c r="BU199" i="22"/>
  <c r="CC199" i="22"/>
  <c r="CK199" i="22"/>
  <c r="CS199" i="22"/>
  <c r="DA199" i="22"/>
  <c r="DI199" i="22"/>
  <c r="DQ199" i="22"/>
  <c r="DY199" i="22"/>
  <c r="EG199" i="22"/>
  <c r="EO199" i="22"/>
  <c r="EW199" i="22"/>
  <c r="FE199" i="22"/>
  <c r="FM199" i="22"/>
  <c r="FU199" i="22"/>
  <c r="GC199" i="22"/>
  <c r="GK199" i="22"/>
  <c r="GS199" i="22"/>
  <c r="HA199" i="22"/>
  <c r="HI199" i="22"/>
  <c r="HQ199" i="22"/>
  <c r="BO200" i="22"/>
  <c r="BW200" i="22"/>
  <c r="CE200" i="22"/>
  <c r="CM200" i="22"/>
  <c r="CU200" i="22"/>
  <c r="DC200" i="22"/>
  <c r="DK200" i="22"/>
  <c r="DS200" i="22"/>
  <c r="EA200" i="22"/>
  <c r="EI200" i="22"/>
  <c r="EQ200" i="22"/>
  <c r="EU200" i="22"/>
  <c r="EY200" i="22"/>
  <c r="FC200" i="22"/>
  <c r="FG200" i="22"/>
  <c r="FK200" i="22"/>
  <c r="FO200" i="22"/>
  <c r="FS200" i="22"/>
  <c r="FW200" i="22"/>
  <c r="GA200" i="22"/>
  <c r="GE200" i="22"/>
  <c r="GI200" i="22"/>
  <c r="GM200" i="22"/>
  <c r="GQ200" i="22"/>
  <c r="GU200" i="22"/>
  <c r="GY200" i="22"/>
  <c r="HC200" i="22"/>
  <c r="HG200" i="22"/>
  <c r="HK200" i="22"/>
  <c r="HO200" i="22"/>
  <c r="BI201" i="22"/>
  <c r="BM201" i="22"/>
  <c r="BQ201" i="22"/>
  <c r="BU201" i="22"/>
  <c r="BY201" i="22"/>
  <c r="CC201" i="22"/>
  <c r="CG201" i="22"/>
  <c r="CK201" i="22"/>
  <c r="CO201" i="22"/>
  <c r="CS201" i="22"/>
  <c r="CW201" i="22"/>
  <c r="DA201" i="22"/>
  <c r="DE201" i="22"/>
  <c r="DI201" i="22"/>
  <c r="DM201" i="22"/>
  <c r="DQ201" i="22"/>
  <c r="DU201" i="22"/>
  <c r="DY201" i="22"/>
  <c r="EC201" i="22"/>
  <c r="EG201" i="22"/>
  <c r="EK201" i="22"/>
  <c r="EO201" i="22"/>
  <c r="ES201" i="22"/>
  <c r="EW201" i="22"/>
  <c r="FA201" i="22"/>
  <c r="FE201" i="22"/>
  <c r="FI201" i="22"/>
  <c r="FM201" i="22"/>
  <c r="FQ201" i="22"/>
  <c r="FU201" i="22"/>
  <c r="FY201" i="22"/>
  <c r="GC201" i="22"/>
  <c r="GG201" i="22"/>
  <c r="GK201" i="22"/>
  <c r="GO201" i="22"/>
  <c r="GS201" i="22"/>
  <c r="GW201" i="22"/>
  <c r="HA201" i="22"/>
  <c r="HE201" i="22"/>
  <c r="HI201" i="22"/>
  <c r="HM201" i="22"/>
  <c r="HQ201" i="22"/>
  <c r="BK202" i="22"/>
  <c r="BO202" i="22"/>
  <c r="BS202" i="22"/>
  <c r="BW202" i="22"/>
  <c r="CA202" i="22"/>
  <c r="CE202" i="22"/>
  <c r="CI202" i="22"/>
  <c r="CM202" i="22"/>
  <c r="CQ202" i="22"/>
  <c r="CU202" i="22"/>
  <c r="CY202" i="22"/>
  <c r="DC202" i="22"/>
  <c r="DG202" i="22"/>
  <c r="DK202" i="22"/>
  <c r="DO202" i="22"/>
  <c r="DS202" i="22"/>
  <c r="DW202" i="22"/>
  <c r="EA202" i="22"/>
  <c r="EE202" i="22"/>
  <c r="EI202" i="22"/>
  <c r="EM202" i="22"/>
  <c r="EQ202" i="22"/>
  <c r="EU202" i="22"/>
  <c r="EY202" i="22"/>
  <c r="FC202" i="22"/>
  <c r="FG202" i="22"/>
  <c r="FK202" i="22"/>
  <c r="FO202" i="22"/>
  <c r="FS202" i="22"/>
  <c r="FW202" i="22"/>
  <c r="GA202" i="22"/>
  <c r="GE202" i="22"/>
  <c r="GI202" i="22"/>
  <c r="GM202" i="22"/>
  <c r="GQ202" i="22"/>
  <c r="GU202" i="22"/>
  <c r="GY202" i="22"/>
  <c r="HC202" i="22"/>
  <c r="DU198" i="22"/>
  <c r="FU198" i="22"/>
  <c r="HA198" i="22"/>
  <c r="BW199" i="22"/>
  <c r="DC199" i="22"/>
  <c r="EI199" i="22"/>
  <c r="FO199" i="22"/>
  <c r="GU199" i="22"/>
  <c r="BQ200" i="22"/>
  <c r="CW200" i="22"/>
  <c r="EC200" i="22"/>
  <c r="EZ200" i="22"/>
  <c r="FP200" i="22"/>
  <c r="GF200" i="22"/>
  <c r="GV200" i="22"/>
  <c r="HL200" i="22"/>
  <c r="BR201" i="22"/>
  <c r="CH201" i="22"/>
  <c r="CX201" i="22"/>
  <c r="DN201" i="22"/>
  <c r="ED201" i="22"/>
  <c r="ET201" i="22"/>
  <c r="FJ201" i="22"/>
  <c r="FZ201" i="22"/>
  <c r="GP201" i="22"/>
  <c r="HF201" i="22"/>
  <c r="BL202" i="22"/>
  <c r="CB202" i="22"/>
  <c r="CR202" i="22"/>
  <c r="DH202" i="22"/>
  <c r="DX202" i="22"/>
  <c r="EN202" i="22"/>
  <c r="FD202" i="22"/>
  <c r="FT202" i="22"/>
  <c r="GJ202" i="22"/>
  <c r="GZ202" i="22"/>
  <c r="HK202" i="22"/>
  <c r="BI203" i="22"/>
  <c r="BQ203" i="22"/>
  <c r="BY203" i="22"/>
  <c r="CG203" i="22"/>
  <c r="CO203" i="22"/>
  <c r="CW203" i="22"/>
  <c r="DE203" i="22"/>
  <c r="DM203" i="22"/>
  <c r="DU203" i="22"/>
  <c r="EC203" i="22"/>
  <c r="EK203" i="22"/>
  <c r="ES203" i="22"/>
  <c r="FA203" i="22"/>
  <c r="FF203" i="22"/>
  <c r="FJ203" i="22"/>
  <c r="FN203" i="22"/>
  <c r="FR203" i="22"/>
  <c r="FV203" i="22"/>
  <c r="FZ203" i="22"/>
  <c r="GD203" i="22"/>
  <c r="GH203" i="22"/>
  <c r="GL203" i="22"/>
  <c r="GP203" i="22"/>
  <c r="GT203" i="22"/>
  <c r="GX203" i="22"/>
  <c r="HB203" i="22"/>
  <c r="HF203" i="22"/>
  <c r="HJ203" i="22"/>
  <c r="HN203" i="22"/>
  <c r="BH204" i="22"/>
  <c r="BL204" i="22"/>
  <c r="BP204" i="22"/>
  <c r="BT204" i="22"/>
  <c r="BX204" i="22"/>
  <c r="CB204" i="22"/>
  <c r="CF204" i="22"/>
  <c r="CJ204" i="22"/>
  <c r="CN204" i="22"/>
  <c r="CR204" i="22"/>
  <c r="CV204" i="22"/>
  <c r="CZ204" i="22"/>
  <c r="DD204" i="22"/>
  <c r="DH204" i="22"/>
  <c r="DL204" i="22"/>
  <c r="DP204" i="22"/>
  <c r="DT204" i="22"/>
  <c r="DX204" i="22"/>
  <c r="EB204" i="22"/>
  <c r="EF204" i="22"/>
  <c r="EJ204" i="22"/>
  <c r="EN204" i="22"/>
  <c r="ER204" i="22"/>
  <c r="EV204" i="22"/>
  <c r="EZ204" i="22"/>
  <c r="FD204" i="22"/>
  <c r="FH204" i="22"/>
  <c r="FL204" i="22"/>
  <c r="FP204" i="22"/>
  <c r="FT204" i="22"/>
  <c r="FX204" i="22"/>
  <c r="GB204" i="22"/>
  <c r="GF204" i="22"/>
  <c r="GJ204" i="22"/>
  <c r="GN204" i="22"/>
  <c r="GR204" i="22"/>
  <c r="GV204" i="22"/>
  <c r="GZ204" i="22"/>
  <c r="HD204" i="22"/>
  <c r="HH204" i="22"/>
  <c r="HL204" i="22"/>
  <c r="HP204" i="22"/>
  <c r="BJ205" i="22"/>
  <c r="BN205" i="22"/>
  <c r="BR205" i="22"/>
  <c r="BV205" i="22"/>
  <c r="BZ205" i="22"/>
  <c r="CD205" i="22"/>
  <c r="CH205" i="22"/>
  <c r="CL205" i="22"/>
  <c r="CP205" i="22"/>
  <c r="CT205" i="22"/>
  <c r="CX205" i="22"/>
  <c r="DB205" i="22"/>
  <c r="DF205" i="22"/>
  <c r="DJ205" i="22"/>
  <c r="DN205" i="22"/>
  <c r="DR205" i="22"/>
  <c r="DV205" i="22"/>
  <c r="DZ205" i="22"/>
  <c r="ED205" i="22"/>
  <c r="EH205" i="22"/>
  <c r="EL205" i="22"/>
  <c r="EP205" i="22"/>
  <c r="ET205" i="22"/>
  <c r="EX205" i="22"/>
  <c r="FB205" i="22"/>
  <c r="FF205" i="22"/>
  <c r="FJ205" i="22"/>
  <c r="FN205" i="22"/>
  <c r="FR205" i="22"/>
  <c r="FV205" i="22"/>
  <c r="FZ205" i="22"/>
  <c r="GD205" i="22"/>
  <c r="GH205" i="22"/>
  <c r="GL205" i="22"/>
  <c r="GP205" i="22"/>
  <c r="GT205" i="22"/>
  <c r="GX205" i="22"/>
  <c r="HB205" i="22"/>
  <c r="HF205" i="22"/>
  <c r="HJ205" i="22"/>
  <c r="HN205" i="22"/>
  <c r="BH206" i="22"/>
  <c r="BL206" i="22"/>
  <c r="BP206" i="22"/>
  <c r="BT206" i="22"/>
  <c r="BX206" i="22"/>
  <c r="CB206" i="22"/>
  <c r="CF206" i="22"/>
  <c r="CJ206" i="22"/>
  <c r="CN206" i="22"/>
  <c r="CR206" i="22"/>
  <c r="CV206" i="22"/>
  <c r="CZ206" i="22"/>
  <c r="DD206" i="22"/>
  <c r="DH206" i="22"/>
  <c r="DL206" i="22"/>
  <c r="DP206" i="22"/>
  <c r="DT206" i="22"/>
  <c r="DX206" i="22"/>
  <c r="EB206" i="22"/>
  <c r="EF206" i="22"/>
  <c r="EJ206" i="22"/>
  <c r="EN206" i="22"/>
  <c r="ER206" i="22"/>
  <c r="EV206" i="22"/>
  <c r="EZ206" i="22"/>
  <c r="FD206" i="22"/>
  <c r="FH206" i="22"/>
  <c r="FL206" i="22"/>
  <c r="FP206" i="22"/>
  <c r="FT206" i="22"/>
  <c r="FX206" i="22"/>
  <c r="GB206" i="22"/>
  <c r="GF206" i="22"/>
  <c r="GJ206" i="22"/>
  <c r="GN206" i="22"/>
  <c r="GR206" i="22"/>
  <c r="GV206" i="22"/>
  <c r="GZ206" i="22"/>
  <c r="HD206" i="22"/>
  <c r="HH206" i="22"/>
  <c r="HL206" i="22"/>
  <c r="HP206" i="22"/>
  <c r="BJ207" i="22"/>
  <c r="BN207" i="22"/>
  <c r="BR207" i="22"/>
  <c r="BV207" i="22"/>
  <c r="BZ207" i="22"/>
  <c r="CD207" i="22"/>
  <c r="CH207" i="22"/>
  <c r="CL207" i="22"/>
  <c r="CP207" i="22"/>
  <c r="CT207" i="22"/>
  <c r="CX207" i="22"/>
  <c r="DB207" i="22"/>
  <c r="DF207" i="22"/>
  <c r="DJ207" i="22"/>
  <c r="DN207" i="22"/>
  <c r="DR207" i="22"/>
  <c r="DV207" i="22"/>
  <c r="DZ207" i="22"/>
  <c r="ED207" i="22"/>
  <c r="EH207" i="22"/>
  <c r="EL207" i="22"/>
  <c r="EP207" i="22"/>
  <c r="ET207" i="22"/>
  <c r="EX207" i="22"/>
  <c r="FB207" i="22"/>
  <c r="FF207" i="22"/>
  <c r="FJ207" i="22"/>
  <c r="FN207" i="22"/>
  <c r="FR207" i="22"/>
  <c r="FV207" i="22"/>
  <c r="FZ207" i="22"/>
  <c r="GD207" i="22"/>
  <c r="GH207" i="22"/>
  <c r="GL207" i="22"/>
  <c r="GP207" i="22"/>
  <c r="GT207" i="22"/>
  <c r="GX207" i="22"/>
  <c r="HB207" i="22"/>
  <c r="HF207" i="22"/>
  <c r="HJ207" i="22"/>
  <c r="HN207" i="22"/>
  <c r="BH208" i="22"/>
  <c r="BL208" i="22"/>
  <c r="BP208" i="22"/>
  <c r="BT208" i="22"/>
  <c r="BX208" i="22"/>
  <c r="CB208" i="22"/>
  <c r="CF208" i="22"/>
  <c r="CJ208" i="22"/>
  <c r="CN208" i="22"/>
  <c r="CR208" i="22"/>
  <c r="CV208" i="22"/>
  <c r="CZ208" i="22"/>
  <c r="DD208" i="22"/>
  <c r="DH208" i="22"/>
  <c r="DL208" i="22"/>
  <c r="DP208" i="22"/>
  <c r="DT208" i="22"/>
  <c r="DX208" i="22"/>
  <c r="EB208" i="22"/>
  <c r="EF208" i="22"/>
  <c r="EJ208" i="22"/>
  <c r="EN208" i="22"/>
  <c r="ER208" i="22"/>
  <c r="EV208" i="22"/>
  <c r="EZ208" i="22"/>
  <c r="FD208" i="22"/>
  <c r="FH208" i="22"/>
  <c r="FL208" i="22"/>
  <c r="FP208" i="22"/>
  <c r="FT208" i="22"/>
  <c r="FX208" i="22"/>
  <c r="GB208" i="22"/>
  <c r="GF208" i="22"/>
  <c r="GJ208" i="22"/>
  <c r="GN208" i="22"/>
  <c r="GR208" i="22"/>
  <c r="GV208" i="22"/>
  <c r="GZ208" i="22"/>
  <c r="HD208" i="22"/>
  <c r="HH208" i="22"/>
  <c r="HL208" i="22"/>
  <c r="HP208" i="22"/>
  <c r="BJ209" i="22"/>
  <c r="BN209" i="22"/>
  <c r="BR209" i="22"/>
  <c r="BV209" i="22"/>
  <c r="BZ209" i="22"/>
  <c r="CD209" i="22"/>
  <c r="CH209" i="22"/>
  <c r="CL209" i="22"/>
  <c r="CP209" i="22"/>
  <c r="CT209" i="22"/>
  <c r="CX209" i="22"/>
  <c r="DB209" i="22"/>
  <c r="DF209" i="22"/>
  <c r="DJ209" i="22"/>
  <c r="DN209" i="22"/>
  <c r="DR209" i="22"/>
  <c r="DV209" i="22"/>
  <c r="DZ209" i="22"/>
  <c r="ED209" i="22"/>
  <c r="EH209" i="22"/>
  <c r="EL209" i="22"/>
  <c r="EP209" i="22"/>
  <c r="ET209" i="22"/>
  <c r="EX209" i="22"/>
  <c r="FB209" i="22"/>
  <c r="FF209" i="22"/>
  <c r="FJ209" i="22"/>
  <c r="FN209" i="22"/>
  <c r="FR209" i="22"/>
  <c r="FV209" i="22"/>
  <c r="FZ209" i="22"/>
  <c r="GD209" i="22"/>
  <c r="GH209" i="22"/>
  <c r="GL209" i="22"/>
  <c r="GP209" i="22"/>
  <c r="GT209" i="22"/>
  <c r="GX209" i="22"/>
  <c r="HB209" i="22"/>
  <c r="HF209" i="22"/>
  <c r="HJ209" i="22"/>
  <c r="HN209" i="22"/>
  <c r="BH210" i="22"/>
  <c r="BL210" i="22"/>
  <c r="BP210" i="22"/>
  <c r="BT210" i="22"/>
  <c r="BX210" i="22"/>
  <c r="CB210" i="22"/>
  <c r="CF210" i="22"/>
  <c r="CJ210" i="22"/>
  <c r="CN210" i="22"/>
  <c r="CR210" i="22"/>
  <c r="CV210" i="22"/>
  <c r="CZ210" i="22"/>
  <c r="DD210" i="22"/>
  <c r="DH210" i="22"/>
  <c r="DL210" i="22"/>
  <c r="DP210" i="22"/>
  <c r="DT210" i="22"/>
  <c r="DX210" i="22"/>
  <c r="EB210" i="22"/>
  <c r="EF210" i="22"/>
  <c r="EJ210" i="22"/>
  <c r="EN210" i="22"/>
  <c r="ER210" i="22"/>
  <c r="EV210" i="22"/>
  <c r="EZ210" i="22"/>
  <c r="FD210" i="22"/>
  <c r="EK198" i="22"/>
  <c r="GC198" i="22"/>
  <c r="HI198" i="22"/>
  <c r="CE199" i="22"/>
  <c r="DK199" i="22"/>
  <c r="EQ199" i="22"/>
  <c r="FW199" i="22"/>
  <c r="HC199" i="22"/>
  <c r="BY200" i="22"/>
  <c r="DE200" i="22"/>
  <c r="EK200" i="22"/>
  <c r="FD200" i="22"/>
  <c r="FT200" i="22"/>
  <c r="GJ200" i="22"/>
  <c r="GZ200" i="22"/>
  <c r="HP200" i="22"/>
  <c r="BV201" i="22"/>
  <c r="CL201" i="22"/>
  <c r="DB201" i="22"/>
  <c r="DR201" i="22"/>
  <c r="EH201" i="22"/>
  <c r="EX201" i="22"/>
  <c r="FN201" i="22"/>
  <c r="GD201" i="22"/>
  <c r="GT201" i="22"/>
  <c r="HJ201" i="22"/>
  <c r="BP202" i="22"/>
  <c r="CF202" i="22"/>
  <c r="CV202" i="22"/>
  <c r="DL202" i="22"/>
  <c r="EB202" i="22"/>
  <c r="ER202" i="22"/>
  <c r="FH202" i="22"/>
  <c r="FX202" i="22"/>
  <c r="GN202" i="22"/>
  <c r="HD202" i="22"/>
  <c r="HL202" i="22"/>
  <c r="BJ203" i="22"/>
  <c r="BR203" i="22"/>
  <c r="BZ203" i="22"/>
  <c r="CH203" i="22"/>
  <c r="CP203" i="22"/>
  <c r="CX203" i="22"/>
  <c r="DF203" i="22"/>
  <c r="DN203" i="22"/>
  <c r="DV203" i="22"/>
  <c r="ED203" i="22"/>
  <c r="EL203" i="22"/>
  <c r="ET203" i="22"/>
  <c r="FB203" i="22"/>
  <c r="FG203" i="22"/>
  <c r="FK203" i="22"/>
  <c r="FO203" i="22"/>
  <c r="FS203" i="22"/>
  <c r="FW203" i="22"/>
  <c r="GA203" i="22"/>
  <c r="GE203" i="22"/>
  <c r="GI203" i="22"/>
  <c r="GM203" i="22"/>
  <c r="GQ203" i="22"/>
  <c r="GU203" i="22"/>
  <c r="GY203" i="22"/>
  <c r="HC203" i="22"/>
  <c r="HG203" i="22"/>
  <c r="HK203" i="22"/>
  <c r="HO203" i="22"/>
  <c r="BI204" i="22"/>
  <c r="BM204" i="22"/>
  <c r="BQ204" i="22"/>
  <c r="BU204" i="22"/>
  <c r="BY204" i="22"/>
  <c r="CC204" i="22"/>
  <c r="CG204" i="22"/>
  <c r="CK204" i="22"/>
  <c r="CO204" i="22"/>
  <c r="CS204" i="22"/>
  <c r="CW204" i="22"/>
  <c r="DA204" i="22"/>
  <c r="DE204" i="22"/>
  <c r="DI204" i="22"/>
  <c r="DM204" i="22"/>
  <c r="DQ204" i="22"/>
  <c r="DU204" i="22"/>
  <c r="DY204" i="22"/>
  <c r="EC204" i="22"/>
  <c r="EG204" i="22"/>
  <c r="EK204" i="22"/>
  <c r="EO204" i="22"/>
  <c r="ES204" i="22"/>
  <c r="EW204" i="22"/>
  <c r="FA204" i="22"/>
  <c r="FE204" i="22"/>
  <c r="FI204" i="22"/>
  <c r="FM204" i="22"/>
  <c r="FQ204" i="22"/>
  <c r="FU204" i="22"/>
  <c r="FY204" i="22"/>
  <c r="GC204" i="22"/>
  <c r="GG204" i="22"/>
  <c r="GK204" i="22"/>
  <c r="GO204" i="22"/>
  <c r="GS204" i="22"/>
  <c r="GW204" i="22"/>
  <c r="HA204" i="22"/>
  <c r="HE204" i="22"/>
  <c r="HI204" i="22"/>
  <c r="HM204" i="22"/>
  <c r="HQ204" i="22"/>
  <c r="BK205" i="22"/>
  <c r="BO205" i="22"/>
  <c r="BS205" i="22"/>
  <c r="BW205" i="22"/>
  <c r="CA205" i="22"/>
  <c r="CE205" i="22"/>
  <c r="CI205" i="22"/>
  <c r="CM205" i="22"/>
  <c r="CQ205" i="22"/>
  <c r="CU205" i="22"/>
  <c r="CY205" i="22"/>
  <c r="DC205" i="22"/>
  <c r="DG205" i="22"/>
  <c r="DK205" i="22"/>
  <c r="DO205" i="22"/>
  <c r="DS205" i="22"/>
  <c r="DW205" i="22"/>
  <c r="EA205" i="22"/>
  <c r="EE205" i="22"/>
  <c r="EI205" i="22"/>
  <c r="EM205" i="22"/>
  <c r="EQ205" i="22"/>
  <c r="EU205" i="22"/>
  <c r="EY205" i="22"/>
  <c r="FC205" i="22"/>
  <c r="FG205" i="22"/>
  <c r="FK205" i="22"/>
  <c r="FO205" i="22"/>
  <c r="FS205" i="22"/>
  <c r="FW205" i="22"/>
  <c r="GA205" i="22"/>
  <c r="GE205" i="22"/>
  <c r="GI205" i="22"/>
  <c r="GM205" i="22"/>
  <c r="GQ205" i="22"/>
  <c r="GU205" i="22"/>
  <c r="GY205" i="22"/>
  <c r="HC205" i="22"/>
  <c r="HG205" i="22"/>
  <c r="HK205" i="22"/>
  <c r="HO205" i="22"/>
  <c r="BI206" i="22"/>
  <c r="BM206" i="22"/>
  <c r="BQ206" i="22"/>
  <c r="BU206" i="22"/>
  <c r="BY206" i="22"/>
  <c r="CC206" i="22"/>
  <c r="CG206" i="22"/>
  <c r="CK206" i="22"/>
  <c r="CO206" i="22"/>
  <c r="CS206" i="22"/>
  <c r="CW206" i="22"/>
  <c r="DA206" i="22"/>
  <c r="DE206" i="22"/>
  <c r="DI206" i="22"/>
  <c r="DM206" i="22"/>
  <c r="DQ206" i="22"/>
  <c r="DU206" i="22"/>
  <c r="DY206" i="22"/>
  <c r="EC206" i="22"/>
  <c r="EG206" i="22"/>
  <c r="EK206" i="22"/>
  <c r="EO206" i="22"/>
  <c r="ES206" i="22"/>
  <c r="EW206" i="22"/>
  <c r="FA206" i="22"/>
  <c r="FE206" i="22"/>
  <c r="FI206" i="22"/>
  <c r="FM206" i="22"/>
  <c r="FQ206" i="22"/>
  <c r="FU206" i="22"/>
  <c r="FY206" i="22"/>
  <c r="GC206" i="22"/>
  <c r="GG206" i="22"/>
  <c r="GK206" i="22"/>
  <c r="GO206" i="22"/>
  <c r="GS206" i="22"/>
  <c r="GW206" i="22"/>
  <c r="HA206" i="22"/>
  <c r="HE206" i="22"/>
  <c r="HI206" i="22"/>
  <c r="HM206" i="22"/>
  <c r="HQ206" i="22"/>
  <c r="BK207" i="22"/>
  <c r="BO207" i="22"/>
  <c r="BS207" i="22"/>
  <c r="BW207" i="22"/>
  <c r="CA207" i="22"/>
  <c r="CE207" i="22"/>
  <c r="CI207" i="22"/>
  <c r="CM207" i="22"/>
  <c r="CQ207" i="22"/>
  <c r="CU207" i="22"/>
  <c r="CY207" i="22"/>
  <c r="DC207" i="22"/>
  <c r="DG207" i="22"/>
  <c r="DK207" i="22"/>
  <c r="DO207" i="22"/>
  <c r="DS207" i="22"/>
  <c r="DW207" i="22"/>
  <c r="EA207" i="22"/>
  <c r="EE207" i="22"/>
  <c r="EI207" i="22"/>
  <c r="EM207" i="22"/>
  <c r="EQ207" i="22"/>
  <c r="EU207" i="22"/>
  <c r="EY207" i="22"/>
  <c r="FC207" i="22"/>
  <c r="FG207" i="22"/>
  <c r="FK207" i="22"/>
  <c r="FO207" i="22"/>
  <c r="FS207" i="22"/>
  <c r="FW207" i="22"/>
  <c r="GA207" i="22"/>
  <c r="GE207" i="22"/>
  <c r="GI207" i="22"/>
  <c r="GM207" i="22"/>
  <c r="GQ207" i="22"/>
  <c r="GU207" i="22"/>
  <c r="GY207" i="22"/>
  <c r="HC207" i="22"/>
  <c r="HG207" i="22"/>
  <c r="HK207" i="22"/>
  <c r="HO207" i="22"/>
  <c r="BI208" i="22"/>
  <c r="BM208" i="22"/>
  <c r="BQ208" i="22"/>
  <c r="BU208" i="22"/>
  <c r="BY208" i="22"/>
  <c r="CC208" i="22"/>
  <c r="CG208" i="22"/>
  <c r="CK208" i="22"/>
  <c r="CO208" i="22"/>
  <c r="CS208" i="22"/>
  <c r="CW208" i="22"/>
  <c r="DA208" i="22"/>
  <c r="DE208" i="22"/>
  <c r="DI208" i="22"/>
  <c r="DM208" i="22"/>
  <c r="DQ208" i="22"/>
  <c r="DU208" i="22"/>
  <c r="DY208" i="22"/>
  <c r="EC208" i="22"/>
  <c r="EG208" i="22"/>
  <c r="EK208" i="22"/>
  <c r="EO208" i="22"/>
  <c r="ES208" i="22"/>
  <c r="EW208" i="22"/>
  <c r="FA208" i="22"/>
  <c r="FE208" i="22"/>
  <c r="FI208" i="22"/>
  <c r="FM208" i="22"/>
  <c r="FQ208" i="22"/>
  <c r="FU208" i="22"/>
  <c r="FY208" i="22"/>
  <c r="GC208" i="22"/>
  <c r="GG208" i="22"/>
  <c r="GK208" i="22"/>
  <c r="GO208" i="22"/>
  <c r="GS208" i="22"/>
  <c r="GW208" i="22"/>
  <c r="HA208" i="22"/>
  <c r="HE208" i="22"/>
  <c r="HI208" i="22"/>
  <c r="HM208" i="22"/>
  <c r="HQ208" i="22"/>
  <c r="BK209" i="22"/>
  <c r="BO209" i="22"/>
  <c r="BS209" i="22"/>
  <c r="BW209" i="22"/>
  <c r="CA209" i="22"/>
  <c r="CE209" i="22"/>
  <c r="CI209" i="22"/>
  <c r="CM209" i="22"/>
  <c r="CQ209" i="22"/>
  <c r="CU209" i="22"/>
  <c r="CY209" i="22"/>
  <c r="DC209" i="22"/>
  <c r="DG209" i="22"/>
  <c r="DK209" i="22"/>
  <c r="DO209" i="22"/>
  <c r="DS209" i="22"/>
  <c r="DW209" i="22"/>
  <c r="EA209" i="22"/>
  <c r="EE209" i="22"/>
  <c r="EI209" i="22"/>
  <c r="EM209" i="22"/>
  <c r="EQ209" i="22"/>
  <c r="EU209" i="22"/>
  <c r="EY209" i="22"/>
  <c r="FC209" i="22"/>
  <c r="FG209" i="22"/>
  <c r="FK209" i="22"/>
  <c r="FO209" i="22"/>
  <c r="FS209" i="22"/>
  <c r="FW209" i="22"/>
  <c r="GA209" i="22"/>
  <c r="GE209" i="22"/>
  <c r="GI209" i="22"/>
  <c r="GM209" i="22"/>
  <c r="GQ209" i="22"/>
  <c r="GU209" i="22"/>
  <c r="GY209" i="22"/>
  <c r="HC209" i="22"/>
  <c r="HG209" i="22"/>
  <c r="HK209" i="22"/>
  <c r="HO209" i="22"/>
  <c r="BI210" i="22"/>
  <c r="BM210" i="22"/>
  <c r="BQ210" i="22"/>
  <c r="BU210" i="22"/>
  <c r="BY210" i="22"/>
  <c r="CC210" i="22"/>
  <c r="CG210" i="22"/>
  <c r="CK210" i="22"/>
  <c r="CO210" i="22"/>
  <c r="CS210" i="22"/>
  <c r="CW210" i="22"/>
  <c r="DA210" i="22"/>
  <c r="DE210" i="22"/>
  <c r="DI210" i="22"/>
  <c r="DM210" i="22"/>
  <c r="DQ210" i="22"/>
  <c r="DU210" i="22"/>
  <c r="DY210" i="22"/>
  <c r="EC210" i="22"/>
  <c r="EG210" i="22"/>
  <c r="EK210" i="22"/>
  <c r="EO210" i="22"/>
  <c r="ES210" i="22"/>
  <c r="EW210" i="22"/>
  <c r="FA210" i="22"/>
  <c r="FA198" i="22"/>
  <c r="GK198" i="22"/>
  <c r="HQ198" i="22"/>
  <c r="CM199" i="22"/>
  <c r="DS199" i="22"/>
  <c r="EY199" i="22"/>
  <c r="GE199" i="22"/>
  <c r="HK199" i="22"/>
  <c r="CG200" i="22"/>
  <c r="DM200" i="22"/>
  <c r="ER200" i="22"/>
  <c r="FH200" i="22"/>
  <c r="FX200" i="22"/>
  <c r="GN200" i="22"/>
  <c r="HD200" i="22"/>
  <c r="BJ201" i="22"/>
  <c r="BZ201" i="22"/>
  <c r="CP201" i="22"/>
  <c r="DF201" i="22"/>
  <c r="DV201" i="22"/>
  <c r="EL201" i="22"/>
  <c r="FB201" i="22"/>
  <c r="FR201" i="22"/>
  <c r="GH201" i="22"/>
  <c r="GX201" i="22"/>
  <c r="HN201" i="22"/>
  <c r="BT202" i="22"/>
  <c r="CJ202" i="22"/>
  <c r="CZ202" i="22"/>
  <c r="DP202" i="22"/>
  <c r="EF202" i="22"/>
  <c r="EV202" i="22"/>
  <c r="FL202" i="22"/>
  <c r="GB202" i="22"/>
  <c r="GR202" i="22"/>
  <c r="HG202" i="22"/>
  <c r="HO202" i="22"/>
  <c r="BM203" i="22"/>
  <c r="BU203" i="22"/>
  <c r="CC203" i="22"/>
  <c r="CK203" i="22"/>
  <c r="CS203" i="22"/>
  <c r="DA203" i="22"/>
  <c r="DI203" i="22"/>
  <c r="DQ203" i="22"/>
  <c r="DY203" i="22"/>
  <c r="EG203" i="22"/>
  <c r="EO203" i="22"/>
  <c r="EW203" i="22"/>
  <c r="FD203" i="22"/>
  <c r="FH203" i="22"/>
  <c r="FL203" i="22"/>
  <c r="FP203" i="22"/>
  <c r="FT203" i="22"/>
  <c r="FX203" i="22"/>
  <c r="GB203" i="22"/>
  <c r="GF203" i="22"/>
  <c r="GJ203" i="22"/>
  <c r="GN203" i="22"/>
  <c r="GR203" i="22"/>
  <c r="GV203" i="22"/>
  <c r="GZ203" i="22"/>
  <c r="HD203" i="22"/>
  <c r="HH203" i="22"/>
  <c r="HL203" i="22"/>
  <c r="HP203" i="22"/>
  <c r="BJ204" i="22"/>
  <c r="BN204" i="22"/>
  <c r="BR204" i="22"/>
  <c r="BV204" i="22"/>
  <c r="BZ204" i="22"/>
  <c r="CD204" i="22"/>
  <c r="CH204" i="22"/>
  <c r="CL204" i="22"/>
  <c r="CP204" i="22"/>
  <c r="CT204" i="22"/>
  <c r="CX204" i="22"/>
  <c r="DB204" i="22"/>
  <c r="DF204" i="22"/>
  <c r="DJ204" i="22"/>
  <c r="DN204" i="22"/>
  <c r="DR204" i="22"/>
  <c r="DV204" i="22"/>
  <c r="DZ204" i="22"/>
  <c r="ED204" i="22"/>
  <c r="EH204" i="22"/>
  <c r="EL204" i="22"/>
  <c r="EP204" i="22"/>
  <c r="ET204" i="22"/>
  <c r="EX204" i="22"/>
  <c r="FB204" i="22"/>
  <c r="FF204" i="22"/>
  <c r="FJ204" i="22"/>
  <c r="FN204" i="22"/>
  <c r="FR204" i="22"/>
  <c r="FV204" i="22"/>
  <c r="FZ204" i="22"/>
  <c r="GD204" i="22"/>
  <c r="GH204" i="22"/>
  <c r="GL204" i="22"/>
  <c r="GP204" i="22"/>
  <c r="GT204" i="22"/>
  <c r="GX204" i="22"/>
  <c r="HB204" i="22"/>
  <c r="HF204" i="22"/>
  <c r="HJ204" i="22"/>
  <c r="HN204" i="22"/>
  <c r="BH205" i="22"/>
  <c r="BL205" i="22"/>
  <c r="BP205" i="22"/>
  <c r="BT205" i="22"/>
  <c r="BX205" i="22"/>
  <c r="CB205" i="22"/>
  <c r="CF205" i="22"/>
  <c r="CJ205" i="22"/>
  <c r="CN205" i="22"/>
  <c r="CR205" i="22"/>
  <c r="CV205" i="22"/>
  <c r="CZ205" i="22"/>
  <c r="DD205" i="22"/>
  <c r="DH205" i="22"/>
  <c r="DL205" i="22"/>
  <c r="DP205" i="22"/>
  <c r="DT205" i="22"/>
  <c r="DX205" i="22"/>
  <c r="EB205" i="22"/>
  <c r="EF205" i="22"/>
  <c r="EJ205" i="22"/>
  <c r="EN205" i="22"/>
  <c r="ER205" i="22"/>
  <c r="EV205" i="22"/>
  <c r="EZ205" i="22"/>
  <c r="FD205" i="22"/>
  <c r="FH205" i="22"/>
  <c r="FL205" i="22"/>
  <c r="FP205" i="22"/>
  <c r="FT205" i="22"/>
  <c r="FX205" i="22"/>
  <c r="GB205" i="22"/>
  <c r="GF205" i="22"/>
  <c r="GJ205" i="22"/>
  <c r="GN205" i="22"/>
  <c r="GR205" i="22"/>
  <c r="GV205" i="22"/>
  <c r="GZ205" i="22"/>
  <c r="HD205" i="22"/>
  <c r="HH205" i="22"/>
  <c r="HL205" i="22"/>
  <c r="HP205" i="22"/>
  <c r="BJ206" i="22"/>
  <c r="BN206" i="22"/>
  <c r="BR206" i="22"/>
  <c r="BV206" i="22"/>
  <c r="BZ206" i="22"/>
  <c r="CD206" i="22"/>
  <c r="CH206" i="22"/>
  <c r="CL206" i="22"/>
  <c r="CP206" i="22"/>
  <c r="CT206" i="22"/>
  <c r="CX206" i="22"/>
  <c r="DB206" i="22"/>
  <c r="DF206" i="22"/>
  <c r="DJ206" i="22"/>
  <c r="DN206" i="22"/>
  <c r="DR206" i="22"/>
  <c r="DV206" i="22"/>
  <c r="DZ206" i="22"/>
  <c r="ED206" i="22"/>
  <c r="EH206" i="22"/>
  <c r="EL206" i="22"/>
  <c r="EP206" i="22"/>
  <c r="ET206" i="22"/>
  <c r="EX206" i="22"/>
  <c r="FB206" i="22"/>
  <c r="FF206" i="22"/>
  <c r="FJ206" i="22"/>
  <c r="FN206" i="22"/>
  <c r="FR206" i="22"/>
  <c r="FV206" i="22"/>
  <c r="FZ206" i="22"/>
  <c r="GD206" i="22"/>
  <c r="GH206" i="22"/>
  <c r="GL206" i="22"/>
  <c r="GP206" i="22"/>
  <c r="GT206" i="22"/>
  <c r="GX206" i="22"/>
  <c r="HB206" i="22"/>
  <c r="HF206" i="22"/>
  <c r="HJ206" i="22"/>
  <c r="HN206" i="22"/>
  <c r="BH207" i="22"/>
  <c r="BL207" i="22"/>
  <c r="BP207" i="22"/>
  <c r="BT207" i="22"/>
  <c r="BX207" i="22"/>
  <c r="CB207" i="22"/>
  <c r="CF207" i="22"/>
  <c r="CJ207" i="22"/>
  <c r="CN207" i="22"/>
  <c r="CR207" i="22"/>
  <c r="CV207" i="22"/>
  <c r="CZ207" i="22"/>
  <c r="DD207" i="22"/>
  <c r="DH207" i="22"/>
  <c r="DL207" i="22"/>
  <c r="DP207" i="22"/>
  <c r="DT207" i="22"/>
  <c r="DX207" i="22"/>
  <c r="EB207" i="22"/>
  <c r="EF207" i="22"/>
  <c r="EJ207" i="22"/>
  <c r="EN207" i="22"/>
  <c r="ER207" i="22"/>
  <c r="EV207" i="22"/>
  <c r="EZ207" i="22"/>
  <c r="FD207" i="22"/>
  <c r="FH207" i="22"/>
  <c r="FL207" i="22"/>
  <c r="FP207" i="22"/>
  <c r="FT207" i="22"/>
  <c r="FX207" i="22"/>
  <c r="GB207" i="22"/>
  <c r="GF207" i="22"/>
  <c r="GJ207" i="22"/>
  <c r="GN207" i="22"/>
  <c r="GR207" i="22"/>
  <c r="GV207" i="22"/>
  <c r="GZ207" i="22"/>
  <c r="HD207" i="22"/>
  <c r="HH207" i="22"/>
  <c r="HL207" i="22"/>
  <c r="HP207" i="22"/>
  <c r="BJ208" i="22"/>
  <c r="BN208" i="22"/>
  <c r="BR208" i="22"/>
  <c r="BV208" i="22"/>
  <c r="BZ208" i="22"/>
  <c r="CD208" i="22"/>
  <c r="CH208" i="22"/>
  <c r="CL208" i="22"/>
  <c r="CP208" i="22"/>
  <c r="CT208" i="22"/>
  <c r="CX208" i="22"/>
  <c r="DB208" i="22"/>
  <c r="DF208" i="22"/>
  <c r="DJ208" i="22"/>
  <c r="DN208" i="22"/>
  <c r="DR208" i="22"/>
  <c r="DV208" i="22"/>
  <c r="DZ208" i="22"/>
  <c r="ED208" i="22"/>
  <c r="EH208" i="22"/>
  <c r="EL208" i="22"/>
  <c r="EP208" i="22"/>
  <c r="ET208" i="22"/>
  <c r="EX208" i="22"/>
  <c r="FB208" i="22"/>
  <c r="FF208" i="22"/>
  <c r="FJ208" i="22"/>
  <c r="FN208" i="22"/>
  <c r="FR208" i="22"/>
  <c r="FV208" i="22"/>
  <c r="FZ208" i="22"/>
  <c r="GD208" i="22"/>
  <c r="GH208" i="22"/>
  <c r="GL208" i="22"/>
  <c r="GP208" i="22"/>
  <c r="GT208" i="22"/>
  <c r="GX208" i="22"/>
  <c r="HB208" i="22"/>
  <c r="HF208" i="22"/>
  <c r="HJ208" i="22"/>
  <c r="HN208" i="22"/>
  <c r="BH209" i="22"/>
  <c r="BL209" i="22"/>
  <c r="BP209" i="22"/>
  <c r="BT209" i="22"/>
  <c r="BX209" i="22"/>
  <c r="CB209" i="22"/>
  <c r="CF209" i="22"/>
  <c r="CJ209" i="22"/>
  <c r="CN209" i="22"/>
  <c r="CR209" i="22"/>
  <c r="CV209" i="22"/>
  <c r="CZ209" i="22"/>
  <c r="DD209" i="22"/>
  <c r="DH209" i="22"/>
  <c r="DL209" i="22"/>
  <c r="DP209" i="22"/>
  <c r="DT209" i="22"/>
  <c r="DX209" i="22"/>
  <c r="EB209" i="22"/>
  <c r="EF209" i="22"/>
  <c r="EJ209" i="22"/>
  <c r="EN209" i="22"/>
  <c r="ER209" i="22"/>
  <c r="EV209" i="22"/>
  <c r="EZ209" i="22"/>
  <c r="FD209" i="22"/>
  <c r="FH209" i="22"/>
  <c r="FL209" i="22"/>
  <c r="FP209" i="22"/>
  <c r="FT209" i="22"/>
  <c r="FX209" i="22"/>
  <c r="GB209" i="22"/>
  <c r="GF209" i="22"/>
  <c r="GJ209" i="22"/>
  <c r="GN209" i="22"/>
  <c r="GR209" i="22"/>
  <c r="GV209" i="22"/>
  <c r="GZ209" i="22"/>
  <c r="HD209" i="22"/>
  <c r="HH209" i="22"/>
  <c r="HL209" i="22"/>
  <c r="HP209" i="22"/>
  <c r="BJ210" i="22"/>
  <c r="BN210" i="22"/>
  <c r="BR210" i="22"/>
  <c r="BV210" i="22"/>
  <c r="BZ210" i="22"/>
  <c r="CD210" i="22"/>
  <c r="CH210" i="22"/>
  <c r="CL210" i="22"/>
  <c r="CP210" i="22"/>
  <c r="CT210" i="22"/>
  <c r="CX210" i="22"/>
  <c r="DB210" i="22"/>
  <c r="DF210" i="22"/>
  <c r="DJ210" i="22"/>
  <c r="DN210" i="22"/>
  <c r="DR210" i="22"/>
  <c r="DV210" i="22"/>
  <c r="DZ210" i="22"/>
  <c r="ED210" i="22"/>
  <c r="EH210" i="22"/>
  <c r="EL210" i="22"/>
  <c r="EP210" i="22"/>
  <c r="ET210" i="22"/>
  <c r="FM198" i="22"/>
  <c r="GS198" i="22"/>
  <c r="BO199" i="22"/>
  <c r="CU199" i="22"/>
  <c r="EA199" i="22"/>
  <c r="FG199" i="22"/>
  <c r="GM199" i="22"/>
  <c r="BI200" i="22"/>
  <c r="CO200" i="22"/>
  <c r="DU200" i="22"/>
  <c r="EV200" i="22"/>
  <c r="FL200" i="22"/>
  <c r="GB200" i="22"/>
  <c r="GR200" i="22"/>
  <c r="HH200" i="22"/>
  <c r="BN201" i="22"/>
  <c r="CD201" i="22"/>
  <c r="CT201" i="22"/>
  <c r="DJ201" i="22"/>
  <c r="DZ201" i="22"/>
  <c r="EP201" i="22"/>
  <c r="FF201" i="22"/>
  <c r="FV201" i="22"/>
  <c r="GL201" i="22"/>
  <c r="HB201" i="22"/>
  <c r="BH202" i="22"/>
  <c r="BX202" i="22"/>
  <c r="CN202" i="22"/>
  <c r="DD202" i="22"/>
  <c r="DT202" i="22"/>
  <c r="EJ202" i="22"/>
  <c r="EZ202" i="22"/>
  <c r="FP202" i="22"/>
  <c r="GF202" i="22"/>
  <c r="GV202" i="22"/>
  <c r="HH202" i="22"/>
  <c r="HP202" i="22"/>
  <c r="BN203" i="22"/>
  <c r="BV203" i="22"/>
  <c r="CD203" i="22"/>
  <c r="CL203" i="22"/>
  <c r="CT203" i="22"/>
  <c r="DB203" i="22"/>
  <c r="DJ203" i="22"/>
  <c r="DR203" i="22"/>
  <c r="DZ203" i="22"/>
  <c r="EH203" i="22"/>
  <c r="EP203" i="22"/>
  <c r="EX203" i="22"/>
  <c r="FE203" i="22"/>
  <c r="FI203" i="22"/>
  <c r="FM203" i="22"/>
  <c r="FQ203" i="22"/>
  <c r="FU203" i="22"/>
  <c r="FY203" i="22"/>
  <c r="GC203" i="22"/>
  <c r="GG203" i="22"/>
  <c r="GK203" i="22"/>
  <c r="GO203" i="22"/>
  <c r="GS203" i="22"/>
  <c r="GW203" i="22"/>
  <c r="HA203" i="22"/>
  <c r="HE203" i="22"/>
  <c r="HI203" i="22"/>
  <c r="HM203" i="22"/>
  <c r="HQ203" i="22"/>
  <c r="BK204" i="22"/>
  <c r="BO204" i="22"/>
  <c r="BS204" i="22"/>
  <c r="BW204" i="22"/>
  <c r="CA204" i="22"/>
  <c r="CE204" i="22"/>
  <c r="CI204" i="22"/>
  <c r="CM204" i="22"/>
  <c r="CQ204" i="22"/>
  <c r="CU204" i="22"/>
  <c r="CY204" i="22"/>
  <c r="DC204" i="22"/>
  <c r="DG204" i="22"/>
  <c r="DK204" i="22"/>
  <c r="DO204" i="22"/>
  <c r="DS204" i="22"/>
  <c r="DW204" i="22"/>
  <c r="EA204" i="22"/>
  <c r="EE204" i="22"/>
  <c r="EI204" i="22"/>
  <c r="EM204" i="22"/>
  <c r="EQ204" i="22"/>
  <c r="EU204" i="22"/>
  <c r="EY204" i="22"/>
  <c r="FC204" i="22"/>
  <c r="FG204" i="22"/>
  <c r="FK204" i="22"/>
  <c r="FO204" i="22"/>
  <c r="FS204" i="22"/>
  <c r="FW204" i="22"/>
  <c r="GA204" i="22"/>
  <c r="GE204" i="22"/>
  <c r="GI204" i="22"/>
  <c r="GM204" i="22"/>
  <c r="GQ204" i="22"/>
  <c r="GU204" i="22"/>
  <c r="GY204" i="22"/>
  <c r="HC204" i="22"/>
  <c r="HG204" i="22"/>
  <c r="HK204" i="22"/>
  <c r="HO204" i="22"/>
  <c r="BI205" i="22"/>
  <c r="BM205" i="22"/>
  <c r="BQ205" i="22"/>
  <c r="BU205" i="22"/>
  <c r="BY205" i="22"/>
  <c r="CC205" i="22"/>
  <c r="CG205" i="22"/>
  <c r="CK205" i="22"/>
  <c r="CO205" i="22"/>
  <c r="CS205" i="22"/>
  <c r="CW205" i="22"/>
  <c r="DA205" i="22"/>
  <c r="DE205" i="22"/>
  <c r="DI205" i="22"/>
  <c r="DM205" i="22"/>
  <c r="DQ205" i="22"/>
  <c r="DU205" i="22"/>
  <c r="DY205" i="22"/>
  <c r="EC205" i="22"/>
  <c r="EG205" i="22"/>
  <c r="EK205" i="22"/>
  <c r="EO205" i="22"/>
  <c r="ES205" i="22"/>
  <c r="EW205" i="22"/>
  <c r="FA205" i="22"/>
  <c r="FE205" i="22"/>
  <c r="FI205" i="22"/>
  <c r="FM205" i="22"/>
  <c r="FQ205" i="22"/>
  <c r="FU205" i="22"/>
  <c r="FY205" i="22"/>
  <c r="GC205" i="22"/>
  <c r="GG205" i="22"/>
  <c r="GK205" i="22"/>
  <c r="GO205" i="22"/>
  <c r="GS205" i="22"/>
  <c r="GW205" i="22"/>
  <c r="HA205" i="22"/>
  <c r="HE205" i="22"/>
  <c r="HI205" i="22"/>
  <c r="HM205" i="22"/>
  <c r="HQ205" i="22"/>
  <c r="BK206" i="22"/>
  <c r="BO206" i="22"/>
  <c r="BS206" i="22"/>
  <c r="BW206" i="22"/>
  <c r="CA206" i="22"/>
  <c r="CE206" i="22"/>
  <c r="CM206" i="22"/>
  <c r="DC206" i="22"/>
  <c r="DS206" i="22"/>
  <c r="EI206" i="22"/>
  <c r="EY206" i="22"/>
  <c r="FO206" i="22"/>
  <c r="GE206" i="22"/>
  <c r="GU206" i="22"/>
  <c r="HK206" i="22"/>
  <c r="BQ207" i="22"/>
  <c r="CG207" i="22"/>
  <c r="CW207" i="22"/>
  <c r="DM207" i="22"/>
  <c r="EC207" i="22"/>
  <c r="ES207" i="22"/>
  <c r="FI207" i="22"/>
  <c r="FY207" i="22"/>
  <c r="GO207" i="22"/>
  <c r="HE207" i="22"/>
  <c r="BK208" i="22"/>
  <c r="CA208" i="22"/>
  <c r="CQ208" i="22"/>
  <c r="DG208" i="22"/>
  <c r="DW208" i="22"/>
  <c r="EM208" i="22"/>
  <c r="FC208" i="22"/>
  <c r="FS208" i="22"/>
  <c r="GI208" i="22"/>
  <c r="GY208" i="22"/>
  <c r="HO208" i="22"/>
  <c r="BU209" i="22"/>
  <c r="CK209" i="22"/>
  <c r="DA209" i="22"/>
  <c r="DQ209" i="22"/>
  <c r="EG209" i="22"/>
  <c r="EW209" i="22"/>
  <c r="FM209" i="22"/>
  <c r="GC209" i="22"/>
  <c r="GS209" i="22"/>
  <c r="HI209" i="22"/>
  <c r="BO210" i="22"/>
  <c r="CE210" i="22"/>
  <c r="CU210" i="22"/>
  <c r="DK210" i="22"/>
  <c r="EA210" i="22"/>
  <c r="EQ210" i="22"/>
  <c r="FB210" i="22"/>
  <c r="FG210" i="22"/>
  <c r="FK210" i="22"/>
  <c r="FO210" i="22"/>
  <c r="FS210" i="22"/>
  <c r="FW210" i="22"/>
  <c r="GA210" i="22"/>
  <c r="GE210" i="22"/>
  <c r="GI210" i="22"/>
  <c r="GM210" i="22"/>
  <c r="GQ210" i="22"/>
  <c r="GU210" i="22"/>
  <c r="GY210" i="22"/>
  <c r="HC210" i="22"/>
  <c r="HG210" i="22"/>
  <c r="HK210" i="22"/>
  <c r="HO210" i="22"/>
  <c r="BI211" i="22"/>
  <c r="BM211" i="22"/>
  <c r="BQ211" i="22"/>
  <c r="BU211" i="22"/>
  <c r="BY211" i="22"/>
  <c r="CC211" i="22"/>
  <c r="CG211" i="22"/>
  <c r="CK211" i="22"/>
  <c r="CO211" i="22"/>
  <c r="CS211" i="22"/>
  <c r="CW211" i="22"/>
  <c r="DA211" i="22"/>
  <c r="DE211" i="22"/>
  <c r="DI211" i="22"/>
  <c r="DM211" i="22"/>
  <c r="DQ211" i="22"/>
  <c r="DU211" i="22"/>
  <c r="DY211" i="22"/>
  <c r="EC211" i="22"/>
  <c r="EG211" i="22"/>
  <c r="EK211" i="22"/>
  <c r="EO211" i="22"/>
  <c r="ES211" i="22"/>
  <c r="EW211" i="22"/>
  <c r="FA211" i="22"/>
  <c r="FE211" i="22"/>
  <c r="FI211" i="22"/>
  <c r="FM211" i="22"/>
  <c r="FQ211" i="22"/>
  <c r="FU211" i="22"/>
  <c r="FY211" i="22"/>
  <c r="GC211" i="22"/>
  <c r="GG211" i="22"/>
  <c r="GK211" i="22"/>
  <c r="GO211" i="22"/>
  <c r="GS211" i="22"/>
  <c r="GW211" i="22"/>
  <c r="HA211" i="22"/>
  <c r="HE211" i="22"/>
  <c r="HI211" i="22"/>
  <c r="HM211" i="22"/>
  <c r="HQ211" i="22"/>
  <c r="BK212" i="22"/>
  <c r="BO212" i="22"/>
  <c r="BS212" i="22"/>
  <c r="BW212" i="22"/>
  <c r="CA212" i="22"/>
  <c r="CE212" i="22"/>
  <c r="CI212" i="22"/>
  <c r="CM212" i="22"/>
  <c r="CQ212" i="22"/>
  <c r="CU212" i="22"/>
  <c r="CY212" i="22"/>
  <c r="DC212" i="22"/>
  <c r="DG212" i="22"/>
  <c r="DK212" i="22"/>
  <c r="DO212" i="22"/>
  <c r="DS212" i="22"/>
  <c r="DW212" i="22"/>
  <c r="EA212" i="22"/>
  <c r="EE212" i="22"/>
  <c r="EI212" i="22"/>
  <c r="EM212" i="22"/>
  <c r="EQ212" i="22"/>
  <c r="EU212" i="22"/>
  <c r="EY212" i="22"/>
  <c r="FC212" i="22"/>
  <c r="FG212" i="22"/>
  <c r="FK212" i="22"/>
  <c r="FO212" i="22"/>
  <c r="FS212" i="22"/>
  <c r="FW212" i="22"/>
  <c r="GA212" i="22"/>
  <c r="GE212" i="22"/>
  <c r="GI212" i="22"/>
  <c r="GM212" i="22"/>
  <c r="GQ212" i="22"/>
  <c r="GU212" i="22"/>
  <c r="GY212" i="22"/>
  <c r="HC212" i="22"/>
  <c r="HG212" i="22"/>
  <c r="HK212" i="22"/>
  <c r="HO212" i="22"/>
  <c r="BI213" i="22"/>
  <c r="BM213" i="22"/>
  <c r="BQ213" i="22"/>
  <c r="BU213" i="22"/>
  <c r="BY213" i="22"/>
  <c r="CC213" i="22"/>
  <c r="CG213" i="22"/>
  <c r="CK213" i="22"/>
  <c r="CO213" i="22"/>
  <c r="CS213" i="22"/>
  <c r="CW213" i="22"/>
  <c r="DA213" i="22"/>
  <c r="DE213" i="22"/>
  <c r="DI213" i="22"/>
  <c r="DM213" i="22"/>
  <c r="DQ213" i="22"/>
  <c r="DU213" i="22"/>
  <c r="DY213" i="22"/>
  <c r="EC213" i="22"/>
  <c r="EG213" i="22"/>
  <c r="EK213" i="22"/>
  <c r="EO213" i="22"/>
  <c r="ES213" i="22"/>
  <c r="EW213" i="22"/>
  <c r="FA213" i="22"/>
  <c r="FE213" i="22"/>
  <c r="FI213" i="22"/>
  <c r="FM213" i="22"/>
  <c r="FQ213" i="22"/>
  <c r="FU213" i="22"/>
  <c r="FY213" i="22"/>
  <c r="GC213" i="22"/>
  <c r="GG213" i="22"/>
  <c r="GK213" i="22"/>
  <c r="GO213" i="22"/>
  <c r="GS213" i="22"/>
  <c r="GW213" i="22"/>
  <c r="HA213" i="22"/>
  <c r="HE213" i="22"/>
  <c r="HI213" i="22"/>
  <c r="HM213" i="22"/>
  <c r="HQ213" i="22"/>
  <c r="BK214" i="22"/>
  <c r="BO214" i="22"/>
  <c r="BS214" i="22"/>
  <c r="BW214" i="22"/>
  <c r="CA214" i="22"/>
  <c r="CE214" i="22"/>
  <c r="CI214" i="22"/>
  <c r="CM214" i="22"/>
  <c r="CQ214" i="22"/>
  <c r="CU214" i="22"/>
  <c r="CY214" i="22"/>
  <c r="DC214" i="22"/>
  <c r="DG214" i="22"/>
  <c r="DK214" i="22"/>
  <c r="DO214" i="22"/>
  <c r="DS214" i="22"/>
  <c r="DW214" i="22"/>
  <c r="EA214" i="22"/>
  <c r="EE214" i="22"/>
  <c r="EI214" i="22"/>
  <c r="EM214" i="22"/>
  <c r="EQ214" i="22"/>
  <c r="EU214" i="22"/>
  <c r="EY214" i="22"/>
  <c r="FC214" i="22"/>
  <c r="FG214" i="22"/>
  <c r="FK214" i="22"/>
  <c r="FO214" i="22"/>
  <c r="FS214" i="22"/>
  <c r="FW214" i="22"/>
  <c r="GA214" i="22"/>
  <c r="GE214" i="22"/>
  <c r="GI214" i="22"/>
  <c r="GM214" i="22"/>
  <c r="GQ214" i="22"/>
  <c r="GU214" i="22"/>
  <c r="GY214" i="22"/>
  <c r="HC214" i="22"/>
  <c r="HG214" i="22"/>
  <c r="HK214" i="22"/>
  <c r="HO214" i="22"/>
  <c r="BI215" i="22"/>
  <c r="BM215" i="22"/>
  <c r="BQ215" i="22"/>
  <c r="BU215" i="22"/>
  <c r="BY215" i="22"/>
  <c r="CC215" i="22"/>
  <c r="CG215" i="22"/>
  <c r="CK215" i="22"/>
  <c r="CO215" i="22"/>
  <c r="CS215" i="22"/>
  <c r="CW215" i="22"/>
  <c r="DA215" i="22"/>
  <c r="DE215" i="22"/>
  <c r="DI215" i="22"/>
  <c r="DM215" i="22"/>
  <c r="DQ215" i="22"/>
  <c r="DU215" i="22"/>
  <c r="DY215" i="22"/>
  <c r="EC215" i="22"/>
  <c r="EG215" i="22"/>
  <c r="EK215" i="22"/>
  <c r="EO215" i="22"/>
  <c r="ES215" i="22"/>
  <c r="EW215" i="22"/>
  <c r="FA215" i="22"/>
  <c r="FE215" i="22"/>
  <c r="FI215" i="22"/>
  <c r="FM215" i="22"/>
  <c r="FQ215" i="22"/>
  <c r="FU215" i="22"/>
  <c r="FY215" i="22"/>
  <c r="GC215" i="22"/>
  <c r="GG215" i="22"/>
  <c r="GK215" i="22"/>
  <c r="GO215" i="22"/>
  <c r="GS215" i="22"/>
  <c r="GW215" i="22"/>
  <c r="HA215" i="22"/>
  <c r="HE215" i="22"/>
  <c r="HI215" i="22"/>
  <c r="HM215" i="22"/>
  <c r="HQ215" i="22"/>
  <c r="BK216" i="22"/>
  <c r="BO216" i="22"/>
  <c r="BS216" i="22"/>
  <c r="BW216" i="22"/>
  <c r="CA216" i="22"/>
  <c r="CE216" i="22"/>
  <c r="CI216" i="22"/>
  <c r="CM216" i="22"/>
  <c r="CQ216" i="22"/>
  <c r="CU216" i="22"/>
  <c r="CY216" i="22"/>
  <c r="DC216" i="22"/>
  <c r="DG216" i="22"/>
  <c r="DK216" i="22"/>
  <c r="DO216" i="22"/>
  <c r="DS216" i="22"/>
  <c r="DW216" i="22"/>
  <c r="EA216" i="22"/>
  <c r="EE216" i="22"/>
  <c r="EI216" i="22"/>
  <c r="EM216" i="22"/>
  <c r="EQ216" i="22"/>
  <c r="EU216" i="22"/>
  <c r="EY216" i="22"/>
  <c r="FC216" i="22"/>
  <c r="FG216" i="22"/>
  <c r="FK216" i="22"/>
  <c r="FO216" i="22"/>
  <c r="FS216" i="22"/>
  <c r="FW216" i="22"/>
  <c r="GA216" i="22"/>
  <c r="GE216" i="22"/>
  <c r="GI216" i="22"/>
  <c r="GM216" i="22"/>
  <c r="GQ216" i="22"/>
  <c r="GU216" i="22"/>
  <c r="GY216" i="22"/>
  <c r="HC216" i="22"/>
  <c r="HG216" i="22"/>
  <c r="HK216" i="22"/>
  <c r="HO216" i="22"/>
  <c r="BI217" i="22"/>
  <c r="BM217" i="22"/>
  <c r="BQ217" i="22"/>
  <c r="BU217" i="22"/>
  <c r="BY217" i="22"/>
  <c r="CC217" i="22"/>
  <c r="CG217" i="22"/>
  <c r="CK217" i="22"/>
  <c r="CO217" i="22"/>
  <c r="CS217" i="22"/>
  <c r="CW217" i="22"/>
  <c r="DA217" i="22"/>
  <c r="DE217" i="22"/>
  <c r="DI217" i="22"/>
  <c r="DM217" i="22"/>
  <c r="DQ217" i="22"/>
  <c r="DU217" i="22"/>
  <c r="DY217" i="22"/>
  <c r="EC217" i="22"/>
  <c r="EG217" i="22"/>
  <c r="EK217" i="22"/>
  <c r="EO217" i="22"/>
  <c r="ES217" i="22"/>
  <c r="EW217" i="22"/>
  <c r="FA217" i="22"/>
  <c r="FE217" i="22"/>
  <c r="FI217" i="22"/>
  <c r="FM217" i="22"/>
  <c r="FQ217" i="22"/>
  <c r="CI206" i="22"/>
  <c r="DG206" i="22"/>
  <c r="EA206" i="22"/>
  <c r="EU206" i="22"/>
  <c r="FS206" i="22"/>
  <c r="GM206" i="22"/>
  <c r="HG206" i="22"/>
  <c r="BU207" i="22"/>
  <c r="CO207" i="22"/>
  <c r="DI207" i="22"/>
  <c r="EG207" i="22"/>
  <c r="FA207" i="22"/>
  <c r="FU207" i="22"/>
  <c r="GS207" i="22"/>
  <c r="HM207" i="22"/>
  <c r="BW208" i="22"/>
  <c r="CU208" i="22"/>
  <c r="DO208" i="22"/>
  <c r="EI208" i="22"/>
  <c r="FG208" i="22"/>
  <c r="GA208" i="22"/>
  <c r="GU208" i="22"/>
  <c r="BI209" i="22"/>
  <c r="CC209" i="22"/>
  <c r="CW209" i="22"/>
  <c r="DU209" i="22"/>
  <c r="EO209" i="22"/>
  <c r="FI209" i="22"/>
  <c r="GG209" i="22"/>
  <c r="HA209" i="22"/>
  <c r="BK210" i="22"/>
  <c r="CI210" i="22"/>
  <c r="DC210" i="22"/>
  <c r="DW210" i="22"/>
  <c r="EU210" i="22"/>
  <c r="FE210" i="22"/>
  <c r="FJ210" i="22"/>
  <c r="FP210" i="22"/>
  <c r="FU210" i="22"/>
  <c r="FZ210" i="22"/>
  <c r="GF210" i="22"/>
  <c r="GK210" i="22"/>
  <c r="GP210" i="22"/>
  <c r="CQ206" i="22"/>
  <c r="DK206" i="22"/>
  <c r="EE206" i="22"/>
  <c r="FC206" i="22"/>
  <c r="FW206" i="22"/>
  <c r="GQ206" i="22"/>
  <c r="HO206" i="22"/>
  <c r="BY207" i="22"/>
  <c r="CS207" i="22"/>
  <c r="DQ207" i="22"/>
  <c r="EK207" i="22"/>
  <c r="FE207" i="22"/>
  <c r="GC207" i="22"/>
  <c r="GW207" i="22"/>
  <c r="HQ207" i="22"/>
  <c r="CE208" i="22"/>
  <c r="CY208" i="22"/>
  <c r="DS208" i="22"/>
  <c r="EQ208" i="22"/>
  <c r="FK208" i="22"/>
  <c r="GE208" i="22"/>
  <c r="HC208" i="22"/>
  <c r="BM209" i="22"/>
  <c r="CG209" i="22"/>
  <c r="DE209" i="22"/>
  <c r="DY209" i="22"/>
  <c r="ES209" i="22"/>
  <c r="FQ209" i="22"/>
  <c r="GK209" i="22"/>
  <c r="HE209" i="22"/>
  <c r="BS210" i="22"/>
  <c r="CM210" i="22"/>
  <c r="DG210" i="22"/>
  <c r="EE210" i="22"/>
  <c r="EX210" i="22"/>
  <c r="FF210" i="22"/>
  <c r="FL210" i="22"/>
  <c r="FQ210" i="22"/>
  <c r="FV210" i="22"/>
  <c r="GB210" i="22"/>
  <c r="GG210" i="22"/>
  <c r="GL210" i="22"/>
  <c r="GR210" i="22"/>
  <c r="GW210" i="22"/>
  <c r="HB210" i="22"/>
  <c r="HH210" i="22"/>
  <c r="HM210" i="22"/>
  <c r="BH211" i="22"/>
  <c r="BN211" i="22"/>
  <c r="BS211" i="22"/>
  <c r="BX211" i="22"/>
  <c r="CD211" i="22"/>
  <c r="CI211" i="22"/>
  <c r="CN211" i="22"/>
  <c r="CT211" i="22"/>
  <c r="CY211" i="22"/>
  <c r="DD211" i="22"/>
  <c r="DJ211" i="22"/>
  <c r="DO211" i="22"/>
  <c r="DT211" i="22"/>
  <c r="DZ211" i="22"/>
  <c r="EE211" i="22"/>
  <c r="EJ211" i="22"/>
  <c r="EP211" i="22"/>
  <c r="EU211" i="22"/>
  <c r="EZ211" i="22"/>
  <c r="FF211" i="22"/>
  <c r="FK211" i="22"/>
  <c r="FP211" i="22"/>
  <c r="FV211" i="22"/>
  <c r="GA211" i="22"/>
  <c r="GF211" i="22"/>
  <c r="GL211" i="22"/>
  <c r="GQ211" i="22"/>
  <c r="GV211" i="22"/>
  <c r="HB211" i="22"/>
  <c r="HG211" i="22"/>
  <c r="HL211" i="22"/>
  <c r="BH212" i="22"/>
  <c r="BM212" i="22"/>
  <c r="BR212" i="22"/>
  <c r="BX212" i="22"/>
  <c r="CC212" i="22"/>
  <c r="CH212" i="22"/>
  <c r="CN212" i="22"/>
  <c r="CS212" i="22"/>
  <c r="CX212" i="22"/>
  <c r="DD212" i="22"/>
  <c r="DI212" i="22"/>
  <c r="DN212" i="22"/>
  <c r="DT212" i="22"/>
  <c r="DY212" i="22"/>
  <c r="ED212" i="22"/>
  <c r="EJ212" i="22"/>
  <c r="EO212" i="22"/>
  <c r="ET212" i="22"/>
  <c r="EZ212" i="22"/>
  <c r="FE212" i="22"/>
  <c r="FJ212" i="22"/>
  <c r="FP212" i="22"/>
  <c r="FU212" i="22"/>
  <c r="FZ212" i="22"/>
  <c r="GF212" i="22"/>
  <c r="GK212" i="22"/>
  <c r="GP212" i="22"/>
  <c r="GV212" i="22"/>
  <c r="HA212" i="22"/>
  <c r="HF212" i="22"/>
  <c r="HL212" i="22"/>
  <c r="HQ212" i="22"/>
  <c r="BL213" i="22"/>
  <c r="BR213" i="22"/>
  <c r="BW213" i="22"/>
  <c r="CB213" i="22"/>
  <c r="CH213" i="22"/>
  <c r="CM213" i="22"/>
  <c r="CR213" i="22"/>
  <c r="CX213" i="22"/>
  <c r="DC213" i="22"/>
  <c r="DH213" i="22"/>
  <c r="DN213" i="22"/>
  <c r="DS213" i="22"/>
  <c r="DX213" i="22"/>
  <c r="ED213" i="22"/>
  <c r="EI213" i="22"/>
  <c r="EN213" i="22"/>
  <c r="ET213" i="22"/>
  <c r="EY213" i="22"/>
  <c r="FD213" i="22"/>
  <c r="FJ213" i="22"/>
  <c r="FO213" i="22"/>
  <c r="FT213" i="22"/>
  <c r="FZ213" i="22"/>
  <c r="GE213" i="22"/>
  <c r="GJ213" i="22"/>
  <c r="GP213" i="22"/>
  <c r="GU213" i="22"/>
  <c r="GZ213" i="22"/>
  <c r="HF213" i="22"/>
  <c r="HK213" i="22"/>
  <c r="HP213" i="22"/>
  <c r="BL214" i="22"/>
  <c r="BQ214" i="22"/>
  <c r="BV214" i="22"/>
  <c r="CB214" i="22"/>
  <c r="CG214" i="22"/>
  <c r="CL214" i="22"/>
  <c r="CR214" i="22"/>
  <c r="CW214" i="22"/>
  <c r="DB214" i="22"/>
  <c r="DH214" i="22"/>
  <c r="DM214" i="22"/>
  <c r="DR214" i="22"/>
  <c r="DX214" i="22"/>
  <c r="EC214" i="22"/>
  <c r="EH214" i="22"/>
  <c r="EN214" i="22"/>
  <c r="ES214" i="22"/>
  <c r="EX214" i="22"/>
  <c r="FD214" i="22"/>
  <c r="FI214" i="22"/>
  <c r="FN214" i="22"/>
  <c r="FT214" i="22"/>
  <c r="FY214" i="22"/>
  <c r="GD214" i="22"/>
  <c r="GJ214" i="22"/>
  <c r="GO214" i="22"/>
  <c r="GT214" i="22"/>
  <c r="GZ214" i="22"/>
  <c r="HE214" i="22"/>
  <c r="HJ214" i="22"/>
  <c r="HP214" i="22"/>
  <c r="BK215" i="22"/>
  <c r="BP215" i="22"/>
  <c r="BV215" i="22"/>
  <c r="CA215" i="22"/>
  <c r="CF215" i="22"/>
  <c r="CL215" i="22"/>
  <c r="CQ215" i="22"/>
  <c r="CV215" i="22"/>
  <c r="DB215" i="22"/>
  <c r="DG215" i="22"/>
  <c r="DL215" i="22"/>
  <c r="DR215" i="22"/>
  <c r="DW215" i="22"/>
  <c r="EB215" i="22"/>
  <c r="EH215" i="22"/>
  <c r="EM215" i="22"/>
  <c r="ER215" i="22"/>
  <c r="EX215" i="22"/>
  <c r="FC215" i="22"/>
  <c r="FH215" i="22"/>
  <c r="FN215" i="22"/>
  <c r="FS215" i="22"/>
  <c r="FX215" i="22"/>
  <c r="GD215" i="22"/>
  <c r="GI215" i="22"/>
  <c r="GN215" i="22"/>
  <c r="GT215" i="22"/>
  <c r="GY215" i="22"/>
  <c r="HD215" i="22"/>
  <c r="HJ215" i="22"/>
  <c r="HO215" i="22"/>
  <c r="BJ216" i="22"/>
  <c r="BP216" i="22"/>
  <c r="BU216" i="22"/>
  <c r="BZ216" i="22"/>
  <c r="CF216" i="22"/>
  <c r="CK216" i="22"/>
  <c r="CP216" i="22"/>
  <c r="CV216" i="22"/>
  <c r="DA216" i="22"/>
  <c r="DF216" i="22"/>
  <c r="DL216" i="22"/>
  <c r="DQ216" i="22"/>
  <c r="DV216" i="22"/>
  <c r="EB216" i="22"/>
  <c r="EG216" i="22"/>
  <c r="EL216" i="22"/>
  <c r="ER216" i="22"/>
  <c r="EW216" i="22"/>
  <c r="FB216" i="22"/>
  <c r="FH216" i="22"/>
  <c r="FM216" i="22"/>
  <c r="FR216" i="22"/>
  <c r="FX216" i="22"/>
  <c r="GC216" i="22"/>
  <c r="GH216" i="22"/>
  <c r="GN216" i="22"/>
  <c r="GS216" i="22"/>
  <c r="GX216" i="22"/>
  <c r="HD216" i="22"/>
  <c r="HI216" i="22"/>
  <c r="HN216" i="22"/>
  <c r="BJ217" i="22"/>
  <c r="BO217" i="22"/>
  <c r="BT217" i="22"/>
  <c r="BZ217" i="22"/>
  <c r="CE217" i="22"/>
  <c r="CJ217" i="22"/>
  <c r="CP217" i="22"/>
  <c r="CU217" i="22"/>
  <c r="CZ217" i="22"/>
  <c r="DF217" i="22"/>
  <c r="DK217" i="22"/>
  <c r="DP217" i="22"/>
  <c r="DV217" i="22"/>
  <c r="EA217" i="22"/>
  <c r="EF217" i="22"/>
  <c r="EL217" i="22"/>
  <c r="EQ217" i="22"/>
  <c r="EV217" i="22"/>
  <c r="FB217" i="22"/>
  <c r="FG217" i="22"/>
  <c r="FL217" i="22"/>
  <c r="FR217" i="22"/>
  <c r="FV217" i="22"/>
  <c r="FZ217" i="22"/>
  <c r="GD217" i="22"/>
  <c r="GH217" i="22"/>
  <c r="GL217" i="22"/>
  <c r="GP217" i="22"/>
  <c r="GT217" i="22"/>
  <c r="GX217" i="22"/>
  <c r="HB217" i="22"/>
  <c r="HF217" i="22"/>
  <c r="HJ217" i="22"/>
  <c r="HN217" i="22"/>
  <c r="BH218" i="22"/>
  <c r="BL218" i="22"/>
  <c r="BP218" i="22"/>
  <c r="BT218" i="22"/>
  <c r="BX218" i="22"/>
  <c r="CB218" i="22"/>
  <c r="CF218" i="22"/>
  <c r="CJ218" i="22"/>
  <c r="CN218" i="22"/>
  <c r="CR218" i="22"/>
  <c r="CV218" i="22"/>
  <c r="CZ218" i="22"/>
  <c r="DD218" i="22"/>
  <c r="DH218" i="22"/>
  <c r="DL218" i="22"/>
  <c r="DP218" i="22"/>
  <c r="DT218" i="22"/>
  <c r="DX218" i="22"/>
  <c r="EB218" i="22"/>
  <c r="EF218" i="22"/>
  <c r="EJ218" i="22"/>
  <c r="EN218" i="22"/>
  <c r="ER218" i="22"/>
  <c r="EV218" i="22"/>
  <c r="EZ218" i="22"/>
  <c r="FD218" i="22"/>
  <c r="FH218" i="22"/>
  <c r="FL218" i="22"/>
  <c r="FP218" i="22"/>
  <c r="FT218" i="22"/>
  <c r="FX218" i="22"/>
  <c r="GB218" i="22"/>
  <c r="GF218" i="22"/>
  <c r="GJ218" i="22"/>
  <c r="GN218" i="22"/>
  <c r="GR218" i="22"/>
  <c r="GV218" i="22"/>
  <c r="GZ218" i="22"/>
  <c r="HD218" i="22"/>
  <c r="HH218" i="22"/>
  <c r="HL218" i="22"/>
  <c r="HP218" i="22"/>
  <c r="BJ219" i="22"/>
  <c r="BN219" i="22"/>
  <c r="BR219" i="22"/>
  <c r="BV219" i="22"/>
  <c r="BZ219" i="22"/>
  <c r="CD219" i="22"/>
  <c r="CH219" i="22"/>
  <c r="CL219" i="22"/>
  <c r="CP219" i="22"/>
  <c r="CT219" i="22"/>
  <c r="CX219" i="22"/>
  <c r="DB219" i="22"/>
  <c r="DF219" i="22"/>
  <c r="DJ219" i="22"/>
  <c r="DN219" i="22"/>
  <c r="DR219" i="22"/>
  <c r="DV219" i="22"/>
  <c r="DZ219" i="22"/>
  <c r="ED219" i="22"/>
  <c r="EH219" i="22"/>
  <c r="EL219" i="22"/>
  <c r="EP219" i="22"/>
  <c r="ET219" i="22"/>
  <c r="EX219" i="22"/>
  <c r="FB219" i="22"/>
  <c r="FF219" i="22"/>
  <c r="FJ219" i="22"/>
  <c r="FN219" i="22"/>
  <c r="FR219" i="22"/>
  <c r="FV219" i="22"/>
  <c r="FZ219" i="22"/>
  <c r="GD219" i="22"/>
  <c r="GH219" i="22"/>
  <c r="GL219" i="22"/>
  <c r="GP219" i="22"/>
  <c r="GT219" i="22"/>
  <c r="GX219" i="22"/>
  <c r="HB219" i="22"/>
  <c r="HF219" i="22"/>
  <c r="HJ219" i="22"/>
  <c r="HN219" i="22"/>
  <c r="BH220" i="22"/>
  <c r="BL220" i="22"/>
  <c r="BP220" i="22"/>
  <c r="BT220" i="22"/>
  <c r="BX220" i="22"/>
  <c r="CB220" i="22"/>
  <c r="CF220" i="22"/>
  <c r="CJ220" i="22"/>
  <c r="CN220" i="22"/>
  <c r="CR220" i="22"/>
  <c r="CV220" i="22"/>
  <c r="CZ220" i="22"/>
  <c r="DD220" i="22"/>
  <c r="DH220" i="22"/>
  <c r="DL220" i="22"/>
  <c r="DP220" i="22"/>
  <c r="DT220" i="22"/>
  <c r="DX220" i="22"/>
  <c r="EB220" i="22"/>
  <c r="EF220" i="22"/>
  <c r="EJ220" i="22"/>
  <c r="EN220" i="22"/>
  <c r="ER220" i="22"/>
  <c r="EV220" i="22"/>
  <c r="EZ220" i="22"/>
  <c r="FD220" i="22"/>
  <c r="FH220" i="22"/>
  <c r="FL220" i="22"/>
  <c r="FP220" i="22"/>
  <c r="FT220" i="22"/>
  <c r="FX220" i="22"/>
  <c r="GB220" i="22"/>
  <c r="GF220" i="22"/>
  <c r="GJ220" i="22"/>
  <c r="GN220" i="22"/>
  <c r="GR220" i="22"/>
  <c r="GV220" i="22"/>
  <c r="GZ220" i="22"/>
  <c r="HD220" i="22"/>
  <c r="HH220" i="22"/>
  <c r="HL220" i="22"/>
  <c r="HP220" i="22"/>
  <c r="BJ221" i="22"/>
  <c r="BN221" i="22"/>
  <c r="BR221" i="22"/>
  <c r="BV221" i="22"/>
  <c r="BZ221" i="22"/>
  <c r="CD221" i="22"/>
  <c r="CH221" i="22"/>
  <c r="CL221" i="22"/>
  <c r="CP221" i="22"/>
  <c r="CT221" i="22"/>
  <c r="CX221" i="22"/>
  <c r="DB221" i="22"/>
  <c r="DF221" i="22"/>
  <c r="DJ221" i="22"/>
  <c r="DN221" i="22"/>
  <c r="DR221" i="22"/>
  <c r="DV221" i="22"/>
  <c r="DZ221" i="22"/>
  <c r="ED221" i="22"/>
  <c r="EH221" i="22"/>
  <c r="EL221" i="22"/>
  <c r="EP221" i="22"/>
  <c r="ET221" i="22"/>
  <c r="EX221" i="22"/>
  <c r="FB221" i="22"/>
  <c r="FF221" i="22"/>
  <c r="FJ221" i="22"/>
  <c r="FN221" i="22"/>
  <c r="FR221" i="22"/>
  <c r="FV221" i="22"/>
  <c r="FZ221" i="22"/>
  <c r="GD221" i="22"/>
  <c r="GH221" i="22"/>
  <c r="GL221" i="22"/>
  <c r="GP221" i="22"/>
  <c r="GT221" i="22"/>
  <c r="GX221" i="22"/>
  <c r="HB221" i="22"/>
  <c r="HF221" i="22"/>
  <c r="HJ221" i="22"/>
  <c r="HN221" i="22"/>
  <c r="BH222" i="22"/>
  <c r="BL222" i="22"/>
  <c r="BP222" i="22"/>
  <c r="BT222" i="22"/>
  <c r="BX222" i="22"/>
  <c r="CB222" i="22"/>
  <c r="CF222" i="22"/>
  <c r="CJ222" i="22"/>
  <c r="CN222" i="22"/>
  <c r="CR222" i="22"/>
  <c r="CV222" i="22"/>
  <c r="CZ222" i="22"/>
  <c r="DD222" i="22"/>
  <c r="DH222" i="22"/>
  <c r="DL222" i="22"/>
  <c r="DP222" i="22"/>
  <c r="DT222" i="22"/>
  <c r="DX222" i="22"/>
  <c r="EB222" i="22"/>
  <c r="EF222" i="22"/>
  <c r="EJ222" i="22"/>
  <c r="EN222" i="22"/>
  <c r="ER222" i="22"/>
  <c r="EV222" i="22"/>
  <c r="EZ222" i="22"/>
  <c r="FD222" i="22"/>
  <c r="FH222" i="22"/>
  <c r="FL222" i="22"/>
  <c r="FP222" i="22"/>
  <c r="FT222" i="22"/>
  <c r="FX222" i="22"/>
  <c r="GB222" i="22"/>
  <c r="GF222" i="22"/>
  <c r="GJ222" i="22"/>
  <c r="GN222" i="22"/>
  <c r="GR222" i="22"/>
  <c r="GV222" i="22"/>
  <c r="GZ222" i="22"/>
  <c r="HD222" i="22"/>
  <c r="HH222" i="22"/>
  <c r="HL222" i="22"/>
  <c r="HP222" i="22"/>
  <c r="BJ223" i="22"/>
  <c r="BN223" i="22"/>
  <c r="BR223" i="22"/>
  <c r="BV223" i="22"/>
  <c r="BZ223" i="22"/>
  <c r="CD223" i="22"/>
  <c r="CH223" i="22"/>
  <c r="CL223" i="22"/>
  <c r="CP223" i="22"/>
  <c r="CT223" i="22"/>
  <c r="CX223" i="22"/>
  <c r="DB223" i="22"/>
  <c r="DF223" i="22"/>
  <c r="DJ223" i="22"/>
  <c r="DN223" i="22"/>
  <c r="DR223" i="22"/>
  <c r="DV223" i="22"/>
  <c r="DZ223" i="22"/>
  <c r="ED223" i="22"/>
  <c r="EH223" i="22"/>
  <c r="EL223" i="22"/>
  <c r="EP223" i="22"/>
  <c r="ET223" i="22"/>
  <c r="EX223" i="22"/>
  <c r="FB223" i="22"/>
  <c r="FF223" i="22"/>
  <c r="FJ223" i="22"/>
  <c r="FN223" i="22"/>
  <c r="FR223" i="22"/>
  <c r="FV223" i="22"/>
  <c r="FZ223" i="22"/>
  <c r="GD223" i="22"/>
  <c r="GH223" i="22"/>
  <c r="GL223" i="22"/>
  <c r="GP223" i="22"/>
  <c r="GT223" i="22"/>
  <c r="GX223" i="22"/>
  <c r="HB223" i="22"/>
  <c r="HF223" i="22"/>
  <c r="HJ223" i="22"/>
  <c r="HN223" i="22"/>
  <c r="BH224" i="22"/>
  <c r="BL224" i="22"/>
  <c r="BP224" i="22"/>
  <c r="BT224" i="22"/>
  <c r="BX224" i="22"/>
  <c r="CB224" i="22"/>
  <c r="CF224" i="22"/>
  <c r="CJ224" i="22"/>
  <c r="CN224" i="22"/>
  <c r="CR224" i="22"/>
  <c r="CV224" i="22"/>
  <c r="CZ224" i="22"/>
  <c r="DD224" i="22"/>
  <c r="DH224" i="22"/>
  <c r="DL224" i="22"/>
  <c r="DP224" i="22"/>
  <c r="DT224" i="22"/>
  <c r="DX224" i="22"/>
  <c r="EB224" i="22"/>
  <c r="EF224" i="22"/>
  <c r="EJ224" i="22"/>
  <c r="EN224" i="22"/>
  <c r="ER224" i="22"/>
  <c r="EV224" i="22"/>
  <c r="EZ224" i="22"/>
  <c r="FD224" i="22"/>
  <c r="FH224" i="22"/>
  <c r="FL224" i="22"/>
  <c r="FP224" i="22"/>
  <c r="FT224" i="22"/>
  <c r="FX224" i="22"/>
  <c r="GB224" i="22"/>
  <c r="GF224" i="22"/>
  <c r="GJ224" i="22"/>
  <c r="GN224" i="22"/>
  <c r="GR224" i="22"/>
  <c r="GV224" i="22"/>
  <c r="GZ224" i="22"/>
  <c r="HD224" i="22"/>
  <c r="HH224" i="22"/>
  <c r="HL224" i="22"/>
  <c r="HP224" i="22"/>
  <c r="BJ225" i="22"/>
  <c r="BN225" i="22"/>
  <c r="BR225" i="22"/>
  <c r="BV225" i="22"/>
  <c r="BZ225" i="22"/>
  <c r="CD225" i="22"/>
  <c r="CH225" i="22"/>
  <c r="CL225" i="22"/>
  <c r="CP225" i="22"/>
  <c r="CT225" i="22"/>
  <c r="CX225" i="22"/>
  <c r="DB225" i="22"/>
  <c r="DF225" i="22"/>
  <c r="DJ225" i="22"/>
  <c r="DN225" i="22"/>
  <c r="DR225" i="22"/>
  <c r="DV225" i="22"/>
  <c r="DZ225" i="22"/>
  <c r="ED225" i="22"/>
  <c r="EH225" i="22"/>
  <c r="EL225" i="22"/>
  <c r="EP225" i="22"/>
  <c r="ET225" i="22"/>
  <c r="EX225" i="22"/>
  <c r="FB225" i="22"/>
  <c r="FF225" i="22"/>
  <c r="FJ225" i="22"/>
  <c r="FN225" i="22"/>
  <c r="FR225" i="22"/>
  <c r="FV225" i="22"/>
  <c r="FZ225" i="22"/>
  <c r="GD225" i="22"/>
  <c r="GH225" i="22"/>
  <c r="GL225" i="22"/>
  <c r="GP225" i="22"/>
  <c r="GT225" i="22"/>
  <c r="GX225" i="22"/>
  <c r="HB225" i="22"/>
  <c r="HF225" i="22"/>
  <c r="HJ225" i="22"/>
  <c r="HN225" i="22"/>
  <c r="BH226" i="22"/>
  <c r="BL226" i="22"/>
  <c r="BP226" i="22"/>
  <c r="BT226" i="22"/>
  <c r="BX226" i="22"/>
  <c r="CB226" i="22"/>
  <c r="CF226" i="22"/>
  <c r="CJ226" i="22"/>
  <c r="CN226" i="22"/>
  <c r="CR226" i="22"/>
  <c r="CV226" i="22"/>
  <c r="CZ226" i="22"/>
  <c r="DD226" i="22"/>
  <c r="DH226" i="22"/>
  <c r="DL226" i="22"/>
  <c r="DP226" i="22"/>
  <c r="DT226" i="22"/>
  <c r="DX226" i="22"/>
  <c r="EB226" i="22"/>
  <c r="EF226" i="22"/>
  <c r="EJ226" i="22"/>
  <c r="EN226" i="22"/>
  <c r="ER226" i="22"/>
  <c r="EV226" i="22"/>
  <c r="EZ226" i="22"/>
  <c r="FD226" i="22"/>
  <c r="FH226" i="22"/>
  <c r="FL226" i="22"/>
  <c r="FP226" i="22"/>
  <c r="FT226" i="22"/>
  <c r="FX226" i="22"/>
  <c r="GB226" i="22"/>
  <c r="GF226" i="22"/>
  <c r="GJ226" i="22"/>
  <c r="GN226" i="22"/>
  <c r="GR226" i="22"/>
  <c r="GV226" i="22"/>
  <c r="GZ226" i="22"/>
  <c r="HD226" i="22"/>
  <c r="HH226" i="22"/>
  <c r="HL226" i="22"/>
  <c r="HP226" i="22"/>
  <c r="BJ227" i="22"/>
  <c r="BN227" i="22"/>
  <c r="BR227" i="22"/>
  <c r="BV227" i="22"/>
  <c r="BZ227" i="22"/>
  <c r="CD227" i="22"/>
  <c r="CH227" i="22"/>
  <c r="CL227" i="22"/>
  <c r="CP227" i="22"/>
  <c r="CT227" i="22"/>
  <c r="CX227" i="22"/>
  <c r="DB227" i="22"/>
  <c r="DF227" i="22"/>
  <c r="DJ227" i="22"/>
  <c r="DN227" i="22"/>
  <c r="DR227" i="22"/>
  <c r="DV227" i="22"/>
  <c r="DZ227" i="22"/>
  <c r="ED227" i="22"/>
  <c r="EH227" i="22"/>
  <c r="EL227" i="22"/>
  <c r="EP227" i="22"/>
  <c r="ET227" i="22"/>
  <c r="EX227" i="22"/>
  <c r="FB227" i="22"/>
  <c r="FF227" i="22"/>
  <c r="FJ227" i="22"/>
  <c r="FN227" i="22"/>
  <c r="FR227" i="22"/>
  <c r="FV227" i="22"/>
  <c r="FZ227" i="22"/>
  <c r="GD227" i="22"/>
  <c r="GH227" i="22"/>
  <c r="GL227" i="22"/>
  <c r="GP227" i="22"/>
  <c r="GT227" i="22"/>
  <c r="GX227" i="22"/>
  <c r="HB227" i="22"/>
  <c r="HF227" i="22"/>
  <c r="HJ227" i="22"/>
  <c r="CU206" i="22"/>
  <c r="DO206" i="22"/>
  <c r="EM206" i="22"/>
  <c r="FG206" i="22"/>
  <c r="GA206" i="22"/>
  <c r="GY206" i="22"/>
  <c r="BI207" i="22"/>
  <c r="CC207" i="22"/>
  <c r="DA207" i="22"/>
  <c r="DU207" i="22"/>
  <c r="EO207" i="22"/>
  <c r="FM207" i="22"/>
  <c r="GG207" i="22"/>
  <c r="HA207" i="22"/>
  <c r="BO208" i="22"/>
  <c r="CI208" i="22"/>
  <c r="DC208" i="22"/>
  <c r="EA208" i="22"/>
  <c r="EU208" i="22"/>
  <c r="FO208" i="22"/>
  <c r="GM208" i="22"/>
  <c r="HG208" i="22"/>
  <c r="BQ209" i="22"/>
  <c r="CO209" i="22"/>
  <c r="DI209" i="22"/>
  <c r="EC209" i="22"/>
  <c r="FA209" i="22"/>
  <c r="FU209" i="22"/>
  <c r="GO209" i="22"/>
  <c r="HM209" i="22"/>
  <c r="BW210" i="22"/>
  <c r="CQ210" i="22"/>
  <c r="DO210" i="22"/>
  <c r="EI210" i="22"/>
  <c r="EY210" i="22"/>
  <c r="FH210" i="22"/>
  <c r="FM210" i="22"/>
  <c r="FR210" i="22"/>
  <c r="FX210" i="22"/>
  <c r="GC210" i="22"/>
  <c r="GH210" i="22"/>
  <c r="GN210" i="22"/>
  <c r="GS210" i="22"/>
  <c r="GX210" i="22"/>
  <c r="HD210" i="22"/>
  <c r="HI210" i="22"/>
  <c r="HN210" i="22"/>
  <c r="BJ211" i="22"/>
  <c r="BO211" i="22"/>
  <c r="BT211" i="22"/>
  <c r="BZ211" i="22"/>
  <c r="CE211" i="22"/>
  <c r="CJ211" i="22"/>
  <c r="CP211" i="22"/>
  <c r="CU211" i="22"/>
  <c r="CZ211" i="22"/>
  <c r="DF211" i="22"/>
  <c r="DK211" i="22"/>
  <c r="DP211" i="22"/>
  <c r="DV211" i="22"/>
  <c r="EA211" i="22"/>
  <c r="EF211" i="22"/>
  <c r="EL211" i="22"/>
  <c r="EQ211" i="22"/>
  <c r="EV211" i="22"/>
  <c r="FB211" i="22"/>
  <c r="FG211" i="22"/>
  <c r="FL211" i="22"/>
  <c r="FR211" i="22"/>
  <c r="FW211" i="22"/>
  <c r="GB211" i="22"/>
  <c r="GH211" i="22"/>
  <c r="GM211" i="22"/>
  <c r="GR211" i="22"/>
  <c r="GX211" i="22"/>
  <c r="HC211" i="22"/>
  <c r="HH211" i="22"/>
  <c r="HN211" i="22"/>
  <c r="BI212" i="22"/>
  <c r="BN212" i="22"/>
  <c r="BT212" i="22"/>
  <c r="BY212" i="22"/>
  <c r="CD212" i="22"/>
  <c r="CJ212" i="22"/>
  <c r="CO212" i="22"/>
  <c r="CT212" i="22"/>
  <c r="CZ212" i="22"/>
  <c r="DE212" i="22"/>
  <c r="DJ212" i="22"/>
  <c r="DP212" i="22"/>
  <c r="DU212" i="22"/>
  <c r="DZ212" i="22"/>
  <c r="EF212" i="22"/>
  <c r="EK212" i="22"/>
  <c r="EP212" i="22"/>
  <c r="EV212" i="22"/>
  <c r="FA212" i="22"/>
  <c r="FF212" i="22"/>
  <c r="FL212" i="22"/>
  <c r="FQ212" i="22"/>
  <c r="FV212" i="22"/>
  <c r="GB212" i="22"/>
  <c r="GG212" i="22"/>
  <c r="GL212" i="22"/>
  <c r="GR212" i="22"/>
  <c r="GW212" i="22"/>
  <c r="HB212" i="22"/>
  <c r="HH212" i="22"/>
  <c r="HM212" i="22"/>
  <c r="BH213" i="22"/>
  <c r="BN213" i="22"/>
  <c r="BS213" i="22"/>
  <c r="BX213" i="22"/>
  <c r="CD213" i="22"/>
  <c r="CI213" i="22"/>
  <c r="CN213" i="22"/>
  <c r="CT213" i="22"/>
  <c r="CY213" i="22"/>
  <c r="DD213" i="22"/>
  <c r="DJ213" i="22"/>
  <c r="DO213" i="22"/>
  <c r="DT213" i="22"/>
  <c r="DZ213" i="22"/>
  <c r="EE213" i="22"/>
  <c r="EJ213" i="22"/>
  <c r="EP213" i="22"/>
  <c r="EU213" i="22"/>
  <c r="EZ213" i="22"/>
  <c r="FF213" i="22"/>
  <c r="FK213" i="22"/>
  <c r="FP213" i="22"/>
  <c r="FV213" i="22"/>
  <c r="GA213" i="22"/>
  <c r="GF213" i="22"/>
  <c r="GL213" i="22"/>
  <c r="GQ213" i="22"/>
  <c r="GV213" i="22"/>
  <c r="HB213" i="22"/>
  <c r="HG213" i="22"/>
  <c r="HL213" i="22"/>
  <c r="BH214" i="22"/>
  <c r="BM214" i="22"/>
  <c r="BR214" i="22"/>
  <c r="BX214" i="22"/>
  <c r="CC214" i="22"/>
  <c r="CH214" i="22"/>
  <c r="CN214" i="22"/>
  <c r="CS214" i="22"/>
  <c r="CX214" i="22"/>
  <c r="DD214" i="22"/>
  <c r="DI214" i="22"/>
  <c r="DN214" i="22"/>
  <c r="DT214" i="22"/>
  <c r="DY214" i="22"/>
  <c r="ED214" i="22"/>
  <c r="EJ214" i="22"/>
  <c r="EO214" i="22"/>
  <c r="ET214" i="22"/>
  <c r="EZ214" i="22"/>
  <c r="FE214" i="22"/>
  <c r="FJ214" i="22"/>
  <c r="FP214" i="22"/>
  <c r="FU214" i="22"/>
  <c r="FZ214" i="22"/>
  <c r="GF214" i="22"/>
  <c r="GK214" i="22"/>
  <c r="GP214" i="22"/>
  <c r="GV214" i="22"/>
  <c r="HA214" i="22"/>
  <c r="HF214" i="22"/>
  <c r="HL214" i="22"/>
  <c r="HQ214" i="22"/>
  <c r="BL215" i="22"/>
  <c r="BR215" i="22"/>
  <c r="BW215" i="22"/>
  <c r="CB215" i="22"/>
  <c r="CH215" i="22"/>
  <c r="CM215" i="22"/>
  <c r="CR215" i="22"/>
  <c r="CX215" i="22"/>
  <c r="DC215" i="22"/>
  <c r="DH215" i="22"/>
  <c r="DN215" i="22"/>
  <c r="DS215" i="22"/>
  <c r="DX215" i="22"/>
  <c r="ED215" i="22"/>
  <c r="EI215" i="22"/>
  <c r="EN215" i="22"/>
  <c r="ET215" i="22"/>
  <c r="EY215" i="22"/>
  <c r="FD215" i="22"/>
  <c r="FJ215" i="22"/>
  <c r="FO215" i="22"/>
  <c r="FT215" i="22"/>
  <c r="FZ215" i="22"/>
  <c r="GE215" i="22"/>
  <c r="GJ215" i="22"/>
  <c r="GP215" i="22"/>
  <c r="GU215" i="22"/>
  <c r="GZ215" i="22"/>
  <c r="HF215" i="22"/>
  <c r="HK215" i="22"/>
  <c r="HP215" i="22"/>
  <c r="BL216" i="22"/>
  <c r="BQ216" i="22"/>
  <c r="BV216" i="22"/>
  <c r="CB216" i="22"/>
  <c r="CG216" i="22"/>
  <c r="CL216" i="22"/>
  <c r="CR216" i="22"/>
  <c r="CW216" i="22"/>
  <c r="DB216" i="22"/>
  <c r="DH216" i="22"/>
  <c r="DM216" i="22"/>
  <c r="DR216" i="22"/>
  <c r="DX216" i="22"/>
  <c r="EC216" i="22"/>
  <c r="EH216" i="22"/>
  <c r="EN216" i="22"/>
  <c r="ES216" i="22"/>
  <c r="EX216" i="22"/>
  <c r="FD216" i="22"/>
  <c r="FI216" i="22"/>
  <c r="FN216" i="22"/>
  <c r="FT216" i="22"/>
  <c r="FY216" i="22"/>
  <c r="GD216" i="22"/>
  <c r="GJ216" i="22"/>
  <c r="GO216" i="22"/>
  <c r="GT216" i="22"/>
  <c r="GZ216" i="22"/>
  <c r="HE216" i="22"/>
  <c r="HJ216" i="22"/>
  <c r="HP216" i="22"/>
  <c r="BK217" i="22"/>
  <c r="BP217" i="22"/>
  <c r="BV217" i="22"/>
  <c r="CA217" i="22"/>
  <c r="CF217" i="22"/>
  <c r="CL217" i="22"/>
  <c r="CQ217" i="22"/>
  <c r="CV217" i="22"/>
  <c r="DB217" i="22"/>
  <c r="DG217" i="22"/>
  <c r="DL217" i="22"/>
  <c r="DR217" i="22"/>
  <c r="DW217" i="22"/>
  <c r="EB217" i="22"/>
  <c r="EH217" i="22"/>
  <c r="EM217" i="22"/>
  <c r="ER217" i="22"/>
  <c r="EX217" i="22"/>
  <c r="FC217" i="22"/>
  <c r="FH217" i="22"/>
  <c r="FN217" i="22"/>
  <c r="FS217" i="22"/>
  <c r="FW217" i="22"/>
  <c r="GA217" i="22"/>
  <c r="GE217" i="22"/>
  <c r="GI217" i="22"/>
  <c r="GM217" i="22"/>
  <c r="GQ217" i="22"/>
  <c r="GU217" i="22"/>
  <c r="GY217" i="22"/>
  <c r="HC217" i="22"/>
  <c r="HG217" i="22"/>
  <c r="CY206" i="22"/>
  <c r="GI206" i="22"/>
  <c r="DE207" i="22"/>
  <c r="GK207" i="22"/>
  <c r="DK208" i="22"/>
  <c r="GQ208" i="22"/>
  <c r="DM209" i="22"/>
  <c r="GW209" i="22"/>
  <c r="DS210" i="22"/>
  <c r="FN210" i="22"/>
  <c r="GJ210" i="22"/>
  <c r="GZ210" i="22"/>
  <c r="HJ210" i="22"/>
  <c r="BK211" i="22"/>
  <c r="BV211" i="22"/>
  <c r="CF211" i="22"/>
  <c r="CQ211" i="22"/>
  <c r="DB211" i="22"/>
  <c r="DL211" i="22"/>
  <c r="DW211" i="22"/>
  <c r="EH211" i="22"/>
  <c r="ER211" i="22"/>
  <c r="FC211" i="22"/>
  <c r="FN211" i="22"/>
  <c r="FX211" i="22"/>
  <c r="GI211" i="22"/>
  <c r="GT211" i="22"/>
  <c r="HD211" i="22"/>
  <c r="HO211" i="22"/>
  <c r="BP212" i="22"/>
  <c r="BZ212" i="22"/>
  <c r="CK212" i="22"/>
  <c r="CV212" i="22"/>
  <c r="DF212" i="22"/>
  <c r="DQ212" i="22"/>
  <c r="EB212" i="22"/>
  <c r="EL212" i="22"/>
  <c r="EW212" i="22"/>
  <c r="FH212" i="22"/>
  <c r="FR212" i="22"/>
  <c r="GC212" i="22"/>
  <c r="GN212" i="22"/>
  <c r="GX212" i="22"/>
  <c r="HI212" i="22"/>
  <c r="BJ213" i="22"/>
  <c r="BT213" i="22"/>
  <c r="CE213" i="22"/>
  <c r="CP213" i="22"/>
  <c r="CZ213" i="22"/>
  <c r="DK213" i="22"/>
  <c r="DV213" i="22"/>
  <c r="EF213" i="22"/>
  <c r="EQ213" i="22"/>
  <c r="FB213" i="22"/>
  <c r="FL213" i="22"/>
  <c r="FW213" i="22"/>
  <c r="GH213" i="22"/>
  <c r="GR213" i="22"/>
  <c r="HC213" i="22"/>
  <c r="HN213" i="22"/>
  <c r="BN214" i="22"/>
  <c r="BY214" i="22"/>
  <c r="CJ214" i="22"/>
  <c r="CT214" i="22"/>
  <c r="DE214" i="22"/>
  <c r="DP214" i="22"/>
  <c r="DZ214" i="22"/>
  <c r="EK214" i="22"/>
  <c r="EV214" i="22"/>
  <c r="FF214" i="22"/>
  <c r="FQ214" i="22"/>
  <c r="GB214" i="22"/>
  <c r="GL214" i="22"/>
  <c r="GW214" i="22"/>
  <c r="HH214" i="22"/>
  <c r="BH215" i="22"/>
  <c r="BS215" i="22"/>
  <c r="CD215" i="22"/>
  <c r="CN215" i="22"/>
  <c r="CY215" i="22"/>
  <c r="DJ215" i="22"/>
  <c r="DT215" i="22"/>
  <c r="EE215" i="22"/>
  <c r="EP215" i="22"/>
  <c r="EZ215" i="22"/>
  <c r="FK215" i="22"/>
  <c r="FV215" i="22"/>
  <c r="GF215" i="22"/>
  <c r="GQ215" i="22"/>
  <c r="HB215" i="22"/>
  <c r="HL215" i="22"/>
  <c r="BM216" i="22"/>
  <c r="BX216" i="22"/>
  <c r="CH216" i="22"/>
  <c r="CS216" i="22"/>
  <c r="DD216" i="22"/>
  <c r="DN216" i="22"/>
  <c r="DY216" i="22"/>
  <c r="EJ216" i="22"/>
  <c r="ET216" i="22"/>
  <c r="FE216" i="22"/>
  <c r="FP216" i="22"/>
  <c r="FZ216" i="22"/>
  <c r="GK216" i="22"/>
  <c r="GV216" i="22"/>
  <c r="HF216" i="22"/>
  <c r="HQ216" i="22"/>
  <c r="BR217" i="22"/>
  <c r="CB217" i="22"/>
  <c r="CM217" i="22"/>
  <c r="CX217" i="22"/>
  <c r="DH217" i="22"/>
  <c r="DS217" i="22"/>
  <c r="ED217" i="22"/>
  <c r="EN217" i="22"/>
  <c r="EY217" i="22"/>
  <c r="FJ217" i="22"/>
  <c r="FT217" i="22"/>
  <c r="GB217" i="22"/>
  <c r="GJ217" i="22"/>
  <c r="GR217" i="22"/>
  <c r="GZ217" i="22"/>
  <c r="HH217" i="22"/>
  <c r="HM217" i="22"/>
  <c r="BI218" i="22"/>
  <c r="BN218" i="22"/>
  <c r="BS218" i="22"/>
  <c r="BY218" i="22"/>
  <c r="CD218" i="22"/>
  <c r="CI218" i="22"/>
  <c r="CO218" i="22"/>
  <c r="CT218" i="22"/>
  <c r="CY218" i="22"/>
  <c r="DE218" i="22"/>
  <c r="DJ218" i="22"/>
  <c r="DO218" i="22"/>
  <c r="DU218" i="22"/>
  <c r="DZ218" i="22"/>
  <c r="EE218" i="22"/>
  <c r="EK218" i="22"/>
  <c r="EP218" i="22"/>
  <c r="EU218" i="22"/>
  <c r="FA218" i="22"/>
  <c r="FF218" i="22"/>
  <c r="FK218" i="22"/>
  <c r="FQ218" i="22"/>
  <c r="FV218" i="22"/>
  <c r="GA218" i="22"/>
  <c r="GG218" i="22"/>
  <c r="GL218" i="22"/>
  <c r="GQ218" i="22"/>
  <c r="GW218" i="22"/>
  <c r="HB218" i="22"/>
  <c r="HG218" i="22"/>
  <c r="HM218" i="22"/>
  <c r="BH219" i="22"/>
  <c r="BM219" i="22"/>
  <c r="BS219" i="22"/>
  <c r="BX219" i="22"/>
  <c r="CC219" i="22"/>
  <c r="CI219" i="22"/>
  <c r="CN219" i="22"/>
  <c r="CS219" i="22"/>
  <c r="CY219" i="22"/>
  <c r="DD219" i="22"/>
  <c r="DI219" i="22"/>
  <c r="DO219" i="22"/>
  <c r="DT219" i="22"/>
  <c r="DY219" i="22"/>
  <c r="EE219" i="22"/>
  <c r="EJ219" i="22"/>
  <c r="EO219" i="22"/>
  <c r="EU219" i="22"/>
  <c r="EZ219" i="22"/>
  <c r="FE219" i="22"/>
  <c r="FK219" i="22"/>
  <c r="FP219" i="22"/>
  <c r="FU219" i="22"/>
  <c r="GA219" i="22"/>
  <c r="GF219" i="22"/>
  <c r="GK219" i="22"/>
  <c r="GQ219" i="22"/>
  <c r="GV219" i="22"/>
  <c r="HA219" i="22"/>
  <c r="HG219" i="22"/>
  <c r="HL219" i="22"/>
  <c r="HQ219" i="22"/>
  <c r="BM220" i="22"/>
  <c r="BR220" i="22"/>
  <c r="BW220" i="22"/>
  <c r="CC220" i="22"/>
  <c r="CH220" i="22"/>
  <c r="CM220" i="22"/>
  <c r="CS220" i="22"/>
  <c r="CX220" i="22"/>
  <c r="DC220" i="22"/>
  <c r="DI220" i="22"/>
  <c r="DN220" i="22"/>
  <c r="DS220" i="22"/>
  <c r="DY220" i="22"/>
  <c r="ED220" i="22"/>
  <c r="EI220" i="22"/>
  <c r="EO220" i="22"/>
  <c r="ET220" i="22"/>
  <c r="EY220" i="22"/>
  <c r="FE220" i="22"/>
  <c r="FJ220" i="22"/>
  <c r="FO220" i="22"/>
  <c r="FU220" i="22"/>
  <c r="FZ220" i="22"/>
  <c r="GE220" i="22"/>
  <c r="GK220" i="22"/>
  <c r="GP220" i="22"/>
  <c r="GU220" i="22"/>
  <c r="HA220" i="22"/>
  <c r="HF220" i="22"/>
  <c r="HK220" i="22"/>
  <c r="HQ220" i="22"/>
  <c r="BL221" i="22"/>
  <c r="BQ221" i="22"/>
  <c r="BW221" i="22"/>
  <c r="CB221" i="22"/>
  <c r="CG221" i="22"/>
  <c r="CM221" i="22"/>
  <c r="CR221" i="22"/>
  <c r="CW221" i="22"/>
  <c r="DC221" i="22"/>
  <c r="DH221" i="22"/>
  <c r="DM221" i="22"/>
  <c r="DS221" i="22"/>
  <c r="DX221" i="22"/>
  <c r="EC221" i="22"/>
  <c r="EI221" i="22"/>
  <c r="EN221" i="22"/>
  <c r="ES221" i="22"/>
  <c r="EY221" i="22"/>
  <c r="FD221" i="22"/>
  <c r="FI221" i="22"/>
  <c r="FO221" i="22"/>
  <c r="FT221" i="22"/>
  <c r="FY221" i="22"/>
  <c r="GE221" i="22"/>
  <c r="GJ221" i="22"/>
  <c r="GO221" i="22"/>
  <c r="GU221" i="22"/>
  <c r="GZ221" i="22"/>
  <c r="HE221" i="22"/>
  <c r="HK221" i="22"/>
  <c r="HP221" i="22"/>
  <c r="BK222" i="22"/>
  <c r="BQ222" i="22"/>
  <c r="BV222" i="22"/>
  <c r="CA222" i="22"/>
  <c r="CG222" i="22"/>
  <c r="CL222" i="22"/>
  <c r="CQ222" i="22"/>
  <c r="CW222" i="22"/>
  <c r="DB222" i="22"/>
  <c r="DG222" i="22"/>
  <c r="DM222" i="22"/>
  <c r="DR222" i="22"/>
  <c r="DW222" i="22"/>
  <c r="EC222" i="22"/>
  <c r="EH222" i="22"/>
  <c r="EM222" i="22"/>
  <c r="ES222" i="22"/>
  <c r="EX222" i="22"/>
  <c r="FC222" i="22"/>
  <c r="FI222" i="22"/>
  <c r="FN222" i="22"/>
  <c r="FS222" i="22"/>
  <c r="FY222" i="22"/>
  <c r="GD222" i="22"/>
  <c r="GI222" i="22"/>
  <c r="GO222" i="22"/>
  <c r="GT222" i="22"/>
  <c r="GY222" i="22"/>
  <c r="HE222" i="22"/>
  <c r="HJ222" i="22"/>
  <c r="HO222" i="22"/>
  <c r="BK223" i="22"/>
  <c r="BP223" i="22"/>
  <c r="BU223" i="22"/>
  <c r="CA223" i="22"/>
  <c r="CF223" i="22"/>
  <c r="CK223" i="22"/>
  <c r="CQ223" i="22"/>
  <c r="CV223" i="22"/>
  <c r="DA223" i="22"/>
  <c r="DG223" i="22"/>
  <c r="DL223" i="22"/>
  <c r="DQ223" i="22"/>
  <c r="DW223" i="22"/>
  <c r="EB223" i="22"/>
  <c r="EG223" i="22"/>
  <c r="EM223" i="22"/>
  <c r="ER223" i="22"/>
  <c r="EW223" i="22"/>
  <c r="FC223" i="22"/>
  <c r="FH223" i="22"/>
  <c r="FM223" i="22"/>
  <c r="FS223" i="22"/>
  <c r="FX223" i="22"/>
  <c r="GC223" i="22"/>
  <c r="GI223" i="22"/>
  <c r="GN223" i="22"/>
  <c r="GS223" i="22"/>
  <c r="GY223" i="22"/>
  <c r="HD223" i="22"/>
  <c r="HI223" i="22"/>
  <c r="HO223" i="22"/>
  <c r="BJ224" i="22"/>
  <c r="BO224" i="22"/>
  <c r="BU224" i="22"/>
  <c r="BZ224" i="22"/>
  <c r="CE224" i="22"/>
  <c r="CK224" i="22"/>
  <c r="CP224" i="22"/>
  <c r="CU224" i="22"/>
  <c r="DA224" i="22"/>
  <c r="DF224" i="22"/>
  <c r="DK224" i="22"/>
  <c r="DQ224" i="22"/>
  <c r="DV224" i="22"/>
  <c r="EA224" i="22"/>
  <c r="EG224" i="22"/>
  <c r="EL224" i="22"/>
  <c r="EQ224" i="22"/>
  <c r="EW224" i="22"/>
  <c r="FB224" i="22"/>
  <c r="FG224" i="22"/>
  <c r="FM224" i="22"/>
  <c r="FR224" i="22"/>
  <c r="FW224" i="22"/>
  <c r="GC224" i="22"/>
  <c r="GH224" i="22"/>
  <c r="GM224" i="22"/>
  <c r="GS224" i="22"/>
  <c r="GX224" i="22"/>
  <c r="HC224" i="22"/>
  <c r="HI224" i="22"/>
  <c r="HN224" i="22"/>
  <c r="BI225" i="22"/>
  <c r="BO225" i="22"/>
  <c r="BT225" i="22"/>
  <c r="BY225" i="22"/>
  <c r="CE225" i="22"/>
  <c r="CJ225" i="22"/>
  <c r="CO225" i="22"/>
  <c r="CU225" i="22"/>
  <c r="CZ225" i="22"/>
  <c r="DE225" i="22"/>
  <c r="DK225" i="22"/>
  <c r="DP225" i="22"/>
  <c r="DU225" i="22"/>
  <c r="EA225" i="22"/>
  <c r="EF225" i="22"/>
  <c r="EK225" i="22"/>
  <c r="EQ225" i="22"/>
  <c r="EV225" i="22"/>
  <c r="FA225" i="22"/>
  <c r="FG225" i="22"/>
  <c r="FL225" i="22"/>
  <c r="FQ225" i="22"/>
  <c r="FW225" i="22"/>
  <c r="GB225" i="22"/>
  <c r="GG225" i="22"/>
  <c r="GM225" i="22"/>
  <c r="GR225" i="22"/>
  <c r="GW225" i="22"/>
  <c r="HC225" i="22"/>
  <c r="HH225" i="22"/>
  <c r="HM225" i="22"/>
  <c r="BI226" i="22"/>
  <c r="BN226" i="22"/>
  <c r="BS226" i="22"/>
  <c r="BY226" i="22"/>
  <c r="CD226" i="22"/>
  <c r="CI226" i="22"/>
  <c r="CO226" i="22"/>
  <c r="CT226" i="22"/>
  <c r="CY226" i="22"/>
  <c r="DE226" i="22"/>
  <c r="DJ226" i="22"/>
  <c r="DO226" i="22"/>
  <c r="DU226" i="22"/>
  <c r="DZ226" i="22"/>
  <c r="EE226" i="22"/>
  <c r="EK226" i="22"/>
  <c r="EP226" i="22"/>
  <c r="EU226" i="22"/>
  <c r="FA226" i="22"/>
  <c r="FF226" i="22"/>
  <c r="FK226" i="22"/>
  <c r="FQ226" i="22"/>
  <c r="FV226" i="22"/>
  <c r="GA226" i="22"/>
  <c r="GG226" i="22"/>
  <c r="GL226" i="22"/>
  <c r="GQ226" i="22"/>
  <c r="GW226" i="22"/>
  <c r="HB226" i="22"/>
  <c r="HG226" i="22"/>
  <c r="HM226" i="22"/>
  <c r="BH227" i="22"/>
  <c r="BM227" i="22"/>
  <c r="BS227" i="22"/>
  <c r="BX227" i="22"/>
  <c r="CC227" i="22"/>
  <c r="CI227" i="22"/>
  <c r="CN227" i="22"/>
  <c r="CS227" i="22"/>
  <c r="CY227" i="22"/>
  <c r="DD227" i="22"/>
  <c r="DI227" i="22"/>
  <c r="DO227" i="22"/>
  <c r="DT227" i="22"/>
  <c r="DY227" i="22"/>
  <c r="EE227" i="22"/>
  <c r="EJ227" i="22"/>
  <c r="EO227" i="22"/>
  <c r="EU227" i="22"/>
  <c r="EZ227" i="22"/>
  <c r="FE227" i="22"/>
  <c r="FK227" i="22"/>
  <c r="FP227" i="22"/>
  <c r="FU227" i="22"/>
  <c r="GA227" i="22"/>
  <c r="GF227" i="22"/>
  <c r="GK227" i="22"/>
  <c r="GQ227" i="22"/>
  <c r="GV227" i="22"/>
  <c r="HA227" i="22"/>
  <c r="HG227" i="22"/>
  <c r="HL227" i="22"/>
  <c r="HP227" i="22"/>
  <c r="BJ228" i="22"/>
  <c r="BN228" i="22"/>
  <c r="BR228" i="22"/>
  <c r="BV228" i="22"/>
  <c r="BZ228" i="22"/>
  <c r="CD228" i="22"/>
  <c r="CH228" i="22"/>
  <c r="CL228" i="22"/>
  <c r="CP228" i="22"/>
  <c r="CT228" i="22"/>
  <c r="CX228" i="22"/>
  <c r="DB228" i="22"/>
  <c r="DF228" i="22"/>
  <c r="DJ228" i="22"/>
  <c r="DN228" i="22"/>
  <c r="DR228" i="22"/>
  <c r="DV228" i="22"/>
  <c r="DZ228" i="22"/>
  <c r="ED228" i="22"/>
  <c r="EH228" i="22"/>
  <c r="EL228" i="22"/>
  <c r="EP228" i="22"/>
  <c r="ET228" i="22"/>
  <c r="EX228" i="22"/>
  <c r="FB228" i="22"/>
  <c r="FF228" i="22"/>
  <c r="FJ228" i="22"/>
  <c r="FN228" i="22"/>
  <c r="FR228" i="22"/>
  <c r="FV228" i="22"/>
  <c r="FZ228" i="22"/>
  <c r="GD228" i="22"/>
  <c r="GH228" i="22"/>
  <c r="GL228" i="22"/>
  <c r="GP228" i="22"/>
  <c r="GT228" i="22"/>
  <c r="GX228" i="22"/>
  <c r="HB228" i="22"/>
  <c r="HF228" i="22"/>
  <c r="HJ228" i="22"/>
  <c r="HN228" i="22"/>
  <c r="BH229" i="22"/>
  <c r="BL229" i="22"/>
  <c r="BP229" i="22"/>
  <c r="BT229" i="22"/>
  <c r="BX229" i="22"/>
  <c r="CB229" i="22"/>
  <c r="CF229" i="22"/>
  <c r="CJ229" i="22"/>
  <c r="CN229" i="22"/>
  <c r="CR229" i="22"/>
  <c r="CV229" i="22"/>
  <c r="CZ229" i="22"/>
  <c r="DD229" i="22"/>
  <c r="DH229" i="22"/>
  <c r="DL229" i="22"/>
  <c r="DP229" i="22"/>
  <c r="DT229" i="22"/>
  <c r="DX229" i="22"/>
  <c r="EB229" i="22"/>
  <c r="EF229" i="22"/>
  <c r="EJ229" i="22"/>
  <c r="EN229" i="22"/>
  <c r="ER229" i="22"/>
  <c r="EV229" i="22"/>
  <c r="EZ229" i="22"/>
  <c r="FD229" i="22"/>
  <c r="FH229" i="22"/>
  <c r="FL229" i="22"/>
  <c r="FP229" i="22"/>
  <c r="FT229" i="22"/>
  <c r="FX229" i="22"/>
  <c r="GB229" i="22"/>
  <c r="GF229" i="22"/>
  <c r="GJ229" i="22"/>
  <c r="GN229" i="22"/>
  <c r="GR229" i="22"/>
  <c r="GV229" i="22"/>
  <c r="GZ229" i="22"/>
  <c r="HD229" i="22"/>
  <c r="HH229" i="22"/>
  <c r="HL229" i="22"/>
  <c r="HP229" i="22"/>
  <c r="BJ230" i="22"/>
  <c r="BN230" i="22"/>
  <c r="BR230" i="22"/>
  <c r="BV230" i="22"/>
  <c r="BZ230" i="22"/>
  <c r="CD230" i="22"/>
  <c r="CH230" i="22"/>
  <c r="CL230" i="22"/>
  <c r="CP230" i="22"/>
  <c r="CT230" i="22"/>
  <c r="CX230" i="22"/>
  <c r="DB230" i="22"/>
  <c r="DF230" i="22"/>
  <c r="DJ230" i="22"/>
  <c r="DN230" i="22"/>
  <c r="DR230" i="22"/>
  <c r="DV230" i="22"/>
  <c r="DZ230" i="22"/>
  <c r="ED230" i="22"/>
  <c r="EH230" i="22"/>
  <c r="EL230" i="22"/>
  <c r="EP230" i="22"/>
  <c r="ET230" i="22"/>
  <c r="EX230" i="22"/>
  <c r="FB230" i="22"/>
  <c r="FF230" i="22"/>
  <c r="FJ230" i="22"/>
  <c r="FN230" i="22"/>
  <c r="FR230" i="22"/>
  <c r="FV230" i="22"/>
  <c r="FZ230" i="22"/>
  <c r="GD230" i="22"/>
  <c r="GH230" i="22"/>
  <c r="GL230" i="22"/>
  <c r="GP230" i="22"/>
  <c r="GT230" i="22"/>
  <c r="GX230" i="22"/>
  <c r="HB230" i="22"/>
  <c r="HF230" i="22"/>
  <c r="HJ230" i="22"/>
  <c r="HN230" i="22"/>
  <c r="BH231" i="22"/>
  <c r="BL231" i="22"/>
  <c r="BP231" i="22"/>
  <c r="BT231" i="22"/>
  <c r="BX231" i="22"/>
  <c r="CB231" i="22"/>
  <c r="CF231" i="22"/>
  <c r="CJ231" i="22"/>
  <c r="CN231" i="22"/>
  <c r="CR231" i="22"/>
  <c r="CV231" i="22"/>
  <c r="CZ231" i="22"/>
  <c r="DD231" i="22"/>
  <c r="DH231" i="22"/>
  <c r="DL231" i="22"/>
  <c r="DP231" i="22"/>
  <c r="DT231" i="22"/>
  <c r="DX231" i="22"/>
  <c r="EB231" i="22"/>
  <c r="EF231" i="22"/>
  <c r="EJ231" i="22"/>
  <c r="EN231" i="22"/>
  <c r="ER231" i="22"/>
  <c r="EV231" i="22"/>
  <c r="EZ231" i="22"/>
  <c r="FD231" i="22"/>
  <c r="FH231" i="22"/>
  <c r="FL231" i="22"/>
  <c r="FP231" i="22"/>
  <c r="FT231" i="22"/>
  <c r="FX231" i="22"/>
  <c r="GB231" i="22"/>
  <c r="GF231" i="22"/>
  <c r="GJ231" i="22"/>
  <c r="GN231" i="22"/>
  <c r="GR231" i="22"/>
  <c r="GV231" i="22"/>
  <c r="GZ231" i="22"/>
  <c r="HD231" i="22"/>
  <c r="HH231" i="22"/>
  <c r="HL231" i="22"/>
  <c r="HP231" i="22"/>
  <c r="BJ232" i="22"/>
  <c r="BN232" i="22"/>
  <c r="BR232" i="22"/>
  <c r="BV232" i="22"/>
  <c r="BZ232" i="22"/>
  <c r="CD232" i="22"/>
  <c r="CH232" i="22"/>
  <c r="CL232" i="22"/>
  <c r="CP232" i="22"/>
  <c r="CT232" i="22"/>
  <c r="CX232" i="22"/>
  <c r="DB232" i="22"/>
  <c r="DF232" i="22"/>
  <c r="DJ232" i="22"/>
  <c r="DN232" i="22"/>
  <c r="DR232" i="22"/>
  <c r="DV232" i="22"/>
  <c r="DZ232" i="22"/>
  <c r="ED232" i="22"/>
  <c r="EH232" i="22"/>
  <c r="EL232" i="22"/>
  <c r="EP232" i="22"/>
  <c r="ET232" i="22"/>
  <c r="EX232" i="22"/>
  <c r="FB232" i="22"/>
  <c r="FF232" i="22"/>
  <c r="FJ232" i="22"/>
  <c r="FN232" i="22"/>
  <c r="FR232" i="22"/>
  <c r="FV232" i="22"/>
  <c r="FZ232" i="22"/>
  <c r="GD232" i="22"/>
  <c r="GH232" i="22"/>
  <c r="GL232" i="22"/>
  <c r="GP232" i="22"/>
  <c r="GT232" i="22"/>
  <c r="GX232" i="22"/>
  <c r="HB232" i="22"/>
  <c r="HF232" i="22"/>
  <c r="HJ232" i="22"/>
  <c r="HN232" i="22"/>
  <c r="BH233" i="22"/>
  <c r="BL233" i="22"/>
  <c r="BP233" i="22"/>
  <c r="BT233" i="22"/>
  <c r="BX233" i="22"/>
  <c r="CB233" i="22"/>
  <c r="CF233" i="22"/>
  <c r="CJ233" i="22"/>
  <c r="CN233" i="22"/>
  <c r="CR233" i="22"/>
  <c r="CV233" i="22"/>
  <c r="CZ233" i="22"/>
  <c r="DD233" i="22"/>
  <c r="DH233" i="22"/>
  <c r="DL233" i="22"/>
  <c r="DP233" i="22"/>
  <c r="DT233" i="22"/>
  <c r="DX233" i="22"/>
  <c r="EB233" i="22"/>
  <c r="EF233" i="22"/>
  <c r="EJ233" i="22"/>
  <c r="EN233" i="22"/>
  <c r="ER233" i="22"/>
  <c r="EV233" i="22"/>
  <c r="EZ233" i="22"/>
  <c r="FD233" i="22"/>
  <c r="FH233" i="22"/>
  <c r="FL233" i="22"/>
  <c r="FP233" i="22"/>
  <c r="FT233" i="22"/>
  <c r="FX233" i="22"/>
  <c r="GB233" i="22"/>
  <c r="GF233" i="22"/>
  <c r="GJ233" i="22"/>
  <c r="GN233" i="22"/>
  <c r="GR233" i="22"/>
  <c r="GV233" i="22"/>
  <c r="GZ233" i="22"/>
  <c r="HD233" i="22"/>
  <c r="DW206" i="22"/>
  <c r="HC206" i="22"/>
  <c r="DY207" i="22"/>
  <c r="HI207" i="22"/>
  <c r="EE208" i="22"/>
  <c r="HK208" i="22"/>
  <c r="EK209" i="22"/>
  <c r="HQ209" i="22"/>
  <c r="EM210" i="22"/>
  <c r="FT210" i="22"/>
  <c r="GO210" i="22"/>
  <c r="HA210" i="22"/>
  <c r="HL210" i="22"/>
  <c r="BL211" i="22"/>
  <c r="BW211" i="22"/>
  <c r="CH211" i="22"/>
  <c r="CR211" i="22"/>
  <c r="DC211" i="22"/>
  <c r="DN211" i="22"/>
  <c r="DX211" i="22"/>
  <c r="EI211" i="22"/>
  <c r="ET211" i="22"/>
  <c r="FD211" i="22"/>
  <c r="FO211" i="22"/>
  <c r="FZ211" i="22"/>
  <c r="GJ211" i="22"/>
  <c r="GU211" i="22"/>
  <c r="HF211" i="22"/>
  <c r="HP211" i="22"/>
  <c r="BQ212" i="22"/>
  <c r="CB212" i="22"/>
  <c r="CL212" i="22"/>
  <c r="CW212" i="22"/>
  <c r="DH212" i="22"/>
  <c r="DR212" i="22"/>
  <c r="EC212" i="22"/>
  <c r="EN212" i="22"/>
  <c r="EX212" i="22"/>
  <c r="FI212" i="22"/>
  <c r="FT212" i="22"/>
  <c r="GD212" i="22"/>
  <c r="GO212" i="22"/>
  <c r="GZ212" i="22"/>
  <c r="HJ212" i="22"/>
  <c r="BK213" i="22"/>
  <c r="BV213" i="22"/>
  <c r="CF213" i="22"/>
  <c r="CQ213" i="22"/>
  <c r="DB213" i="22"/>
  <c r="DL213" i="22"/>
  <c r="DW213" i="22"/>
  <c r="EH213" i="22"/>
  <c r="ER213" i="22"/>
  <c r="FC213" i="22"/>
  <c r="FN213" i="22"/>
  <c r="FX213" i="22"/>
  <c r="GI213" i="22"/>
  <c r="GT213" i="22"/>
  <c r="HD213" i="22"/>
  <c r="HO213" i="22"/>
  <c r="BP214" i="22"/>
  <c r="BZ214" i="22"/>
  <c r="CK214" i="22"/>
  <c r="CV214" i="22"/>
  <c r="DF214" i="22"/>
  <c r="DQ214" i="22"/>
  <c r="EB214" i="22"/>
  <c r="EL214" i="22"/>
  <c r="EW214" i="22"/>
  <c r="FH214" i="22"/>
  <c r="FR214" i="22"/>
  <c r="GC214" i="22"/>
  <c r="GN214" i="22"/>
  <c r="GX214" i="22"/>
  <c r="HI214" i="22"/>
  <c r="BJ215" i="22"/>
  <c r="BT215" i="22"/>
  <c r="CE215" i="22"/>
  <c r="CP215" i="22"/>
  <c r="CZ215" i="22"/>
  <c r="DK215" i="22"/>
  <c r="DV215" i="22"/>
  <c r="EF215" i="22"/>
  <c r="EQ215" i="22"/>
  <c r="FB215" i="22"/>
  <c r="FL215" i="22"/>
  <c r="FW215" i="22"/>
  <c r="GH215" i="22"/>
  <c r="GR215" i="22"/>
  <c r="HC215" i="22"/>
  <c r="HN215" i="22"/>
  <c r="BN216" i="22"/>
  <c r="BY216" i="22"/>
  <c r="CJ216" i="22"/>
  <c r="CT216" i="22"/>
  <c r="DE216" i="22"/>
  <c r="DP216" i="22"/>
  <c r="DZ216" i="22"/>
  <c r="EK216" i="22"/>
  <c r="EV216" i="22"/>
  <c r="FF216" i="22"/>
  <c r="FQ216" i="22"/>
  <c r="GB216" i="22"/>
  <c r="GL216" i="22"/>
  <c r="GW216" i="22"/>
  <c r="HH216" i="22"/>
  <c r="BH217" i="22"/>
  <c r="BS217" i="22"/>
  <c r="CD217" i="22"/>
  <c r="CN217" i="22"/>
  <c r="CY217" i="22"/>
  <c r="DJ217" i="22"/>
  <c r="DT217" i="22"/>
  <c r="EE217" i="22"/>
  <c r="EP217" i="22"/>
  <c r="EZ217" i="22"/>
  <c r="FK217" i="22"/>
  <c r="FU217" i="22"/>
  <c r="GC217" i="22"/>
  <c r="GK217" i="22"/>
  <c r="GS217" i="22"/>
  <c r="HA217" i="22"/>
  <c r="HI217" i="22"/>
  <c r="HO217" i="22"/>
  <c r="BJ218" i="22"/>
  <c r="BO218" i="22"/>
  <c r="BU218" i="22"/>
  <c r="BZ218" i="22"/>
  <c r="CE218" i="22"/>
  <c r="CK218" i="22"/>
  <c r="CP218" i="22"/>
  <c r="CU218" i="22"/>
  <c r="DA218" i="22"/>
  <c r="DF218" i="22"/>
  <c r="DK218" i="22"/>
  <c r="DQ218" i="22"/>
  <c r="DV218" i="22"/>
  <c r="EA218" i="22"/>
  <c r="EG218" i="22"/>
  <c r="EL218" i="22"/>
  <c r="EQ218" i="22"/>
  <c r="EW218" i="22"/>
  <c r="FB218" i="22"/>
  <c r="FG218" i="22"/>
  <c r="FM218" i="22"/>
  <c r="FR218" i="22"/>
  <c r="FW218" i="22"/>
  <c r="GC218" i="22"/>
  <c r="GH218" i="22"/>
  <c r="GM218" i="22"/>
  <c r="GS218" i="22"/>
  <c r="GX218" i="22"/>
  <c r="HC218" i="22"/>
  <c r="HI218" i="22"/>
  <c r="HN218" i="22"/>
  <c r="BI219" i="22"/>
  <c r="BO219" i="22"/>
  <c r="BT219" i="22"/>
  <c r="BY219" i="22"/>
  <c r="CE219" i="22"/>
  <c r="CJ219" i="22"/>
  <c r="CO219" i="22"/>
  <c r="CU219" i="22"/>
  <c r="CZ219" i="22"/>
  <c r="DE219" i="22"/>
  <c r="DK219" i="22"/>
  <c r="DP219" i="22"/>
  <c r="DU219" i="22"/>
  <c r="EA219" i="22"/>
  <c r="EF219" i="22"/>
  <c r="EK219" i="22"/>
  <c r="EQ219" i="22"/>
  <c r="EV219" i="22"/>
  <c r="FA219" i="22"/>
  <c r="FG219" i="22"/>
  <c r="FL219" i="22"/>
  <c r="FQ219" i="22"/>
  <c r="FW219" i="22"/>
  <c r="GB219" i="22"/>
  <c r="GG219" i="22"/>
  <c r="GM219" i="22"/>
  <c r="GR219" i="22"/>
  <c r="GW219" i="22"/>
  <c r="HC219" i="22"/>
  <c r="HH219" i="22"/>
  <c r="HM219" i="22"/>
  <c r="BI220" i="22"/>
  <c r="BN220" i="22"/>
  <c r="BS220" i="22"/>
  <c r="BY220" i="22"/>
  <c r="CD220" i="22"/>
  <c r="CI220" i="22"/>
  <c r="CO220" i="22"/>
  <c r="CT220" i="22"/>
  <c r="CY220" i="22"/>
  <c r="DE220" i="22"/>
  <c r="DJ220" i="22"/>
  <c r="DO220" i="22"/>
  <c r="DU220" i="22"/>
  <c r="DZ220" i="22"/>
  <c r="EE220" i="22"/>
  <c r="EK220" i="22"/>
  <c r="EP220" i="22"/>
  <c r="EU220" i="22"/>
  <c r="FA220" i="22"/>
  <c r="FF220" i="22"/>
  <c r="FK220" i="22"/>
  <c r="FQ220" i="22"/>
  <c r="FV220" i="22"/>
  <c r="GA220" i="22"/>
  <c r="GG220" i="22"/>
  <c r="GL220" i="22"/>
  <c r="GQ220" i="22"/>
  <c r="GW220" i="22"/>
  <c r="HB220" i="22"/>
  <c r="HG220" i="22"/>
  <c r="HM220" i="22"/>
  <c r="BH221" i="22"/>
  <c r="BM221" i="22"/>
  <c r="BS221" i="22"/>
  <c r="BX221" i="22"/>
  <c r="CC221" i="22"/>
  <c r="CI221" i="22"/>
  <c r="CN221" i="22"/>
  <c r="CS221" i="22"/>
  <c r="CY221" i="22"/>
  <c r="DD221" i="22"/>
  <c r="DI221" i="22"/>
  <c r="DO221" i="22"/>
  <c r="DT221" i="22"/>
  <c r="DY221" i="22"/>
  <c r="EE221" i="22"/>
  <c r="EJ221" i="22"/>
  <c r="EO221" i="22"/>
  <c r="EU221" i="22"/>
  <c r="EZ221" i="22"/>
  <c r="FE221" i="22"/>
  <c r="FK221" i="22"/>
  <c r="FP221" i="22"/>
  <c r="FU221" i="22"/>
  <c r="GA221" i="22"/>
  <c r="GF221" i="22"/>
  <c r="GK221" i="22"/>
  <c r="GQ221" i="22"/>
  <c r="GV221" i="22"/>
  <c r="HA221" i="22"/>
  <c r="HG221" i="22"/>
  <c r="HL221" i="22"/>
  <c r="HQ221" i="22"/>
  <c r="BM222" i="22"/>
  <c r="BR222" i="22"/>
  <c r="BW222" i="22"/>
  <c r="CC222" i="22"/>
  <c r="CH222" i="22"/>
  <c r="CM222" i="22"/>
  <c r="CS222" i="22"/>
  <c r="CX222" i="22"/>
  <c r="DC222" i="22"/>
  <c r="DI222" i="22"/>
  <c r="DN222" i="22"/>
  <c r="DS222" i="22"/>
  <c r="DY222" i="22"/>
  <c r="ED222" i="22"/>
  <c r="EI222" i="22"/>
  <c r="EO222" i="22"/>
  <c r="ET222" i="22"/>
  <c r="EY222" i="22"/>
  <c r="FE222" i="22"/>
  <c r="FJ222" i="22"/>
  <c r="FO222" i="22"/>
  <c r="FU222" i="22"/>
  <c r="FZ222" i="22"/>
  <c r="GE222" i="22"/>
  <c r="GK222" i="22"/>
  <c r="GP222" i="22"/>
  <c r="GU222" i="22"/>
  <c r="HA222" i="22"/>
  <c r="HF222" i="22"/>
  <c r="HK222" i="22"/>
  <c r="HQ222" i="22"/>
  <c r="BL223" i="22"/>
  <c r="BQ223" i="22"/>
  <c r="BW223" i="22"/>
  <c r="CB223" i="22"/>
  <c r="CG223" i="22"/>
  <c r="CM223" i="22"/>
  <c r="CR223" i="22"/>
  <c r="CW223" i="22"/>
  <c r="DC223" i="22"/>
  <c r="DH223" i="22"/>
  <c r="DM223" i="22"/>
  <c r="DS223" i="22"/>
  <c r="DX223" i="22"/>
  <c r="EC223" i="22"/>
  <c r="EI223" i="22"/>
  <c r="EN223" i="22"/>
  <c r="ES223" i="22"/>
  <c r="EY223" i="22"/>
  <c r="FD223" i="22"/>
  <c r="FI223" i="22"/>
  <c r="FO223" i="22"/>
  <c r="FT223" i="22"/>
  <c r="FY223" i="22"/>
  <c r="GE223" i="22"/>
  <c r="GJ223" i="22"/>
  <c r="GO223" i="22"/>
  <c r="GU223" i="22"/>
  <c r="GZ223" i="22"/>
  <c r="HE223" i="22"/>
  <c r="HK223" i="22"/>
  <c r="HP223" i="22"/>
  <c r="BK224" i="22"/>
  <c r="BQ224" i="22"/>
  <c r="BV224" i="22"/>
  <c r="CA224" i="22"/>
  <c r="CG224" i="22"/>
  <c r="CL224" i="22"/>
  <c r="CQ224" i="22"/>
  <c r="CW224" i="22"/>
  <c r="DB224" i="22"/>
  <c r="DG224" i="22"/>
  <c r="DM224" i="22"/>
  <c r="DR224" i="22"/>
  <c r="DW224" i="22"/>
  <c r="EC224" i="22"/>
  <c r="EH224" i="22"/>
  <c r="EM224" i="22"/>
  <c r="ES224" i="22"/>
  <c r="EX224" i="22"/>
  <c r="FC224" i="22"/>
  <c r="FI224" i="22"/>
  <c r="FN224" i="22"/>
  <c r="FS224" i="22"/>
  <c r="FY224" i="22"/>
  <c r="GD224" i="22"/>
  <c r="GI224" i="22"/>
  <c r="GO224" i="22"/>
  <c r="GT224" i="22"/>
  <c r="GY224" i="22"/>
  <c r="HE224" i="22"/>
  <c r="HJ224" i="22"/>
  <c r="HO224" i="22"/>
  <c r="BK225" i="22"/>
  <c r="BP225" i="22"/>
  <c r="BU225" i="22"/>
  <c r="CA225" i="22"/>
  <c r="CF225" i="22"/>
  <c r="CK225" i="22"/>
  <c r="CQ225" i="22"/>
  <c r="CV225" i="22"/>
  <c r="DA225" i="22"/>
  <c r="DG225" i="22"/>
  <c r="DL225" i="22"/>
  <c r="DQ225" i="22"/>
  <c r="DW225" i="22"/>
  <c r="EB225" i="22"/>
  <c r="EG225" i="22"/>
  <c r="EM225" i="22"/>
  <c r="ER225" i="22"/>
  <c r="EW225" i="22"/>
  <c r="FC225" i="22"/>
  <c r="FH225" i="22"/>
  <c r="FM225" i="22"/>
  <c r="FS225" i="22"/>
  <c r="FX225" i="22"/>
  <c r="GC225" i="22"/>
  <c r="GI225" i="22"/>
  <c r="GN225" i="22"/>
  <c r="GS225" i="22"/>
  <c r="GY225" i="22"/>
  <c r="HD225" i="22"/>
  <c r="HI225" i="22"/>
  <c r="HO225" i="22"/>
  <c r="BJ226" i="22"/>
  <c r="BO226" i="22"/>
  <c r="BU226" i="22"/>
  <c r="BZ226" i="22"/>
  <c r="CE226" i="22"/>
  <c r="CK226" i="22"/>
  <c r="CP226" i="22"/>
  <c r="CU226" i="22"/>
  <c r="DA226" i="22"/>
  <c r="DF226" i="22"/>
  <c r="DK226" i="22"/>
  <c r="DQ226" i="22"/>
  <c r="DV226" i="22"/>
  <c r="EA226" i="22"/>
  <c r="EG226" i="22"/>
  <c r="EL226" i="22"/>
  <c r="EQ226" i="22"/>
  <c r="EW226" i="22"/>
  <c r="FB226" i="22"/>
  <c r="FG226" i="22"/>
  <c r="FM226" i="22"/>
  <c r="FR226" i="22"/>
  <c r="FW226" i="22"/>
  <c r="GC226" i="22"/>
  <c r="GH226" i="22"/>
  <c r="GM226" i="22"/>
  <c r="GS226" i="22"/>
  <c r="GX226" i="22"/>
  <c r="HC226" i="22"/>
  <c r="HI226" i="22"/>
  <c r="HN226" i="22"/>
  <c r="BI227" i="22"/>
  <c r="BO227" i="22"/>
  <c r="BT227" i="22"/>
  <c r="BY227" i="22"/>
  <c r="CE227" i="22"/>
  <c r="CJ227" i="22"/>
  <c r="CO227" i="22"/>
  <c r="EQ206" i="22"/>
  <c r="EW207" i="22"/>
  <c r="EY208" i="22"/>
  <c r="FE209" i="22"/>
  <c r="FC210" i="22"/>
  <c r="GT210" i="22"/>
  <c r="HP210" i="22"/>
  <c r="CA211" i="22"/>
  <c r="CV211" i="22"/>
  <c r="DR211" i="22"/>
  <c r="EM211" i="22"/>
  <c r="FH211" i="22"/>
  <c r="GD211" i="22"/>
  <c r="GY211" i="22"/>
  <c r="BJ212" i="22"/>
  <c r="CF212" i="22"/>
  <c r="DA212" i="22"/>
  <c r="DV212" i="22"/>
  <c r="ER212" i="22"/>
  <c r="FM212" i="22"/>
  <c r="GH212" i="22"/>
  <c r="HD212" i="22"/>
  <c r="BO213" i="22"/>
  <c r="CJ213" i="22"/>
  <c r="DF213" i="22"/>
  <c r="EA213" i="22"/>
  <c r="EV213" i="22"/>
  <c r="FR213" i="22"/>
  <c r="GM213" i="22"/>
  <c r="HH213" i="22"/>
  <c r="BT214" i="22"/>
  <c r="CO214" i="22"/>
  <c r="DJ214" i="22"/>
  <c r="EF214" i="22"/>
  <c r="FA214" i="22"/>
  <c r="FV214" i="22"/>
  <c r="GR214" i="22"/>
  <c r="HM214" i="22"/>
  <c r="BX215" i="22"/>
  <c r="CT215" i="22"/>
  <c r="DO215" i="22"/>
  <c r="EJ215" i="22"/>
  <c r="FF215" i="22"/>
  <c r="GA215" i="22"/>
  <c r="GV215" i="22"/>
  <c r="BH216" i="22"/>
  <c r="CC216" i="22"/>
  <c r="CX216" i="22"/>
  <c r="DT216" i="22"/>
  <c r="EO216" i="22"/>
  <c r="FJ216" i="22"/>
  <c r="GF216" i="22"/>
  <c r="HA216" i="22"/>
  <c r="BL217" i="22"/>
  <c r="CH217" i="22"/>
  <c r="DC217" i="22"/>
  <c r="DX217" i="22"/>
  <c r="ET217" i="22"/>
  <c r="FO217" i="22"/>
  <c r="GF217" i="22"/>
  <c r="GV217" i="22"/>
  <c r="HK217" i="22"/>
  <c r="BK218" i="22"/>
  <c r="BV218" i="22"/>
  <c r="CG218" i="22"/>
  <c r="CQ218" i="22"/>
  <c r="DB218" i="22"/>
  <c r="DM218" i="22"/>
  <c r="DW218" i="22"/>
  <c r="EH218" i="22"/>
  <c r="ES218" i="22"/>
  <c r="FC218" i="22"/>
  <c r="FN218" i="22"/>
  <c r="FY218" i="22"/>
  <c r="GI218" i="22"/>
  <c r="GT218" i="22"/>
  <c r="HE218" i="22"/>
  <c r="HO218" i="22"/>
  <c r="BP219" i="22"/>
  <c r="CA219" i="22"/>
  <c r="CK219" i="22"/>
  <c r="CV219" i="22"/>
  <c r="DG219" i="22"/>
  <c r="DQ219" i="22"/>
  <c r="EB219" i="22"/>
  <c r="EM219" i="22"/>
  <c r="EW219" i="22"/>
  <c r="FH219" i="22"/>
  <c r="FS219" i="22"/>
  <c r="GC219" i="22"/>
  <c r="GN219" i="22"/>
  <c r="GY219" i="22"/>
  <c r="HI219" i="22"/>
  <c r="BJ220" i="22"/>
  <c r="BU220" i="22"/>
  <c r="CE220" i="22"/>
  <c r="CP220" i="22"/>
  <c r="DA220" i="22"/>
  <c r="DK220" i="22"/>
  <c r="DV220" i="22"/>
  <c r="EG220" i="22"/>
  <c r="EQ220" i="22"/>
  <c r="FB220" i="22"/>
  <c r="FM220" i="22"/>
  <c r="FW220" i="22"/>
  <c r="GH220" i="22"/>
  <c r="GS220" i="22"/>
  <c r="HC220" i="22"/>
  <c r="HN220" i="22"/>
  <c r="BO221" i="22"/>
  <c r="BY221" i="22"/>
  <c r="CJ221" i="22"/>
  <c r="CU221" i="22"/>
  <c r="DE221" i="22"/>
  <c r="DP221" i="22"/>
  <c r="EA221" i="22"/>
  <c r="EK221" i="22"/>
  <c r="EV221" i="22"/>
  <c r="FG221" i="22"/>
  <c r="FQ221" i="22"/>
  <c r="GB221" i="22"/>
  <c r="GM221" i="22"/>
  <c r="GW221" i="22"/>
  <c r="HH221" i="22"/>
  <c r="BI222" i="22"/>
  <c r="BS222" i="22"/>
  <c r="CD222" i="22"/>
  <c r="CO222" i="22"/>
  <c r="CY222" i="22"/>
  <c r="DJ222" i="22"/>
  <c r="DU222" i="22"/>
  <c r="EE222" i="22"/>
  <c r="EP222" i="22"/>
  <c r="FA222" i="22"/>
  <c r="FK222" i="22"/>
  <c r="FV222" i="22"/>
  <c r="GG222" i="22"/>
  <c r="GQ222" i="22"/>
  <c r="HB222" i="22"/>
  <c r="HM222" i="22"/>
  <c r="BM223" i="22"/>
  <c r="BX223" i="22"/>
  <c r="CI223" i="22"/>
  <c r="CS223" i="22"/>
  <c r="DD223" i="22"/>
  <c r="DO223" i="22"/>
  <c r="DY223" i="22"/>
  <c r="EJ223" i="22"/>
  <c r="EU223" i="22"/>
  <c r="FE223" i="22"/>
  <c r="FP223" i="22"/>
  <c r="GA223" i="22"/>
  <c r="GK223" i="22"/>
  <c r="GV223" i="22"/>
  <c r="HG223" i="22"/>
  <c r="HQ223" i="22"/>
  <c r="BR224" i="22"/>
  <c r="CC224" i="22"/>
  <c r="CM224" i="22"/>
  <c r="CX224" i="22"/>
  <c r="DI224" i="22"/>
  <c r="DS224" i="22"/>
  <c r="ED224" i="22"/>
  <c r="EO224" i="22"/>
  <c r="EY224" i="22"/>
  <c r="FJ224" i="22"/>
  <c r="FU224" i="22"/>
  <c r="GE224" i="22"/>
  <c r="GP224" i="22"/>
  <c r="HA224" i="22"/>
  <c r="HK224" i="22"/>
  <c r="BL225" i="22"/>
  <c r="BW225" i="22"/>
  <c r="CG225" i="22"/>
  <c r="CR225" i="22"/>
  <c r="DC225" i="22"/>
  <c r="DM225" i="22"/>
  <c r="DX225" i="22"/>
  <c r="EI225" i="22"/>
  <c r="ES225" i="22"/>
  <c r="FD225" i="22"/>
  <c r="FO225" i="22"/>
  <c r="FY225" i="22"/>
  <c r="GJ225" i="22"/>
  <c r="GU225" i="22"/>
  <c r="HE225" i="22"/>
  <c r="HP225" i="22"/>
  <c r="BQ226" i="22"/>
  <c r="CA226" i="22"/>
  <c r="CL226" i="22"/>
  <c r="CW226" i="22"/>
  <c r="DG226" i="22"/>
  <c r="DR226" i="22"/>
  <c r="EC226" i="22"/>
  <c r="EM226" i="22"/>
  <c r="EX226" i="22"/>
  <c r="FI226" i="22"/>
  <c r="FS226" i="22"/>
  <c r="GD226" i="22"/>
  <c r="GO226" i="22"/>
  <c r="GY226" i="22"/>
  <c r="HJ226" i="22"/>
  <c r="BK227" i="22"/>
  <c r="BU227" i="22"/>
  <c r="CF227" i="22"/>
  <c r="CQ227" i="22"/>
  <c r="CW227" i="22"/>
  <c r="DE227" i="22"/>
  <c r="DL227" i="22"/>
  <c r="DS227" i="22"/>
  <c r="EA227" i="22"/>
  <c r="EG227" i="22"/>
  <c r="EN227" i="22"/>
  <c r="EV227" i="22"/>
  <c r="FC227" i="22"/>
  <c r="FI227" i="22"/>
  <c r="FQ227" i="22"/>
  <c r="FX227" i="22"/>
  <c r="GE227" i="22"/>
  <c r="GM227" i="22"/>
  <c r="GS227" i="22"/>
  <c r="GZ227" i="22"/>
  <c r="HH227" i="22"/>
  <c r="HN227" i="22"/>
  <c r="BI228" i="22"/>
  <c r="BO228" i="22"/>
  <c r="BT228" i="22"/>
  <c r="BY228" i="22"/>
  <c r="CE228" i="22"/>
  <c r="CJ228" i="22"/>
  <c r="CO228" i="22"/>
  <c r="CU228" i="22"/>
  <c r="CZ228" i="22"/>
  <c r="DE228" i="22"/>
  <c r="DK228" i="22"/>
  <c r="DP228" i="22"/>
  <c r="DU228" i="22"/>
  <c r="EA228" i="22"/>
  <c r="EF228" i="22"/>
  <c r="EK228" i="22"/>
  <c r="EQ228" i="22"/>
  <c r="EV228" i="22"/>
  <c r="FA228" i="22"/>
  <c r="FG228" i="22"/>
  <c r="FL228" i="22"/>
  <c r="FQ228" i="22"/>
  <c r="FW228" i="22"/>
  <c r="GB228" i="22"/>
  <c r="GG228" i="22"/>
  <c r="GM228" i="22"/>
  <c r="GR228" i="22"/>
  <c r="GW228" i="22"/>
  <c r="HC228" i="22"/>
  <c r="HH228" i="22"/>
  <c r="HM228" i="22"/>
  <c r="BI229" i="22"/>
  <c r="BN229" i="22"/>
  <c r="BS229" i="22"/>
  <c r="BY229" i="22"/>
  <c r="CD229" i="22"/>
  <c r="CI229" i="22"/>
  <c r="CO229" i="22"/>
  <c r="CT229" i="22"/>
  <c r="CY229" i="22"/>
  <c r="DE229" i="22"/>
  <c r="DJ229" i="22"/>
  <c r="DO229" i="22"/>
  <c r="DU229" i="22"/>
  <c r="DZ229" i="22"/>
  <c r="EE229" i="22"/>
  <c r="EK229" i="22"/>
  <c r="EP229" i="22"/>
  <c r="EU229" i="22"/>
  <c r="FA229" i="22"/>
  <c r="FF229" i="22"/>
  <c r="FK229" i="22"/>
  <c r="FQ229" i="22"/>
  <c r="FV229" i="22"/>
  <c r="GA229" i="22"/>
  <c r="GG229" i="22"/>
  <c r="GL229" i="22"/>
  <c r="GQ229" i="22"/>
  <c r="GW229" i="22"/>
  <c r="HB229" i="22"/>
  <c r="HG229" i="22"/>
  <c r="HM229" i="22"/>
  <c r="BH230" i="22"/>
  <c r="BM230" i="22"/>
  <c r="BS230" i="22"/>
  <c r="BX230" i="22"/>
  <c r="CC230" i="22"/>
  <c r="CI230" i="22"/>
  <c r="CN230" i="22"/>
  <c r="CS230" i="22"/>
  <c r="CY230" i="22"/>
  <c r="DD230" i="22"/>
  <c r="DI230" i="22"/>
  <c r="DO230" i="22"/>
  <c r="DT230" i="22"/>
  <c r="DY230" i="22"/>
  <c r="EE230" i="22"/>
  <c r="EJ230" i="22"/>
  <c r="EO230" i="22"/>
  <c r="EU230" i="22"/>
  <c r="EZ230" i="22"/>
  <c r="FE230" i="22"/>
  <c r="FK230" i="22"/>
  <c r="FP230" i="22"/>
  <c r="FU230" i="22"/>
  <c r="GA230" i="22"/>
  <c r="GF230" i="22"/>
  <c r="GK230" i="22"/>
  <c r="GQ230" i="22"/>
  <c r="GV230" i="22"/>
  <c r="HA230" i="22"/>
  <c r="HG230" i="22"/>
  <c r="HL230" i="22"/>
  <c r="HQ230" i="22"/>
  <c r="BM231" i="22"/>
  <c r="BR231" i="22"/>
  <c r="BW231" i="22"/>
  <c r="CC231" i="22"/>
  <c r="CH231" i="22"/>
  <c r="CM231" i="22"/>
  <c r="CS231" i="22"/>
  <c r="CX231" i="22"/>
  <c r="DC231" i="22"/>
  <c r="DI231" i="22"/>
  <c r="DN231" i="22"/>
  <c r="DS231" i="22"/>
  <c r="DY231" i="22"/>
  <c r="ED231" i="22"/>
  <c r="EI231" i="22"/>
  <c r="EO231" i="22"/>
  <c r="ET231" i="22"/>
  <c r="EY231" i="22"/>
  <c r="FE231" i="22"/>
  <c r="FJ231" i="22"/>
  <c r="FO231" i="22"/>
  <c r="FU231" i="22"/>
  <c r="FZ231" i="22"/>
  <c r="GE231" i="22"/>
  <c r="GK231" i="22"/>
  <c r="GP231" i="22"/>
  <c r="GU231" i="22"/>
  <c r="HA231" i="22"/>
  <c r="HF231" i="22"/>
  <c r="HK231" i="22"/>
  <c r="HQ231" i="22"/>
  <c r="BL232" i="22"/>
  <c r="BQ232" i="22"/>
  <c r="BW232" i="22"/>
  <c r="CB232" i="22"/>
  <c r="CG232" i="22"/>
  <c r="CM232" i="22"/>
  <c r="CR232" i="22"/>
  <c r="CW232" i="22"/>
  <c r="DC232" i="22"/>
  <c r="DH232" i="22"/>
  <c r="DM232" i="22"/>
  <c r="DS232" i="22"/>
  <c r="DX232" i="22"/>
  <c r="EC232" i="22"/>
  <c r="EI232" i="22"/>
  <c r="EN232" i="22"/>
  <c r="ES232" i="22"/>
  <c r="EY232" i="22"/>
  <c r="FD232" i="22"/>
  <c r="FI232" i="22"/>
  <c r="FO232" i="22"/>
  <c r="FT232" i="22"/>
  <c r="FY232" i="22"/>
  <c r="GE232" i="22"/>
  <c r="GJ232" i="22"/>
  <c r="GO232" i="22"/>
  <c r="GU232" i="22"/>
  <c r="GZ232" i="22"/>
  <c r="HE232" i="22"/>
  <c r="HK232" i="22"/>
  <c r="HP232" i="22"/>
  <c r="BK233" i="22"/>
  <c r="BQ233" i="22"/>
  <c r="BV233" i="22"/>
  <c r="CA233" i="22"/>
  <c r="CG233" i="22"/>
  <c r="CL233" i="22"/>
  <c r="CQ233" i="22"/>
  <c r="CW233" i="22"/>
  <c r="DB233" i="22"/>
  <c r="DG233" i="22"/>
  <c r="DM233" i="22"/>
  <c r="DR233" i="22"/>
  <c r="DW233" i="22"/>
  <c r="EC233" i="22"/>
  <c r="EH233" i="22"/>
  <c r="EM233" i="22"/>
  <c r="ES233" i="22"/>
  <c r="EX233" i="22"/>
  <c r="FC233" i="22"/>
  <c r="FI233" i="22"/>
  <c r="FN233" i="22"/>
  <c r="FS233" i="22"/>
  <c r="FY233" i="22"/>
  <c r="GD233" i="22"/>
  <c r="GI233" i="22"/>
  <c r="GO233" i="22"/>
  <c r="GT233" i="22"/>
  <c r="GY233" i="22"/>
  <c r="HE233" i="22"/>
  <c r="HI233" i="22"/>
  <c r="HM233" i="22"/>
  <c r="HQ233" i="22"/>
  <c r="BK234" i="22"/>
  <c r="BO234" i="22"/>
  <c r="BS234" i="22"/>
  <c r="BW234" i="22"/>
  <c r="CA234" i="22"/>
  <c r="CE234" i="22"/>
  <c r="CI234" i="22"/>
  <c r="CM234" i="22"/>
  <c r="CQ234" i="22"/>
  <c r="CU234" i="22"/>
  <c r="CY234" i="22"/>
  <c r="DC234" i="22"/>
  <c r="DG234" i="22"/>
  <c r="DK234" i="22"/>
  <c r="DO234" i="22"/>
  <c r="DS234" i="22"/>
  <c r="DW234" i="22"/>
  <c r="EA234" i="22"/>
  <c r="EE234" i="22"/>
  <c r="EI234" i="22"/>
  <c r="EM234" i="22"/>
  <c r="EQ234" i="22"/>
  <c r="EU234" i="22"/>
  <c r="EY234" i="22"/>
  <c r="FC234" i="22"/>
  <c r="FG234" i="22"/>
  <c r="FK234" i="22"/>
  <c r="FO234" i="22"/>
  <c r="FS234" i="22"/>
  <c r="FW234" i="22"/>
  <c r="GA234" i="22"/>
  <c r="GE234" i="22"/>
  <c r="GI234" i="22"/>
  <c r="GM234" i="22"/>
  <c r="GQ234" i="22"/>
  <c r="GU234" i="22"/>
  <c r="GY234" i="22"/>
  <c r="HC234" i="22"/>
  <c r="HG234" i="22"/>
  <c r="HK234" i="22"/>
  <c r="HO234" i="22"/>
  <c r="BI235" i="22"/>
  <c r="BM235" i="22"/>
  <c r="BQ235" i="22"/>
  <c r="BU235" i="22"/>
  <c r="BY235" i="22"/>
  <c r="CC235" i="22"/>
  <c r="CG235" i="22"/>
  <c r="CK235" i="22"/>
  <c r="CO235" i="22"/>
  <c r="CS235" i="22"/>
  <c r="CW235" i="22"/>
  <c r="DA235" i="22"/>
  <c r="DE235" i="22"/>
  <c r="DI235" i="22"/>
  <c r="DM235" i="22"/>
  <c r="DQ235" i="22"/>
  <c r="DU235" i="22"/>
  <c r="DY235" i="22"/>
  <c r="EC235" i="22"/>
  <c r="EG235" i="22"/>
  <c r="EK235" i="22"/>
  <c r="EO235" i="22"/>
  <c r="ES235" i="22"/>
  <c r="EW235" i="22"/>
  <c r="FA235" i="22"/>
  <c r="FE235" i="22"/>
  <c r="FI235" i="22"/>
  <c r="FM235" i="22"/>
  <c r="FQ235" i="22"/>
  <c r="FU235" i="22"/>
  <c r="FY235" i="22"/>
  <c r="GC235" i="22"/>
  <c r="GG235" i="22"/>
  <c r="GK235" i="22"/>
  <c r="GO235" i="22"/>
  <c r="GS235" i="22"/>
  <c r="GW235" i="22"/>
  <c r="HA235" i="22"/>
  <c r="HE235" i="22"/>
  <c r="HI235" i="22"/>
  <c r="HM235" i="22"/>
  <c r="HQ235" i="22"/>
  <c r="BK236" i="22"/>
  <c r="BO236" i="22"/>
  <c r="BS236" i="22"/>
  <c r="BW236" i="22"/>
  <c r="CA236" i="22"/>
  <c r="CE236" i="22"/>
  <c r="CI236" i="22"/>
  <c r="CM236" i="22"/>
  <c r="CQ236" i="22"/>
  <c r="CU236" i="22"/>
  <c r="CY236" i="22"/>
  <c r="DC236" i="22"/>
  <c r="DG236" i="22"/>
  <c r="DK236" i="22"/>
  <c r="DO236" i="22"/>
  <c r="DS236" i="22"/>
  <c r="DW236" i="22"/>
  <c r="EA236" i="22"/>
  <c r="EE236" i="22"/>
  <c r="EI236" i="22"/>
  <c r="EM236" i="22"/>
  <c r="EQ236" i="22"/>
  <c r="EU236" i="22"/>
  <c r="EY236" i="22"/>
  <c r="FC236" i="22"/>
  <c r="FG236" i="22"/>
  <c r="FK236" i="22"/>
  <c r="FO236" i="22"/>
  <c r="FS236" i="22"/>
  <c r="FW236" i="22"/>
  <c r="GA236" i="22"/>
  <c r="GE236" i="22"/>
  <c r="GI236" i="22"/>
  <c r="GM236" i="22"/>
  <c r="GQ236" i="22"/>
  <c r="GU236" i="22"/>
  <c r="GY236" i="22"/>
  <c r="HC236" i="22"/>
  <c r="HG236" i="22"/>
  <c r="HK236" i="22"/>
  <c r="HO236" i="22"/>
  <c r="BI237" i="22"/>
  <c r="BM237" i="22"/>
  <c r="BQ237" i="22"/>
  <c r="BU237" i="22"/>
  <c r="BY237" i="22"/>
  <c r="CC237" i="22"/>
  <c r="CG237" i="22"/>
  <c r="CK237" i="22"/>
  <c r="CO237" i="22"/>
  <c r="CS237" i="22"/>
  <c r="CW237" i="22"/>
  <c r="DA237" i="22"/>
  <c r="DE237" i="22"/>
  <c r="DI237" i="22"/>
  <c r="DM237" i="22"/>
  <c r="DQ237" i="22"/>
  <c r="DU237" i="22"/>
  <c r="DY237" i="22"/>
  <c r="EC237" i="22"/>
  <c r="EG237" i="22"/>
  <c r="EK237" i="22"/>
  <c r="EO237" i="22"/>
  <c r="ES237" i="22"/>
  <c r="EW237" i="22"/>
  <c r="FA237" i="22"/>
  <c r="FE237" i="22"/>
  <c r="FI237" i="22"/>
  <c r="FM237" i="22"/>
  <c r="FQ237" i="22"/>
  <c r="FU237" i="22"/>
  <c r="FY237" i="22"/>
  <c r="GC237" i="22"/>
  <c r="GG237" i="22"/>
  <c r="GK237" i="22"/>
  <c r="GO237" i="22"/>
  <c r="GS237" i="22"/>
  <c r="GW237" i="22"/>
  <c r="HA237" i="22"/>
  <c r="HE237" i="22"/>
  <c r="HI237" i="22"/>
  <c r="HM237" i="22"/>
  <c r="HQ237" i="22"/>
  <c r="BK238" i="22"/>
  <c r="BO238" i="22"/>
  <c r="BS238" i="22"/>
  <c r="BW238" i="22"/>
  <c r="CA238" i="22"/>
  <c r="CE238" i="22"/>
  <c r="CI238" i="22"/>
  <c r="CM238" i="22"/>
  <c r="CQ238" i="22"/>
  <c r="CU238" i="22"/>
  <c r="CY238" i="22"/>
  <c r="DC238" i="22"/>
  <c r="DG238" i="22"/>
  <c r="DK238" i="22"/>
  <c r="DO238" i="22"/>
  <c r="DS238" i="22"/>
  <c r="DW238" i="22"/>
  <c r="EA238" i="22"/>
  <c r="EE238" i="22"/>
  <c r="EI238" i="22"/>
  <c r="EM238" i="22"/>
  <c r="EQ238" i="22"/>
  <c r="EU238" i="22"/>
  <c r="EY238" i="22"/>
  <c r="FC238" i="22"/>
  <c r="FG238" i="22"/>
  <c r="FK238" i="22"/>
  <c r="FO238" i="22"/>
  <c r="FS238" i="22"/>
  <c r="FW238" i="22"/>
  <c r="GA238" i="22"/>
  <c r="GE238" i="22"/>
  <c r="GI238" i="22"/>
  <c r="GM238" i="22"/>
  <c r="GQ238" i="22"/>
  <c r="GU238" i="22"/>
  <c r="GY238" i="22"/>
  <c r="HC238" i="22"/>
  <c r="HG238" i="22"/>
  <c r="HK238" i="22"/>
  <c r="HO238" i="22"/>
  <c r="BI239" i="22"/>
  <c r="BM239" i="22"/>
  <c r="BQ239" i="22"/>
  <c r="BU239" i="22"/>
  <c r="BY239" i="22"/>
  <c r="CC239" i="22"/>
  <c r="CG239" i="22"/>
  <c r="CK239" i="22"/>
  <c r="CO239" i="22"/>
  <c r="CS239" i="22"/>
  <c r="CW239" i="22"/>
  <c r="DA239" i="22"/>
  <c r="DE239" i="22"/>
  <c r="DI239" i="22"/>
  <c r="DM239" i="22"/>
  <c r="DQ239" i="22"/>
  <c r="DU239" i="22"/>
  <c r="DY239" i="22"/>
  <c r="EC239" i="22"/>
  <c r="EG239" i="22"/>
  <c r="EK239" i="22"/>
  <c r="EO239" i="22"/>
  <c r="ES239" i="22"/>
  <c r="EW239" i="22"/>
  <c r="FA239" i="22"/>
  <c r="FE239" i="22"/>
  <c r="FI239" i="22"/>
  <c r="FM239" i="22"/>
  <c r="FQ239" i="22"/>
  <c r="FU239" i="22"/>
  <c r="FY239" i="22"/>
  <c r="GC239" i="22"/>
  <c r="GG239" i="22"/>
  <c r="GK239" i="22"/>
  <c r="GO239" i="22"/>
  <c r="GS239" i="22"/>
  <c r="GW239" i="22"/>
  <c r="HA239" i="22"/>
  <c r="HE239" i="22"/>
  <c r="HI239" i="22"/>
  <c r="HM239" i="22"/>
  <c r="HQ239" i="22"/>
  <c r="BK240" i="22"/>
  <c r="BO240" i="22"/>
  <c r="BS240" i="22"/>
  <c r="BW240" i="22"/>
  <c r="CA240" i="22"/>
  <c r="CE240" i="22"/>
  <c r="CI240" i="22"/>
  <c r="CM240" i="22"/>
  <c r="CQ240" i="22"/>
  <c r="CU240" i="22"/>
  <c r="CY240" i="22"/>
  <c r="DC240" i="22"/>
  <c r="DG240" i="22"/>
  <c r="DK240" i="22"/>
  <c r="DO240" i="22"/>
  <c r="DS240" i="22"/>
  <c r="DW240" i="22"/>
  <c r="EA240" i="22"/>
  <c r="EE240" i="22"/>
  <c r="EI240" i="22"/>
  <c r="EM240" i="22"/>
  <c r="EQ240" i="22"/>
  <c r="EU240" i="22"/>
  <c r="EY240" i="22"/>
  <c r="FC240" i="22"/>
  <c r="FG240" i="22"/>
  <c r="FK240" i="22"/>
  <c r="FO240" i="22"/>
  <c r="FS240" i="22"/>
  <c r="FW240" i="22"/>
  <c r="GA240" i="22"/>
  <c r="GE240" i="22"/>
  <c r="GI240" i="22"/>
  <c r="GM240" i="22"/>
  <c r="GQ240" i="22"/>
  <c r="GU240" i="22"/>
  <c r="GY240" i="22"/>
  <c r="HC240" i="22"/>
  <c r="HG240" i="22"/>
  <c r="HK240" i="22"/>
  <c r="HO240" i="22"/>
  <c r="BI241" i="22"/>
  <c r="BM241" i="22"/>
  <c r="BQ241" i="22"/>
  <c r="BU241" i="22"/>
  <c r="BY241" i="22"/>
  <c r="CC241" i="22"/>
  <c r="CG241" i="22"/>
  <c r="CK241" i="22"/>
  <c r="CO241" i="22"/>
  <c r="CS241" i="22"/>
  <c r="CW241" i="22"/>
  <c r="DA241" i="22"/>
  <c r="DE241" i="22"/>
  <c r="DI241" i="22"/>
  <c r="DM241" i="22"/>
  <c r="DQ241" i="22"/>
  <c r="DU241" i="22"/>
  <c r="DY241" i="22"/>
  <c r="EC241" i="22"/>
  <c r="EG241" i="22"/>
  <c r="EK241" i="22"/>
  <c r="EO241" i="22"/>
  <c r="ES241" i="22"/>
  <c r="EW241" i="22"/>
  <c r="FA241" i="22"/>
  <c r="FE241" i="22"/>
  <c r="FI241" i="22"/>
  <c r="FM241" i="22"/>
  <c r="FQ241" i="22"/>
  <c r="FU241" i="22"/>
  <c r="FY241" i="22"/>
  <c r="GC241" i="22"/>
  <c r="GG241" i="22"/>
  <c r="GK241" i="22"/>
  <c r="GO241" i="22"/>
  <c r="GS241" i="22"/>
  <c r="GW241" i="22"/>
  <c r="HA241" i="22"/>
  <c r="HE241" i="22"/>
  <c r="HI241" i="22"/>
  <c r="HM241" i="22"/>
  <c r="HQ241" i="22"/>
  <c r="FK206" i="22"/>
  <c r="FQ207" i="22"/>
  <c r="FW208" i="22"/>
  <c r="FY209" i="22"/>
  <c r="FI210" i="22"/>
  <c r="GV210" i="22"/>
  <c r="HQ210" i="22"/>
  <c r="CB211" i="22"/>
  <c r="CX211" i="22"/>
  <c r="DS211" i="22"/>
  <c r="EN211" i="22"/>
  <c r="FJ211" i="22"/>
  <c r="GE211" i="22"/>
  <c r="GZ211" i="22"/>
  <c r="BL212" i="22"/>
  <c r="CG212" i="22"/>
  <c r="DB212" i="22"/>
  <c r="DX212" i="22"/>
  <c r="ES212" i="22"/>
  <c r="FN212" i="22"/>
  <c r="GJ212" i="22"/>
  <c r="HE212" i="22"/>
  <c r="BP213" i="22"/>
  <c r="CL213" i="22"/>
  <c r="DG213" i="22"/>
  <c r="EB213" i="22"/>
  <c r="EX213" i="22"/>
  <c r="FS213" i="22"/>
  <c r="GN213" i="22"/>
  <c r="HJ213" i="22"/>
  <c r="BU214" i="22"/>
  <c r="CP214" i="22"/>
  <c r="DL214" i="22"/>
  <c r="EG214" i="22"/>
  <c r="FB214" i="22"/>
  <c r="FX214" i="22"/>
  <c r="GS214" i="22"/>
  <c r="HN214" i="22"/>
  <c r="BZ215" i="22"/>
  <c r="CU215" i="22"/>
  <c r="DP215" i="22"/>
  <c r="EL215" i="22"/>
  <c r="FG215" i="22"/>
  <c r="GB215" i="22"/>
  <c r="GX215" i="22"/>
  <c r="BI216" i="22"/>
  <c r="CD216" i="22"/>
  <c r="CZ216" i="22"/>
  <c r="DU216" i="22"/>
  <c r="EP216" i="22"/>
  <c r="FL216" i="22"/>
  <c r="GG216" i="22"/>
  <c r="HB216" i="22"/>
  <c r="BN217" i="22"/>
  <c r="CI217" i="22"/>
  <c r="DD217" i="22"/>
  <c r="DZ217" i="22"/>
  <c r="EU217" i="22"/>
  <c r="FP217" i="22"/>
  <c r="GG217" i="22"/>
  <c r="GW217" i="22"/>
  <c r="HL217" i="22"/>
  <c r="BM218" i="22"/>
  <c r="BW218" i="22"/>
  <c r="CH218" i="22"/>
  <c r="CS218" i="22"/>
  <c r="DC218" i="22"/>
  <c r="DN218" i="22"/>
  <c r="DY218" i="22"/>
  <c r="EI218" i="22"/>
  <c r="ET218" i="22"/>
  <c r="FE218" i="22"/>
  <c r="FO218" i="22"/>
  <c r="FZ218" i="22"/>
  <c r="GK218" i="22"/>
  <c r="GU218" i="22"/>
  <c r="HF218" i="22"/>
  <c r="HQ218" i="22"/>
  <c r="BQ219" i="22"/>
  <c r="CB219" i="22"/>
  <c r="CM219" i="22"/>
  <c r="CW219" i="22"/>
  <c r="DH219" i="22"/>
  <c r="DS219" i="22"/>
  <c r="EC219" i="22"/>
  <c r="EN219" i="22"/>
  <c r="EY219" i="22"/>
  <c r="FI219" i="22"/>
  <c r="FT219" i="22"/>
  <c r="GE219" i="22"/>
  <c r="GO219" i="22"/>
  <c r="GZ219" i="22"/>
  <c r="HK219" i="22"/>
  <c r="BK220" i="22"/>
  <c r="BV220" i="22"/>
  <c r="CG220" i="22"/>
  <c r="CQ220" i="22"/>
  <c r="DB220" i="22"/>
  <c r="DM220" i="22"/>
  <c r="DW220" i="22"/>
  <c r="EH220" i="22"/>
  <c r="ES220" i="22"/>
  <c r="FC220" i="22"/>
  <c r="FN220" i="22"/>
  <c r="FY220" i="22"/>
  <c r="GI220" i="22"/>
  <c r="GT220" i="22"/>
  <c r="HE220" i="22"/>
  <c r="HO220" i="22"/>
  <c r="BP221" i="22"/>
  <c r="CA221" i="22"/>
  <c r="CK221" i="22"/>
  <c r="CV221" i="22"/>
  <c r="DG221" i="22"/>
  <c r="DQ221" i="22"/>
  <c r="EB221" i="22"/>
  <c r="EM221" i="22"/>
  <c r="EW221" i="22"/>
  <c r="FH221" i="22"/>
  <c r="FS221" i="22"/>
  <c r="GC221" i="22"/>
  <c r="GN221" i="22"/>
  <c r="GY221" i="22"/>
  <c r="HI221" i="22"/>
  <c r="BJ222" i="22"/>
  <c r="BU222" i="22"/>
  <c r="CE222" i="22"/>
  <c r="CP222" i="22"/>
  <c r="DA222" i="22"/>
  <c r="DK222" i="22"/>
  <c r="DV222" i="22"/>
  <c r="EG222" i="22"/>
  <c r="EQ222" i="22"/>
  <c r="FB222" i="22"/>
  <c r="FM222" i="22"/>
  <c r="FW222" i="22"/>
  <c r="GH222" i="22"/>
  <c r="GS222" i="22"/>
  <c r="HC222" i="22"/>
  <c r="HN222" i="22"/>
  <c r="BO223" i="22"/>
  <c r="BY223" i="22"/>
  <c r="CJ223" i="22"/>
  <c r="CU223" i="22"/>
  <c r="DE223" i="22"/>
  <c r="DP223" i="22"/>
  <c r="EA223" i="22"/>
  <c r="EK223" i="22"/>
  <c r="EV223" i="22"/>
  <c r="FG223" i="22"/>
  <c r="FQ223" i="22"/>
  <c r="GB223" i="22"/>
  <c r="GM223" i="22"/>
  <c r="GW223" i="22"/>
  <c r="HH223" i="22"/>
  <c r="BI224" i="22"/>
  <c r="BS224" i="22"/>
  <c r="CD224" i="22"/>
  <c r="CO224" i="22"/>
  <c r="CY224" i="22"/>
  <c r="DJ224" i="22"/>
  <c r="DU224" i="22"/>
  <c r="EE224" i="22"/>
  <c r="EP224" i="22"/>
  <c r="FA224" i="22"/>
  <c r="FK224" i="22"/>
  <c r="FV224" i="22"/>
  <c r="GG224" i="22"/>
  <c r="GQ224" i="22"/>
  <c r="HB224" i="22"/>
  <c r="HM224" i="22"/>
  <c r="BM225" i="22"/>
  <c r="BX225" i="22"/>
  <c r="CI225" i="22"/>
  <c r="CS225" i="22"/>
  <c r="DD225" i="22"/>
  <c r="DO225" i="22"/>
  <c r="DY225" i="22"/>
  <c r="EJ225" i="22"/>
  <c r="EU225" i="22"/>
  <c r="FE225" i="22"/>
  <c r="FP225" i="22"/>
  <c r="GA225" i="22"/>
  <c r="GK225" i="22"/>
  <c r="GV225" i="22"/>
  <c r="HG225" i="22"/>
  <c r="HQ225" i="22"/>
  <c r="BR226" i="22"/>
  <c r="CC226" i="22"/>
  <c r="CM226" i="22"/>
  <c r="CX226" i="22"/>
  <c r="DI226" i="22"/>
  <c r="DS226" i="22"/>
  <c r="ED226" i="22"/>
  <c r="EO226" i="22"/>
  <c r="EY226" i="22"/>
  <c r="FJ226" i="22"/>
  <c r="FU226" i="22"/>
  <c r="GE226" i="22"/>
  <c r="GP226" i="22"/>
  <c r="HA226" i="22"/>
  <c r="HK226" i="22"/>
  <c r="BL227" i="22"/>
  <c r="BW227" i="22"/>
  <c r="CG227" i="22"/>
  <c r="CR227" i="22"/>
  <c r="CZ227" i="22"/>
  <c r="DG227" i="22"/>
  <c r="DM227" i="22"/>
  <c r="DU227" i="22"/>
  <c r="EB227" i="22"/>
  <c r="EI227" i="22"/>
  <c r="EQ227" i="22"/>
  <c r="EW227" i="22"/>
  <c r="FD227" i="22"/>
  <c r="FL227" i="22"/>
  <c r="FS227" i="22"/>
  <c r="FY227" i="22"/>
  <c r="GG227" i="22"/>
  <c r="GN227" i="22"/>
  <c r="GU227" i="22"/>
  <c r="HC227" i="22"/>
  <c r="HI227" i="22"/>
  <c r="HO227" i="22"/>
  <c r="BK228" i="22"/>
  <c r="BP228" i="22"/>
  <c r="BU228" i="22"/>
  <c r="CA228" i="22"/>
  <c r="CF228" i="22"/>
  <c r="CK228" i="22"/>
  <c r="CQ228" i="22"/>
  <c r="CV228" i="22"/>
  <c r="DA228" i="22"/>
  <c r="DG228" i="22"/>
  <c r="DL228" i="22"/>
  <c r="DQ228" i="22"/>
  <c r="DW228" i="22"/>
  <c r="EB228" i="22"/>
  <c r="EG228" i="22"/>
  <c r="EM228" i="22"/>
  <c r="ER228" i="22"/>
  <c r="EW228" i="22"/>
  <c r="FC228" i="22"/>
  <c r="FH228" i="22"/>
  <c r="FM228" i="22"/>
  <c r="FS228" i="22"/>
  <c r="FX228" i="22"/>
  <c r="GC228" i="22"/>
  <c r="GI228" i="22"/>
  <c r="GN228" i="22"/>
  <c r="GS228" i="22"/>
  <c r="GY228" i="22"/>
  <c r="HD228" i="22"/>
  <c r="HI228" i="22"/>
  <c r="HO228" i="22"/>
  <c r="BJ229" i="22"/>
  <c r="BO229" i="22"/>
  <c r="BU229" i="22"/>
  <c r="BZ229" i="22"/>
  <c r="CE229" i="22"/>
  <c r="CK229" i="22"/>
  <c r="CP229" i="22"/>
  <c r="CU229" i="22"/>
  <c r="DA229" i="22"/>
  <c r="DF229" i="22"/>
  <c r="DK229" i="22"/>
  <c r="DQ229" i="22"/>
  <c r="DV229" i="22"/>
  <c r="EA229" i="22"/>
  <c r="EG229" i="22"/>
  <c r="EL229" i="22"/>
  <c r="EQ229" i="22"/>
  <c r="EW229" i="22"/>
  <c r="FB229" i="22"/>
  <c r="FG229" i="22"/>
  <c r="FM229" i="22"/>
  <c r="FR229" i="22"/>
  <c r="FW229" i="22"/>
  <c r="GC229" i="22"/>
  <c r="GH229" i="22"/>
  <c r="GM229" i="22"/>
  <c r="GS229" i="22"/>
  <c r="GX229" i="22"/>
  <c r="HC229" i="22"/>
  <c r="HI229" i="22"/>
  <c r="HN229" i="22"/>
  <c r="BI230" i="22"/>
  <c r="BO230" i="22"/>
  <c r="BT230" i="22"/>
  <c r="BY230" i="22"/>
  <c r="CE230" i="22"/>
  <c r="CJ230" i="22"/>
  <c r="CO230" i="22"/>
  <c r="CU230" i="22"/>
  <c r="CZ230" i="22"/>
  <c r="DE230" i="22"/>
  <c r="DK230" i="22"/>
  <c r="DP230" i="22"/>
  <c r="DU230" i="22"/>
  <c r="EA230" i="22"/>
  <c r="EF230" i="22"/>
  <c r="EK230" i="22"/>
  <c r="EQ230" i="22"/>
  <c r="EV230" i="22"/>
  <c r="FA230" i="22"/>
  <c r="FG230" i="22"/>
  <c r="FL230" i="22"/>
  <c r="FQ230" i="22"/>
  <c r="FW230" i="22"/>
  <c r="GB230" i="22"/>
  <c r="GG230" i="22"/>
  <c r="GM230" i="22"/>
  <c r="GR230" i="22"/>
  <c r="GW230" i="22"/>
  <c r="HC230" i="22"/>
  <c r="HH230" i="22"/>
  <c r="HM230" i="22"/>
  <c r="BI231" i="22"/>
  <c r="BN231" i="22"/>
  <c r="BS231" i="22"/>
  <c r="BY231" i="22"/>
  <c r="CD231" i="22"/>
  <c r="CI231" i="22"/>
  <c r="CO231" i="22"/>
  <c r="CT231" i="22"/>
  <c r="CY231" i="22"/>
  <c r="DE231" i="22"/>
  <c r="DJ231" i="22"/>
  <c r="DO231" i="22"/>
  <c r="DU231" i="22"/>
  <c r="DZ231" i="22"/>
  <c r="EE231" i="22"/>
  <c r="EK231" i="22"/>
  <c r="EP231" i="22"/>
  <c r="EU231" i="22"/>
  <c r="FA231" i="22"/>
  <c r="FF231" i="22"/>
  <c r="FK231" i="22"/>
  <c r="FQ231" i="22"/>
  <c r="FV231" i="22"/>
  <c r="GA231" i="22"/>
  <c r="GG231" i="22"/>
  <c r="GL231" i="22"/>
  <c r="GQ231" i="22"/>
  <c r="GW231" i="22"/>
  <c r="HB231" i="22"/>
  <c r="HG231" i="22"/>
  <c r="HM231" i="22"/>
  <c r="BH232" i="22"/>
  <c r="BM232" i="22"/>
  <c r="BS232" i="22"/>
  <c r="BX232" i="22"/>
  <c r="CC232" i="22"/>
  <c r="CI232" i="22"/>
  <c r="CN232" i="22"/>
  <c r="CS232" i="22"/>
  <c r="CY232" i="22"/>
  <c r="DD232" i="22"/>
  <c r="DI232" i="22"/>
  <c r="DO232" i="22"/>
  <c r="DT232" i="22"/>
  <c r="DY232" i="22"/>
  <c r="EE232" i="22"/>
  <c r="EJ232" i="22"/>
  <c r="EO232" i="22"/>
  <c r="EU232" i="22"/>
  <c r="EZ232" i="22"/>
  <c r="FE232" i="22"/>
  <c r="FK232" i="22"/>
  <c r="FP232" i="22"/>
  <c r="FU232" i="22"/>
  <c r="GA232" i="22"/>
  <c r="GF232" i="22"/>
  <c r="GK232" i="22"/>
  <c r="GQ232" i="22"/>
  <c r="GV232" i="22"/>
  <c r="HA232" i="22"/>
  <c r="HG232" i="22"/>
  <c r="HL232" i="22"/>
  <c r="HQ232" i="22"/>
  <c r="BM233" i="22"/>
  <c r="BR233" i="22"/>
  <c r="BW233" i="22"/>
  <c r="CC233" i="22"/>
  <c r="CH233" i="22"/>
  <c r="CM233" i="22"/>
  <c r="CS233" i="22"/>
  <c r="CX233" i="22"/>
  <c r="DC233" i="22"/>
  <c r="DI233" i="22"/>
  <c r="DN233" i="22"/>
  <c r="DS233" i="22"/>
  <c r="DY233" i="22"/>
  <c r="ED233" i="22"/>
  <c r="EI233" i="22"/>
  <c r="EO233" i="22"/>
  <c r="ET233" i="22"/>
  <c r="EY233" i="22"/>
  <c r="FE233" i="22"/>
  <c r="FJ233" i="22"/>
  <c r="FO233" i="22"/>
  <c r="FU233" i="22"/>
  <c r="FZ233" i="22"/>
  <c r="GE233" i="22"/>
  <c r="GK233" i="22"/>
  <c r="GP233" i="22"/>
  <c r="GU233" i="22"/>
  <c r="HA233" i="22"/>
  <c r="HF233" i="22"/>
  <c r="HJ233" i="22"/>
  <c r="HN233" i="22"/>
  <c r="BH234" i="22"/>
  <c r="BL234" i="22"/>
  <c r="BP234" i="22"/>
  <c r="BT234" i="22"/>
  <c r="BX234" i="22"/>
  <c r="CB234" i="22"/>
  <c r="CF234" i="22"/>
  <c r="CJ234" i="22"/>
  <c r="CN234" i="22"/>
  <c r="CR234" i="22"/>
  <c r="CV234" i="22"/>
  <c r="CZ234" i="22"/>
  <c r="DD234" i="22"/>
  <c r="DH234" i="22"/>
  <c r="DL234" i="22"/>
  <c r="DP234" i="22"/>
  <c r="DT234" i="22"/>
  <c r="DX234" i="22"/>
  <c r="EB234" i="22"/>
  <c r="EF234" i="22"/>
  <c r="EJ234" i="22"/>
  <c r="EN234" i="22"/>
  <c r="ER234" i="22"/>
  <c r="EV234" i="22"/>
  <c r="EZ234" i="22"/>
  <c r="FD234" i="22"/>
  <c r="FH234" i="22"/>
  <c r="FL234" i="22"/>
  <c r="FP234" i="22"/>
  <c r="FT234" i="22"/>
  <c r="FX234" i="22"/>
  <c r="GB234" i="22"/>
  <c r="GF234" i="22"/>
  <c r="GJ234" i="22"/>
  <c r="GN234" i="22"/>
  <c r="GR234" i="22"/>
  <c r="GV234" i="22"/>
  <c r="GZ234" i="22"/>
  <c r="HD234" i="22"/>
  <c r="HH234" i="22"/>
  <c r="HL234" i="22"/>
  <c r="HP234" i="22"/>
  <c r="BJ235" i="22"/>
  <c r="BN235" i="22"/>
  <c r="BR235" i="22"/>
  <c r="BV235" i="22"/>
  <c r="BZ235" i="22"/>
  <c r="CD235" i="22"/>
  <c r="CH235" i="22"/>
  <c r="CL235" i="22"/>
  <c r="CP235" i="22"/>
  <c r="CT235" i="22"/>
  <c r="CX235" i="22"/>
  <c r="DB235" i="22"/>
  <c r="DF235" i="22"/>
  <c r="DJ235" i="22"/>
  <c r="DN235" i="22"/>
  <c r="DR235" i="22"/>
  <c r="DV235" i="22"/>
  <c r="DZ235" i="22"/>
  <c r="ED235" i="22"/>
  <c r="EH235" i="22"/>
  <c r="EL235" i="22"/>
  <c r="EP235" i="22"/>
  <c r="ET235" i="22"/>
  <c r="EX235" i="22"/>
  <c r="FB235" i="22"/>
  <c r="FF235" i="22"/>
  <c r="FJ235" i="22"/>
  <c r="FN235" i="22"/>
  <c r="FR235" i="22"/>
  <c r="FV235" i="22"/>
  <c r="FZ235" i="22"/>
  <c r="GD235" i="22"/>
  <c r="GH235" i="22"/>
  <c r="GL235" i="22"/>
  <c r="GP235" i="22"/>
  <c r="GT235" i="22"/>
  <c r="GX235" i="22"/>
  <c r="HB235" i="22"/>
  <c r="HF235" i="22"/>
  <c r="HJ235" i="22"/>
  <c r="HN235" i="22"/>
  <c r="BH236" i="22"/>
  <c r="BL236" i="22"/>
  <c r="BP236" i="22"/>
  <c r="BT236" i="22"/>
  <c r="BX236" i="22"/>
  <c r="CB236" i="22"/>
  <c r="CF236" i="22"/>
  <c r="CJ236" i="22"/>
  <c r="CN236" i="22"/>
  <c r="CR236" i="22"/>
  <c r="CV236" i="22"/>
  <c r="CZ236" i="22"/>
  <c r="DD236" i="22"/>
  <c r="DH236" i="22"/>
  <c r="DL236" i="22"/>
  <c r="DP236" i="22"/>
  <c r="DT236" i="22"/>
  <c r="DX236" i="22"/>
  <c r="EB236" i="22"/>
  <c r="EF236" i="22"/>
  <c r="EJ236" i="22"/>
  <c r="EN236" i="22"/>
  <c r="ER236" i="22"/>
  <c r="EV236" i="22"/>
  <c r="EZ236" i="22"/>
  <c r="FD236" i="22"/>
  <c r="FH236" i="22"/>
  <c r="FL236" i="22"/>
  <c r="FP236" i="22"/>
  <c r="FT236" i="22"/>
  <c r="FX236" i="22"/>
  <c r="GB236" i="22"/>
  <c r="GF236" i="22"/>
  <c r="GJ236" i="22"/>
  <c r="GN236" i="22"/>
  <c r="GR236" i="22"/>
  <c r="GV236" i="22"/>
  <c r="GZ236" i="22"/>
  <c r="HD236" i="22"/>
  <c r="HH236" i="22"/>
  <c r="HL236" i="22"/>
  <c r="HP236" i="22"/>
  <c r="BJ237" i="22"/>
  <c r="BN237" i="22"/>
  <c r="BR237" i="22"/>
  <c r="BV237" i="22"/>
  <c r="BZ237" i="22"/>
  <c r="CD237" i="22"/>
  <c r="CH237" i="22"/>
  <c r="CL237" i="22"/>
  <c r="CP237" i="22"/>
  <c r="CT237" i="22"/>
  <c r="CX237" i="22"/>
  <c r="DB237" i="22"/>
  <c r="DF237" i="22"/>
  <c r="DJ237" i="22"/>
  <c r="DN237" i="22"/>
  <c r="DR237" i="22"/>
  <c r="DV237" i="22"/>
  <c r="DZ237" i="22"/>
  <c r="ED237" i="22"/>
  <c r="EH237" i="22"/>
  <c r="EL237" i="22"/>
  <c r="EP237" i="22"/>
  <c r="ET237" i="22"/>
  <c r="EX237" i="22"/>
  <c r="FB237" i="22"/>
  <c r="FF237" i="22"/>
  <c r="FJ237" i="22"/>
  <c r="FN237" i="22"/>
  <c r="FR237" i="22"/>
  <c r="FV237" i="22"/>
  <c r="FZ237" i="22"/>
  <c r="GD237" i="22"/>
  <c r="GH237" i="22"/>
  <c r="GL237" i="22"/>
  <c r="GP237" i="22"/>
  <c r="GT237" i="22"/>
  <c r="GX237" i="22"/>
  <c r="HB237" i="22"/>
  <c r="HF237" i="22"/>
  <c r="HJ237" i="22"/>
  <c r="HN237" i="22"/>
  <c r="BH238" i="22"/>
  <c r="BL238" i="22"/>
  <c r="BP238" i="22"/>
  <c r="BT238" i="22"/>
  <c r="BX238" i="22"/>
  <c r="CB238" i="22"/>
  <c r="CF238" i="22"/>
  <c r="CJ238" i="22"/>
  <c r="CN238" i="22"/>
  <c r="CR238" i="22"/>
  <c r="CV238" i="22"/>
  <c r="CZ238" i="22"/>
  <c r="DD238" i="22"/>
  <c r="DH238" i="22"/>
  <c r="DL238" i="22"/>
  <c r="DP238" i="22"/>
  <c r="DT238" i="22"/>
  <c r="DX238" i="22"/>
  <c r="EB238" i="22"/>
  <c r="EF238" i="22"/>
  <c r="EJ238" i="22"/>
  <c r="EN238" i="22"/>
  <c r="ER238" i="22"/>
  <c r="EV238" i="22"/>
  <c r="EZ238" i="22"/>
  <c r="FD238" i="22"/>
  <c r="FH238" i="22"/>
  <c r="FL238" i="22"/>
  <c r="FP238" i="22"/>
  <c r="FT238" i="22"/>
  <c r="FX238" i="22"/>
  <c r="GB238" i="22"/>
  <c r="GF238" i="22"/>
  <c r="GJ238" i="22"/>
  <c r="GN238" i="22"/>
  <c r="GR238" i="22"/>
  <c r="GV238" i="22"/>
  <c r="GZ238" i="22"/>
  <c r="HD238" i="22"/>
  <c r="HH238" i="22"/>
  <c r="HL238" i="22"/>
  <c r="HP238" i="22"/>
  <c r="BJ239" i="22"/>
  <c r="BN239" i="22"/>
  <c r="BR239" i="22"/>
  <c r="BV239" i="22"/>
  <c r="BZ239" i="22"/>
  <c r="CD239" i="22"/>
  <c r="CH239" i="22"/>
  <c r="CL239" i="22"/>
  <c r="CP239" i="22"/>
  <c r="CT239" i="22"/>
  <c r="CX239" i="22"/>
  <c r="BM207" i="22"/>
  <c r="BS208" i="22"/>
  <c r="BY209" i="22"/>
  <c r="CA210" i="22"/>
  <c r="FY210" i="22"/>
  <c r="HE210" i="22"/>
  <c r="BP211" i="22"/>
  <c r="CL211" i="22"/>
  <c r="DG211" i="22"/>
  <c r="EB211" i="22"/>
  <c r="EX211" i="22"/>
  <c r="FS211" i="22"/>
  <c r="GN211" i="22"/>
  <c r="HJ211" i="22"/>
  <c r="BU212" i="22"/>
  <c r="CP212" i="22"/>
  <c r="DL212" i="22"/>
  <c r="EG212" i="22"/>
  <c r="FB212" i="22"/>
  <c r="FX212" i="22"/>
  <c r="GS212" i="22"/>
  <c r="HN212" i="22"/>
  <c r="BZ213" i="22"/>
  <c r="CU213" i="22"/>
  <c r="DP213" i="22"/>
  <c r="EL213" i="22"/>
  <c r="FG213" i="22"/>
  <c r="GB213" i="22"/>
  <c r="GX213" i="22"/>
  <c r="BI214" i="22"/>
  <c r="CD214" i="22"/>
  <c r="CZ214" i="22"/>
  <c r="DU214" i="22"/>
  <c r="EP214" i="22"/>
  <c r="FL214" i="22"/>
  <c r="GG214" i="22"/>
  <c r="HB214" i="22"/>
  <c r="BN215" i="22"/>
  <c r="CI215" i="22"/>
  <c r="DD215" i="22"/>
  <c r="DZ215" i="22"/>
  <c r="EU215" i="22"/>
  <c r="FP215" i="22"/>
  <c r="GL215" i="22"/>
  <c r="HG215" i="22"/>
  <c r="BR216" i="22"/>
  <c r="CN216" i="22"/>
  <c r="DI216" i="22"/>
  <c r="ED216" i="22"/>
  <c r="EZ216" i="22"/>
  <c r="FU216" i="22"/>
  <c r="GP216" i="22"/>
  <c r="HL216" i="22"/>
  <c r="BW217" i="22"/>
  <c r="CR217" i="22"/>
  <c r="DN217" i="22"/>
  <c r="EI217" i="22"/>
  <c r="FD217" i="22"/>
  <c r="FX217" i="22"/>
  <c r="GN217" i="22"/>
  <c r="HD217" i="22"/>
  <c r="HP217" i="22"/>
  <c r="BQ218" i="22"/>
  <c r="CA218" i="22"/>
  <c r="CL218" i="22"/>
  <c r="CW218" i="22"/>
  <c r="DG218" i="22"/>
  <c r="DR218" i="22"/>
  <c r="EC218" i="22"/>
  <c r="EM218" i="22"/>
  <c r="EX218" i="22"/>
  <c r="FI218" i="22"/>
  <c r="FS218" i="22"/>
  <c r="GD218" i="22"/>
  <c r="GO218" i="22"/>
  <c r="GY218" i="22"/>
  <c r="HJ218" i="22"/>
  <c r="BK219" i="22"/>
  <c r="BU219" i="22"/>
  <c r="CF219" i="22"/>
  <c r="CQ219" i="22"/>
  <c r="DA219" i="22"/>
  <c r="DL219" i="22"/>
  <c r="DW219" i="22"/>
  <c r="EG219" i="22"/>
  <c r="ER219" i="22"/>
  <c r="FC219" i="22"/>
  <c r="FM219" i="22"/>
  <c r="FX219" i="22"/>
  <c r="GI219" i="22"/>
  <c r="GS219" i="22"/>
  <c r="HD219" i="22"/>
  <c r="HO219" i="22"/>
  <c r="BO220" i="22"/>
  <c r="BZ220" i="22"/>
  <c r="CK220" i="22"/>
  <c r="CU220" i="22"/>
  <c r="DF220" i="22"/>
  <c r="DQ220" i="22"/>
  <c r="EA220" i="22"/>
  <c r="EL220" i="22"/>
  <c r="EW220" i="22"/>
  <c r="FG220" i="22"/>
  <c r="FR220" i="22"/>
  <c r="GC220" i="22"/>
  <c r="GM220" i="22"/>
  <c r="GX220" i="22"/>
  <c r="HI220" i="22"/>
  <c r="BI221" i="22"/>
  <c r="BT221" i="22"/>
  <c r="CE221" i="22"/>
  <c r="CO221" i="22"/>
  <c r="CZ221" i="22"/>
  <c r="CK207" i="22"/>
  <c r="GD210" i="22"/>
  <c r="DH211" i="22"/>
  <c r="GP211" i="22"/>
  <c r="DM212" i="22"/>
  <c r="GT212" i="22"/>
  <c r="DR213" i="22"/>
  <c r="GY213" i="22"/>
  <c r="DV214" i="22"/>
  <c r="HD214" i="22"/>
  <c r="EA215" i="22"/>
  <c r="HH215" i="22"/>
  <c r="EF216" i="22"/>
  <c r="HM216" i="22"/>
  <c r="EJ217" i="22"/>
  <c r="HE217" i="22"/>
  <c r="CM218" i="22"/>
  <c r="ED218" i="22"/>
  <c r="FU218" i="22"/>
  <c r="HK218" i="22"/>
  <c r="CR219" i="22"/>
  <c r="EI219" i="22"/>
  <c r="FY219" i="22"/>
  <c r="HP219" i="22"/>
  <c r="CW220" i="22"/>
  <c r="EM220" i="22"/>
  <c r="GD220" i="22"/>
  <c r="BK221" i="22"/>
  <c r="DA221" i="22"/>
  <c r="DW221" i="22"/>
  <c r="ER221" i="22"/>
  <c r="FM221" i="22"/>
  <c r="GI221" i="22"/>
  <c r="HD221" i="22"/>
  <c r="BO222" i="22"/>
  <c r="CK222" i="22"/>
  <c r="DF222" i="22"/>
  <c r="EA222" i="22"/>
  <c r="EW222" i="22"/>
  <c r="FR222" i="22"/>
  <c r="GM222" i="22"/>
  <c r="HI222" i="22"/>
  <c r="BT223" i="22"/>
  <c r="CO223" i="22"/>
  <c r="DK223" i="22"/>
  <c r="EF223" i="22"/>
  <c r="FA223" i="22"/>
  <c r="FW223" i="22"/>
  <c r="GR223" i="22"/>
  <c r="HM223" i="22"/>
  <c r="BY224" i="22"/>
  <c r="CT224" i="22"/>
  <c r="DO224" i="22"/>
  <c r="EK224" i="22"/>
  <c r="FF224" i="22"/>
  <c r="GA224" i="22"/>
  <c r="GW224" i="22"/>
  <c r="BH225" i="22"/>
  <c r="CC225" i="22"/>
  <c r="CY225" i="22"/>
  <c r="DT225" i="22"/>
  <c r="EO225" i="22"/>
  <c r="FK225" i="22"/>
  <c r="GF225" i="22"/>
  <c r="HA225" i="22"/>
  <c r="BM226" i="22"/>
  <c r="CH226" i="22"/>
  <c r="DC226" i="22"/>
  <c r="DY226" i="22"/>
  <c r="ET226" i="22"/>
  <c r="FO226" i="22"/>
  <c r="GK226" i="22"/>
  <c r="HF226" i="22"/>
  <c r="BQ227" i="22"/>
  <c r="CM227" i="22"/>
  <c r="DC227" i="22"/>
  <c r="DQ227" i="22"/>
  <c r="EF227" i="22"/>
  <c r="ES227" i="22"/>
  <c r="FH227" i="22"/>
  <c r="FW227" i="22"/>
  <c r="GJ227" i="22"/>
  <c r="GY227" i="22"/>
  <c r="HM227" i="22"/>
  <c r="BM228" i="22"/>
  <c r="BX228" i="22"/>
  <c r="CI228" i="22"/>
  <c r="CS228" i="22"/>
  <c r="DD228" i="22"/>
  <c r="DO228" i="22"/>
  <c r="DY228" i="22"/>
  <c r="EJ228" i="22"/>
  <c r="EU228" i="22"/>
  <c r="FE228" i="22"/>
  <c r="FP228" i="22"/>
  <c r="GA228" i="22"/>
  <c r="GK228" i="22"/>
  <c r="GV228" i="22"/>
  <c r="HG228" i="22"/>
  <c r="HQ228" i="22"/>
  <c r="BR229" i="22"/>
  <c r="CC229" i="22"/>
  <c r="CM229" i="22"/>
  <c r="CX229" i="22"/>
  <c r="DI229" i="22"/>
  <c r="DS229" i="22"/>
  <c r="ED229" i="22"/>
  <c r="EO229" i="22"/>
  <c r="EY229" i="22"/>
  <c r="FJ229" i="22"/>
  <c r="FU229" i="22"/>
  <c r="GE229" i="22"/>
  <c r="GP229" i="22"/>
  <c r="HA229" i="22"/>
  <c r="CM208" i="22"/>
  <c r="HF210" i="22"/>
  <c r="ED211" i="22"/>
  <c r="HK211" i="22"/>
  <c r="EH212" i="22"/>
  <c r="HP212" i="22"/>
  <c r="EM213" i="22"/>
  <c r="BJ214" i="22"/>
  <c r="ER214" i="22"/>
  <c r="BO215" i="22"/>
  <c r="EV215" i="22"/>
  <c r="BT216" i="22"/>
  <c r="FA216" i="22"/>
  <c r="BX217" i="22"/>
  <c r="FF217" i="22"/>
  <c r="HQ217" i="22"/>
  <c r="CX218" i="22"/>
  <c r="EO218" i="22"/>
  <c r="GE218" i="22"/>
  <c r="BL219" i="22"/>
  <c r="DC219" i="22"/>
  <c r="ES219" i="22"/>
  <c r="GJ219" i="22"/>
  <c r="BQ220" i="22"/>
  <c r="DG220" i="22"/>
  <c r="EX220" i="22"/>
  <c r="GO220" i="22"/>
  <c r="BU221" i="22"/>
  <c r="DK221" i="22"/>
  <c r="EF221" i="22"/>
  <c r="FA221" i="22"/>
  <c r="FW221" i="22"/>
  <c r="GR221" i="22"/>
  <c r="HM221" i="22"/>
  <c r="BY222" i="22"/>
  <c r="CT222" i="22"/>
  <c r="DO222" i="22"/>
  <c r="EK222" i="22"/>
  <c r="FF222" i="22"/>
  <c r="GA222" i="22"/>
  <c r="GW222" i="22"/>
  <c r="BH223" i="22"/>
  <c r="CC223" i="22"/>
  <c r="CY223" i="22"/>
  <c r="DT223" i="22"/>
  <c r="EO223" i="22"/>
  <c r="FK223" i="22"/>
  <c r="GF223" i="22"/>
  <c r="HA223" i="22"/>
  <c r="BM224" i="22"/>
  <c r="CH224" i="22"/>
  <c r="DC224" i="22"/>
  <c r="DY224" i="22"/>
  <c r="ET224" i="22"/>
  <c r="FO224" i="22"/>
  <c r="GK224" i="22"/>
  <c r="HF224" i="22"/>
  <c r="BQ225" i="22"/>
  <c r="CM225" i="22"/>
  <c r="DH225" i="22"/>
  <c r="EC225" i="22"/>
  <c r="EY225" i="22"/>
  <c r="FT225" i="22"/>
  <c r="GO225" i="22"/>
  <c r="HK225" i="22"/>
  <c r="BV226" i="22"/>
  <c r="CQ226" i="22"/>
  <c r="DM226" i="22"/>
  <c r="EH226" i="22"/>
  <c r="FC226" i="22"/>
  <c r="FY226" i="22"/>
  <c r="GT226" i="22"/>
  <c r="HO226" i="22"/>
  <c r="CA227" i="22"/>
  <c r="CU227" i="22"/>
  <c r="DH227" i="22"/>
  <c r="DW227" i="22"/>
  <c r="EK227" i="22"/>
  <c r="EY227" i="22"/>
  <c r="FM227" i="22"/>
  <c r="GB227" i="22"/>
  <c r="GO227" i="22"/>
  <c r="HD227" i="22"/>
  <c r="HQ227" i="22"/>
  <c r="BQ228" i="22"/>
  <c r="CB228" i="22"/>
  <c r="CM228" i="22"/>
  <c r="CW228" i="22"/>
  <c r="DH228" i="22"/>
  <c r="DS228" i="22"/>
  <c r="EC228" i="22"/>
  <c r="EN228" i="22"/>
  <c r="EY228" i="22"/>
  <c r="FI228" i="22"/>
  <c r="FT228" i="22"/>
  <c r="GE228" i="22"/>
  <c r="GO228" i="22"/>
  <c r="GZ228" i="22"/>
  <c r="HK228" i="22"/>
  <c r="BK229" i="22"/>
  <c r="BV229" i="22"/>
  <c r="CG229" i="22"/>
  <c r="CQ229" i="22"/>
  <c r="DB229" i="22"/>
  <c r="DM229" i="22"/>
  <c r="DW229" i="22"/>
  <c r="EH229" i="22"/>
  <c r="ES229" i="22"/>
  <c r="FC229" i="22"/>
  <c r="FN229" i="22"/>
  <c r="FY229" i="22"/>
  <c r="GI229" i="22"/>
  <c r="GT229" i="22"/>
  <c r="HE229" i="22"/>
  <c r="HO229" i="22"/>
  <c r="BP230" i="22"/>
  <c r="CA230" i="22"/>
  <c r="CK230" i="22"/>
  <c r="CV230" i="22"/>
  <c r="DG230" i="22"/>
  <c r="DQ230" i="22"/>
  <c r="EB230" i="22"/>
  <c r="EM230" i="22"/>
  <c r="EW230" i="22"/>
  <c r="FH230" i="22"/>
  <c r="FS230" i="22"/>
  <c r="GC230" i="22"/>
  <c r="GN230" i="22"/>
  <c r="GY230" i="22"/>
  <c r="HI230" i="22"/>
  <c r="BJ231" i="22"/>
  <c r="BU231" i="22"/>
  <c r="CE231" i="22"/>
  <c r="CP231" i="22"/>
  <c r="DA231" i="22"/>
  <c r="DK231" i="22"/>
  <c r="DV231" i="22"/>
  <c r="EG231" i="22"/>
  <c r="EQ231" i="22"/>
  <c r="FB231" i="22"/>
  <c r="FM231" i="22"/>
  <c r="FW231" i="22"/>
  <c r="GH231" i="22"/>
  <c r="GS231" i="22"/>
  <c r="HC231" i="22"/>
  <c r="HN231" i="22"/>
  <c r="BO232" i="22"/>
  <c r="BY232" i="22"/>
  <c r="CJ232" i="22"/>
  <c r="CU232" i="22"/>
  <c r="DE232" i="22"/>
  <c r="DP232" i="22"/>
  <c r="EA232" i="22"/>
  <c r="EK232" i="22"/>
  <c r="EV232" i="22"/>
  <c r="FG232" i="22"/>
  <c r="FQ232" i="22"/>
  <c r="GB232" i="22"/>
  <c r="GM232" i="22"/>
  <c r="GW232" i="22"/>
  <c r="HH232" i="22"/>
  <c r="BI233" i="22"/>
  <c r="BS233" i="22"/>
  <c r="CD233" i="22"/>
  <c r="CO233" i="22"/>
  <c r="CY233" i="22"/>
  <c r="DJ233" i="22"/>
  <c r="DU233" i="22"/>
  <c r="EE233" i="22"/>
  <c r="EP233" i="22"/>
  <c r="FA233" i="22"/>
  <c r="FK233" i="22"/>
  <c r="FV233" i="22"/>
  <c r="GG233" i="22"/>
  <c r="GQ233" i="22"/>
  <c r="HB233" i="22"/>
  <c r="HK233" i="22"/>
  <c r="BI234" i="22"/>
  <c r="BQ234" i="22"/>
  <c r="BY234" i="22"/>
  <c r="CG234" i="22"/>
  <c r="CO234" i="22"/>
  <c r="CW234" i="22"/>
  <c r="DE234" i="22"/>
  <c r="DM234" i="22"/>
  <c r="DU234" i="22"/>
  <c r="EC234" i="22"/>
  <c r="EK234" i="22"/>
  <c r="ES234" i="22"/>
  <c r="FA234" i="22"/>
  <c r="FI234" i="22"/>
  <c r="FQ234" i="22"/>
  <c r="FY234" i="22"/>
  <c r="GG234" i="22"/>
  <c r="GO234" i="22"/>
  <c r="GW234" i="22"/>
  <c r="HE234" i="22"/>
  <c r="HM234" i="22"/>
  <c r="BK235" i="22"/>
  <c r="BS235" i="22"/>
  <c r="CA235" i="22"/>
  <c r="CI235" i="22"/>
  <c r="CQ235" i="22"/>
  <c r="CY235" i="22"/>
  <c r="DG235" i="22"/>
  <c r="DO235" i="22"/>
  <c r="DW235" i="22"/>
  <c r="EE235" i="22"/>
  <c r="EM235" i="22"/>
  <c r="EU235" i="22"/>
  <c r="FC235" i="22"/>
  <c r="FK235" i="22"/>
  <c r="FS235" i="22"/>
  <c r="GA235" i="22"/>
  <c r="GI235" i="22"/>
  <c r="GQ235" i="22"/>
  <c r="GY235" i="22"/>
  <c r="HG235" i="22"/>
  <c r="HO235" i="22"/>
  <c r="BM236" i="22"/>
  <c r="BU236" i="22"/>
  <c r="CC236" i="22"/>
  <c r="CK236" i="22"/>
  <c r="CS236" i="22"/>
  <c r="DA236" i="22"/>
  <c r="DI236" i="22"/>
  <c r="DQ236" i="22"/>
  <c r="DY236" i="22"/>
  <c r="EG236" i="22"/>
  <c r="EO236" i="22"/>
  <c r="EW236" i="22"/>
  <c r="FE236" i="22"/>
  <c r="FM236" i="22"/>
  <c r="FU236" i="22"/>
  <c r="GC236" i="22"/>
  <c r="GK236" i="22"/>
  <c r="GS236" i="22"/>
  <c r="HA236" i="22"/>
  <c r="HI236" i="22"/>
  <c r="HQ236" i="22"/>
  <c r="BO237" i="22"/>
  <c r="BW237" i="22"/>
  <c r="CE237" i="22"/>
  <c r="CM237" i="22"/>
  <c r="CU237" i="22"/>
  <c r="DC237" i="22"/>
  <c r="DK237" i="22"/>
  <c r="DS237" i="22"/>
  <c r="EA237" i="22"/>
  <c r="EI237" i="22"/>
  <c r="EQ237" i="22"/>
  <c r="EY237" i="22"/>
  <c r="FG237" i="22"/>
  <c r="FO237" i="22"/>
  <c r="FW237" i="22"/>
  <c r="GE237" i="22"/>
  <c r="GM237" i="22"/>
  <c r="GU237" i="22"/>
  <c r="HC237" i="22"/>
  <c r="HK237" i="22"/>
  <c r="BI238" i="22"/>
  <c r="BQ238" i="22"/>
  <c r="BY238" i="22"/>
  <c r="CG238" i="22"/>
  <c r="CO238" i="22"/>
  <c r="CW238" i="22"/>
  <c r="DE238" i="22"/>
  <c r="DM238" i="22"/>
  <c r="DU238" i="22"/>
  <c r="EC238" i="22"/>
  <c r="EK238" i="22"/>
  <c r="ES238" i="22"/>
  <c r="FA238" i="22"/>
  <c r="FI238" i="22"/>
  <c r="FQ238" i="22"/>
  <c r="FY238" i="22"/>
  <c r="GG238" i="22"/>
  <c r="GO238" i="22"/>
  <c r="GW238" i="22"/>
  <c r="HE238" i="22"/>
  <c r="HM238" i="22"/>
  <c r="BK239" i="22"/>
  <c r="BS239" i="22"/>
  <c r="CA239" i="22"/>
  <c r="CI239" i="22"/>
  <c r="CQ239" i="22"/>
  <c r="CY239" i="22"/>
  <c r="DD239" i="22"/>
  <c r="DJ239" i="22"/>
  <c r="DO239" i="22"/>
  <c r="DT239" i="22"/>
  <c r="DZ239" i="22"/>
  <c r="EE239" i="22"/>
  <c r="EJ239" i="22"/>
  <c r="EP239" i="22"/>
  <c r="EU239" i="22"/>
  <c r="EZ239" i="22"/>
  <c r="FF239" i="22"/>
  <c r="FK239" i="22"/>
  <c r="FP239" i="22"/>
  <c r="FV239" i="22"/>
  <c r="GA239" i="22"/>
  <c r="GF239" i="22"/>
  <c r="GL239" i="22"/>
  <c r="GQ239" i="22"/>
  <c r="GV239" i="22"/>
  <c r="HB239" i="22"/>
  <c r="HG239" i="22"/>
  <c r="HL239" i="22"/>
  <c r="BH240" i="22"/>
  <c r="BM240" i="22"/>
  <c r="BR240" i="22"/>
  <c r="BX240" i="22"/>
  <c r="CC240" i="22"/>
  <c r="CH240" i="22"/>
  <c r="CN240" i="22"/>
  <c r="CS240" i="22"/>
  <c r="CX240" i="22"/>
  <c r="DD240" i="22"/>
  <c r="DI240" i="22"/>
  <c r="DN240" i="22"/>
  <c r="DT240" i="22"/>
  <c r="DY240" i="22"/>
  <c r="ED240" i="22"/>
  <c r="EJ240" i="22"/>
  <c r="EO240" i="22"/>
  <c r="ET240" i="22"/>
  <c r="EZ240" i="22"/>
  <c r="FE240" i="22"/>
  <c r="FJ240" i="22"/>
  <c r="FP240" i="22"/>
  <c r="FU240" i="22"/>
  <c r="FZ240" i="22"/>
  <c r="GF240" i="22"/>
  <c r="GK240" i="22"/>
  <c r="GP240" i="22"/>
  <c r="GV240" i="22"/>
  <c r="HA240" i="22"/>
  <c r="HF240" i="22"/>
  <c r="HL240" i="22"/>
  <c r="HQ240" i="22"/>
  <c r="BL241" i="22"/>
  <c r="BR241" i="22"/>
  <c r="BW241" i="22"/>
  <c r="CB241" i="22"/>
  <c r="CH241" i="22"/>
  <c r="CM241" i="22"/>
  <c r="CR241" i="22"/>
  <c r="CX241" i="22"/>
  <c r="DC241" i="22"/>
  <c r="DH241" i="22"/>
  <c r="DN241" i="22"/>
  <c r="DS241" i="22"/>
  <c r="DX241" i="22"/>
  <c r="ED241" i="22"/>
  <c r="EI241" i="22"/>
  <c r="EN241" i="22"/>
  <c r="ET241" i="22"/>
  <c r="EY241" i="22"/>
  <c r="FD241" i="22"/>
  <c r="FJ241" i="22"/>
  <c r="FO241" i="22"/>
  <c r="FT241" i="22"/>
  <c r="FZ241" i="22"/>
  <c r="GE241" i="22"/>
  <c r="GJ241" i="22"/>
  <c r="GP241" i="22"/>
  <c r="GU241" i="22"/>
  <c r="GZ241" i="22"/>
  <c r="HF241" i="22"/>
  <c r="HK241" i="22"/>
  <c r="HP241" i="22"/>
  <c r="CS209" i="22"/>
  <c r="BR211" i="22"/>
  <c r="EY211" i="22"/>
  <c r="BV212" i="22"/>
  <c r="FD212" i="22"/>
  <c r="CA213" i="22"/>
  <c r="FH213" i="22"/>
  <c r="CF214" i="22"/>
  <c r="FM214" i="22"/>
  <c r="CJ215" i="22"/>
  <c r="FR215" i="22"/>
  <c r="CO216" i="22"/>
  <c r="FV216" i="22"/>
  <c r="CT217" i="22"/>
  <c r="FY217" i="22"/>
  <c r="BR218" i="22"/>
  <c r="DI218" i="22"/>
  <c r="EY218" i="22"/>
  <c r="GP218" i="22"/>
  <c r="BW219" i="22"/>
  <c r="DM219" i="22"/>
  <c r="FD219" i="22"/>
  <c r="GU219" i="22"/>
  <c r="CA220" i="22"/>
  <c r="DR220" i="22"/>
  <c r="FI220" i="22"/>
  <c r="GY220" i="22"/>
  <c r="CF221" i="22"/>
  <c r="DL221" i="22"/>
  <c r="EG221" i="22"/>
  <c r="FC221" i="22"/>
  <c r="FX221" i="22"/>
  <c r="GS221" i="22"/>
  <c r="HO221" i="22"/>
  <c r="BZ222" i="22"/>
  <c r="CU222" i="22"/>
  <c r="DQ222" i="22"/>
  <c r="EL222" i="22"/>
  <c r="FG222" i="22"/>
  <c r="GC222" i="22"/>
  <c r="GX222" i="22"/>
  <c r="BI223" i="22"/>
  <c r="CE223" i="22"/>
  <c r="CZ223" i="22"/>
  <c r="DU223" i="22"/>
  <c r="EQ223" i="22"/>
  <c r="FL223" i="22"/>
  <c r="GG223" i="22"/>
  <c r="HC223" i="22"/>
  <c r="BN224" i="22"/>
  <c r="CI224" i="22"/>
  <c r="DE224" i="22"/>
  <c r="DZ224" i="22"/>
  <c r="EU224" i="22"/>
  <c r="FQ224" i="22"/>
  <c r="GL224" i="22"/>
  <c r="HG224" i="22"/>
  <c r="BS225" i="22"/>
  <c r="CN225" i="22"/>
  <c r="DI225" i="22"/>
  <c r="EE225" i="22"/>
  <c r="EZ225" i="22"/>
  <c r="FU225" i="22"/>
  <c r="GQ225" i="22"/>
  <c r="HL225" i="22"/>
  <c r="BW226" i="22"/>
  <c r="CS226" i="22"/>
  <c r="DN226" i="22"/>
  <c r="EI226" i="22"/>
  <c r="FE226" i="22"/>
  <c r="FZ226" i="22"/>
  <c r="GU226" i="22"/>
  <c r="HQ226" i="22"/>
  <c r="CB227" i="22"/>
  <c r="CV227" i="22"/>
  <c r="DK227" i="22"/>
  <c r="DX227" i="22"/>
  <c r="EM227" i="22"/>
  <c r="FA227" i="22"/>
  <c r="FO227" i="22"/>
  <c r="GC227" i="22"/>
  <c r="GR227" i="22"/>
  <c r="HE227" i="22"/>
  <c r="BH228" i="22"/>
  <c r="BS228" i="22"/>
  <c r="CC228" i="22"/>
  <c r="CN228" i="22"/>
  <c r="CY228" i="22"/>
  <c r="DI228" i="22"/>
  <c r="DT228" i="22"/>
  <c r="EE228" i="22"/>
  <c r="EO228" i="22"/>
  <c r="EZ228" i="22"/>
  <c r="FK228" i="22"/>
  <c r="FU228" i="22"/>
  <c r="GF228" i="22"/>
  <c r="GQ228" i="22"/>
  <c r="HA228" i="22"/>
  <c r="HL228" i="22"/>
  <c r="BM229" i="22"/>
  <c r="BW229" i="22"/>
  <c r="CH229" i="22"/>
  <c r="CS229" i="22"/>
  <c r="DC229" i="22"/>
  <c r="DN229" i="22"/>
  <c r="DY229" i="22"/>
  <c r="EI229" i="22"/>
  <c r="ET229" i="22"/>
  <c r="FE229" i="22"/>
  <c r="FO229" i="22"/>
  <c r="FZ229" i="22"/>
  <c r="GK229" i="22"/>
  <c r="GU229" i="22"/>
  <c r="HF229" i="22"/>
  <c r="HQ229" i="22"/>
  <c r="BQ230" i="22"/>
  <c r="CB230" i="22"/>
  <c r="CM230" i="22"/>
  <c r="CW230" i="22"/>
  <c r="DH230" i="22"/>
  <c r="DS230" i="22"/>
  <c r="EC230" i="22"/>
  <c r="EN230" i="22"/>
  <c r="EY230" i="22"/>
  <c r="FI230" i="22"/>
  <c r="FT230" i="22"/>
  <c r="GE230" i="22"/>
  <c r="GO230" i="22"/>
  <c r="GZ230" i="22"/>
  <c r="HK230" i="22"/>
  <c r="BK231" i="22"/>
  <c r="BV231" i="22"/>
  <c r="CG231" i="22"/>
  <c r="CQ231" i="22"/>
  <c r="DB231" i="22"/>
  <c r="DM231" i="22"/>
  <c r="DW231" i="22"/>
  <c r="EH231" i="22"/>
  <c r="ES231" i="22"/>
  <c r="FC231" i="22"/>
  <c r="FN231" i="22"/>
  <c r="FY231" i="22"/>
  <c r="GI231" i="22"/>
  <c r="GT231" i="22"/>
  <c r="HE231" i="22"/>
  <c r="HO231" i="22"/>
  <c r="BP232" i="22"/>
  <c r="CA232" i="22"/>
  <c r="CK232" i="22"/>
  <c r="CV232" i="22"/>
  <c r="DG232" i="22"/>
  <c r="DQ232" i="22"/>
  <c r="EB232" i="22"/>
  <c r="EM232" i="22"/>
  <c r="EW232" i="22"/>
  <c r="FH232" i="22"/>
  <c r="FS232" i="22"/>
  <c r="GC232" i="22"/>
  <c r="GN232" i="22"/>
  <c r="GY232" i="22"/>
  <c r="HI232" i="22"/>
  <c r="BJ233" i="22"/>
  <c r="BU233" i="22"/>
  <c r="CE233" i="22"/>
  <c r="CP233" i="22"/>
  <c r="DA233" i="22"/>
  <c r="DK233" i="22"/>
  <c r="DV233" i="22"/>
  <c r="EG233" i="22"/>
  <c r="EQ233" i="22"/>
  <c r="FB233" i="22"/>
  <c r="FM233" i="22"/>
  <c r="FW233" i="22"/>
  <c r="GH233" i="22"/>
  <c r="GS233" i="22"/>
  <c r="HC233" i="22"/>
  <c r="HL233" i="22"/>
  <c r="BJ234" i="22"/>
  <c r="BR234" i="22"/>
  <c r="BZ234" i="22"/>
  <c r="CH234" i="22"/>
  <c r="CP234" i="22"/>
  <c r="CX234" i="22"/>
  <c r="DF234" i="22"/>
  <c r="DN234" i="22"/>
  <c r="DV234" i="22"/>
  <c r="ED234" i="22"/>
  <c r="EL234" i="22"/>
  <c r="ET234" i="22"/>
  <c r="FB234" i="22"/>
  <c r="FJ234" i="22"/>
  <c r="FR234" i="22"/>
  <c r="FZ234" i="22"/>
  <c r="GH234" i="22"/>
  <c r="GP234" i="22"/>
  <c r="GX234" i="22"/>
  <c r="HF234" i="22"/>
  <c r="HN234" i="22"/>
  <c r="BL235" i="22"/>
  <c r="BT235" i="22"/>
  <c r="CB235" i="22"/>
  <c r="CJ235" i="22"/>
  <c r="CR235" i="22"/>
  <c r="CZ235" i="22"/>
  <c r="DH235" i="22"/>
  <c r="DP235" i="22"/>
  <c r="DX235" i="22"/>
  <c r="EF235" i="22"/>
  <c r="EN235" i="22"/>
  <c r="EV235" i="22"/>
  <c r="FD235" i="22"/>
  <c r="FL235" i="22"/>
  <c r="FT235" i="22"/>
  <c r="GB235" i="22"/>
  <c r="GJ235" i="22"/>
  <c r="GR235" i="22"/>
  <c r="GZ235" i="22"/>
  <c r="HH235" i="22"/>
  <c r="HP235" i="22"/>
  <c r="BN236" i="22"/>
  <c r="BV236" i="22"/>
  <c r="CD236" i="22"/>
  <c r="CL236" i="22"/>
  <c r="CT236" i="22"/>
  <c r="DB236" i="22"/>
  <c r="DJ236" i="22"/>
  <c r="DR236" i="22"/>
  <c r="DZ236" i="22"/>
  <c r="EH236" i="22"/>
  <c r="EP236" i="22"/>
  <c r="EX236" i="22"/>
  <c r="FF236" i="22"/>
  <c r="FN236" i="22"/>
  <c r="FV236" i="22"/>
  <c r="GD236" i="22"/>
  <c r="GL236" i="22"/>
  <c r="GT236" i="22"/>
  <c r="HB236" i="22"/>
  <c r="HJ236" i="22"/>
  <c r="BH237" i="22"/>
  <c r="BP237" i="22"/>
  <c r="BX237" i="22"/>
  <c r="CF237" i="22"/>
  <c r="CN237" i="22"/>
  <c r="CV237" i="22"/>
  <c r="DD237" i="22"/>
  <c r="DL237" i="22"/>
  <c r="DT237" i="22"/>
  <c r="EB237" i="22"/>
  <c r="EJ237" i="22"/>
  <c r="ER237" i="22"/>
  <c r="EZ237" i="22"/>
  <c r="FH237" i="22"/>
  <c r="CY210" i="22"/>
  <c r="FY212" i="22"/>
  <c r="GH214" i="22"/>
  <c r="GR216" i="22"/>
  <c r="DS218" i="22"/>
  <c r="DX219" i="22"/>
  <c r="EC220" i="22"/>
  <c r="DU221" i="22"/>
  <c r="HC221" i="22"/>
  <c r="DZ222" i="22"/>
  <c r="HG222" i="22"/>
  <c r="EE223" i="22"/>
  <c r="HL223" i="22"/>
  <c r="EI224" i="22"/>
  <c r="HQ224" i="22"/>
  <c r="EN225" i="22"/>
  <c r="BK226" i="22"/>
  <c r="ES226" i="22"/>
  <c r="BP227" i="22"/>
  <c r="EC227" i="22"/>
  <c r="GI227" i="22"/>
  <c r="BW228" i="22"/>
  <c r="DM228" i="22"/>
  <c r="FD228" i="22"/>
  <c r="GU228" i="22"/>
  <c r="CA229" i="22"/>
  <c r="DR229" i="22"/>
  <c r="FI229" i="22"/>
  <c r="GY229" i="22"/>
  <c r="BL230" i="22"/>
  <c r="CG230" i="22"/>
  <c r="DC230" i="22"/>
  <c r="DX230" i="22"/>
  <c r="ES230" i="22"/>
  <c r="FO230" i="22"/>
  <c r="GJ230" i="22"/>
  <c r="HE230" i="22"/>
  <c r="BQ231" i="22"/>
  <c r="CL231" i="22"/>
  <c r="DG231" i="22"/>
  <c r="EC231" i="22"/>
  <c r="EX231" i="22"/>
  <c r="FS231" i="22"/>
  <c r="GO231" i="22"/>
  <c r="HJ231" i="22"/>
  <c r="BU232" i="22"/>
  <c r="CQ232" i="22"/>
  <c r="DL232" i="22"/>
  <c r="EG232" i="22"/>
  <c r="FC232" i="22"/>
  <c r="FX232" i="22"/>
  <c r="GS232" i="22"/>
  <c r="HO232" i="22"/>
  <c r="BZ233" i="22"/>
  <c r="CU233" i="22"/>
  <c r="DQ233" i="22"/>
  <c r="EL233" i="22"/>
  <c r="FG233" i="22"/>
  <c r="GC233" i="22"/>
  <c r="GX233" i="22"/>
  <c r="HP233" i="22"/>
  <c r="BV234" i="22"/>
  <c r="CL234" i="22"/>
  <c r="DB234" i="22"/>
  <c r="DR234" i="22"/>
  <c r="EH234" i="22"/>
  <c r="EX234" i="22"/>
  <c r="FN234" i="22"/>
  <c r="GD234" i="22"/>
  <c r="GT234" i="22"/>
  <c r="HJ234" i="22"/>
  <c r="BP235" i="22"/>
  <c r="CF235" i="22"/>
  <c r="CV235" i="22"/>
  <c r="DL235" i="22"/>
  <c r="EB235" i="22"/>
  <c r="ER235" i="22"/>
  <c r="FH235" i="22"/>
  <c r="FX235" i="22"/>
  <c r="GN235" i="22"/>
  <c r="HD235" i="22"/>
  <c r="BJ236" i="22"/>
  <c r="BZ236" i="22"/>
  <c r="CP236" i="22"/>
  <c r="DF236" i="22"/>
  <c r="DV236" i="22"/>
  <c r="EL236" i="22"/>
  <c r="FB236" i="22"/>
  <c r="FR236" i="22"/>
  <c r="GH236" i="22"/>
  <c r="GX236" i="22"/>
  <c r="HN236" i="22"/>
  <c r="BT237" i="22"/>
  <c r="CJ237" i="22"/>
  <c r="CZ237" i="22"/>
  <c r="DP237" i="22"/>
  <c r="EF237" i="22"/>
  <c r="EV237" i="22"/>
  <c r="FL237" i="22"/>
  <c r="FX237" i="22"/>
  <c r="GI237" i="22"/>
  <c r="GR237" i="22"/>
  <c r="HD237" i="22"/>
  <c r="HO237" i="22"/>
  <c r="BN238" i="22"/>
  <c r="BZ238" i="22"/>
  <c r="CK238" i="22"/>
  <c r="CT238" i="22"/>
  <c r="DF238" i="22"/>
  <c r="DQ238" i="22"/>
  <c r="DZ238" i="22"/>
  <c r="EL238" i="22"/>
  <c r="EW238" i="22"/>
  <c r="FF238" i="22"/>
  <c r="FR238" i="22"/>
  <c r="GC238" i="22"/>
  <c r="GL238" i="22"/>
  <c r="GX238" i="22"/>
  <c r="HI238" i="22"/>
  <c r="BH239" i="22"/>
  <c r="BT239" i="22"/>
  <c r="CE239" i="22"/>
  <c r="CN239" i="22"/>
  <c r="CZ239" i="22"/>
  <c r="DG239" i="22"/>
  <c r="DN239" i="22"/>
  <c r="DV239" i="22"/>
  <c r="EB239" i="22"/>
  <c r="EI239" i="22"/>
  <c r="EQ239" i="22"/>
  <c r="EX239" i="22"/>
  <c r="FD239" i="22"/>
  <c r="FL239" i="22"/>
  <c r="FS239" i="22"/>
  <c r="FZ239" i="22"/>
  <c r="GH239" i="22"/>
  <c r="GN239" i="22"/>
  <c r="GU239" i="22"/>
  <c r="HC239" i="22"/>
  <c r="HJ239" i="22"/>
  <c r="HP239" i="22"/>
  <c r="BN240" i="22"/>
  <c r="BU240" i="22"/>
  <c r="CB240" i="22"/>
  <c r="CJ240" i="22"/>
  <c r="CP240" i="22"/>
  <c r="CW240" i="22"/>
  <c r="DE240" i="22"/>
  <c r="DL240" i="22"/>
  <c r="DR240" i="22"/>
  <c r="DZ240" i="22"/>
  <c r="EG240" i="22"/>
  <c r="EN240" i="22"/>
  <c r="EV240" i="22"/>
  <c r="FB240" i="22"/>
  <c r="FI240" i="22"/>
  <c r="FQ240" i="22"/>
  <c r="FX240" i="22"/>
  <c r="GD240" i="22"/>
  <c r="GL240" i="22"/>
  <c r="GS240" i="22"/>
  <c r="GZ240" i="22"/>
  <c r="HH240" i="22"/>
  <c r="HN240" i="22"/>
  <c r="BK241" i="22"/>
  <c r="BS241" i="22"/>
  <c r="BZ241" i="22"/>
  <c r="CF241" i="22"/>
  <c r="CN241" i="22"/>
  <c r="CU241" i="22"/>
  <c r="DB241" i="22"/>
  <c r="DJ241" i="22"/>
  <c r="DP241" i="22"/>
  <c r="DW241" i="22"/>
  <c r="EE241" i="22"/>
  <c r="EL241" i="22"/>
  <c r="ER241" i="22"/>
  <c r="EZ241" i="22"/>
  <c r="FG241" i="22"/>
  <c r="FN241" i="22"/>
  <c r="FV241" i="22"/>
  <c r="GB241" i="22"/>
  <c r="GI241" i="22"/>
  <c r="GQ241" i="22"/>
  <c r="GX241" i="22"/>
  <c r="HD241" i="22"/>
  <c r="HL241" i="22"/>
  <c r="CM211" i="22"/>
  <c r="CV213" i="22"/>
  <c r="DF215" i="22"/>
  <c r="DO217" i="22"/>
  <c r="FJ218" i="22"/>
  <c r="FO219" i="22"/>
  <c r="FS220" i="22"/>
  <c r="EQ221" i="22"/>
  <c r="BN222" i="22"/>
  <c r="EU222" i="22"/>
  <c r="BS223" i="22"/>
  <c r="EZ223" i="22"/>
  <c r="BW224" i="22"/>
  <c r="FE224" i="22"/>
  <c r="CB225" i="22"/>
  <c r="FI225" i="22"/>
  <c r="CG226" i="22"/>
  <c r="FN226" i="22"/>
  <c r="CK227" i="22"/>
  <c r="ER227" i="22"/>
  <c r="GW227" i="22"/>
  <c r="CG228" i="22"/>
  <c r="DX228" i="22"/>
  <c r="FO228" i="22"/>
  <c r="HE228" i="22"/>
  <c r="CL229" i="22"/>
  <c r="EC229" i="22"/>
  <c r="FS229" i="22"/>
  <c r="HJ229" i="22"/>
  <c r="BU230" i="22"/>
  <c r="CQ230" i="22"/>
  <c r="DL230" i="22"/>
  <c r="EG230" i="22"/>
  <c r="FC230" i="22"/>
  <c r="FX230" i="22"/>
  <c r="GS230" i="22"/>
  <c r="HO230" i="22"/>
  <c r="BZ231" i="22"/>
  <c r="CU231" i="22"/>
  <c r="DQ231" i="22"/>
  <c r="EL231" i="22"/>
  <c r="FG231" i="22"/>
  <c r="GC231" i="22"/>
  <c r="GX231" i="22"/>
  <c r="BI232" i="22"/>
  <c r="CE232" i="22"/>
  <c r="CZ232" i="22"/>
  <c r="DU232" i="22"/>
  <c r="EQ232" i="22"/>
  <c r="FL232" i="22"/>
  <c r="GG232" i="22"/>
  <c r="HC232" i="22"/>
  <c r="BN233" i="22"/>
  <c r="CI233" i="22"/>
  <c r="DE233" i="22"/>
  <c r="DZ233" i="22"/>
  <c r="EU233" i="22"/>
  <c r="FQ233" i="22"/>
  <c r="GL233" i="22"/>
  <c r="HG233" i="22"/>
  <c r="BM234" i="22"/>
  <c r="CC234" i="22"/>
  <c r="CS234" i="22"/>
  <c r="DI234" i="22"/>
  <c r="DY234" i="22"/>
  <c r="EO234" i="22"/>
  <c r="FE234" i="22"/>
  <c r="FU234" i="22"/>
  <c r="GK234" i="22"/>
  <c r="HA234" i="22"/>
  <c r="HQ234" i="22"/>
  <c r="BW235" i="22"/>
  <c r="CM235" i="22"/>
  <c r="DC235" i="22"/>
  <c r="DS235" i="22"/>
  <c r="EI235" i="22"/>
  <c r="EY235" i="22"/>
  <c r="FO235" i="22"/>
  <c r="GE235" i="22"/>
  <c r="GU235" i="22"/>
  <c r="HK235" i="22"/>
  <c r="BQ236" i="22"/>
  <c r="CG236" i="22"/>
  <c r="CW236" i="22"/>
  <c r="DM236" i="22"/>
  <c r="EC236" i="22"/>
  <c r="ES236" i="22"/>
  <c r="FI236" i="22"/>
  <c r="FY236" i="22"/>
  <c r="GO236" i="22"/>
  <c r="HE236" i="22"/>
  <c r="BK237" i="22"/>
  <c r="CA237" i="22"/>
  <c r="CQ237" i="22"/>
  <c r="DG237" i="22"/>
  <c r="DW237" i="22"/>
  <c r="EM237" i="22"/>
  <c r="FC237" i="22"/>
  <c r="FP237" i="22"/>
  <c r="GA237" i="22"/>
  <c r="GJ237" i="22"/>
  <c r="GV237" i="22"/>
  <c r="HG237" i="22"/>
  <c r="HP237" i="22"/>
  <c r="BR238" i="22"/>
  <c r="CC238" i="22"/>
  <c r="CL238" i="22"/>
  <c r="CX238" i="22"/>
  <c r="DI238" i="22"/>
  <c r="DR238" i="22"/>
  <c r="ED238" i="22"/>
  <c r="EO238" i="22"/>
  <c r="EX238" i="22"/>
  <c r="FJ238" i="22"/>
  <c r="FU238" i="22"/>
  <c r="GD238" i="22"/>
  <c r="GP238" i="22"/>
  <c r="HA238" i="22"/>
  <c r="HJ238" i="22"/>
  <c r="BL239" i="22"/>
  <c r="BW239" i="22"/>
  <c r="CF239" i="22"/>
  <c r="CR239" i="22"/>
  <c r="DB239" i="22"/>
  <c r="DH239" i="22"/>
  <c r="DP239" i="22"/>
  <c r="DW239" i="22"/>
  <c r="ED239" i="22"/>
  <c r="EL239" i="22"/>
  <c r="ER239" i="22"/>
  <c r="EY239" i="22"/>
  <c r="FG239" i="22"/>
  <c r="FN239" i="22"/>
  <c r="FT239" i="22"/>
  <c r="GB239" i="22"/>
  <c r="GI239" i="22"/>
  <c r="GP239" i="22"/>
  <c r="GX239" i="22"/>
  <c r="HD239" i="22"/>
  <c r="HK239" i="22"/>
  <c r="BI240" i="22"/>
  <c r="BP240" i="22"/>
  <c r="BV240" i="22"/>
  <c r="CD240" i="22"/>
  <c r="CK240" i="22"/>
  <c r="CR240" i="22"/>
  <c r="CZ240" i="22"/>
  <c r="DF240" i="22"/>
  <c r="DM240" i="22"/>
  <c r="DU240" i="22"/>
  <c r="EB240" i="22"/>
  <c r="EH240" i="22"/>
  <c r="EP240" i="22"/>
  <c r="EW240" i="22"/>
  <c r="FD240" i="22"/>
  <c r="FL240" i="22"/>
  <c r="FR240" i="22"/>
  <c r="FY240" i="22"/>
  <c r="GG240" i="22"/>
  <c r="GN240" i="22"/>
  <c r="GT240" i="22"/>
  <c r="HB240" i="22"/>
  <c r="HI240" i="22"/>
  <c r="HP240" i="22"/>
  <c r="BN241" i="22"/>
  <c r="BT241" i="22"/>
  <c r="CA241" i="22"/>
  <c r="CI241" i="22"/>
  <c r="CP241" i="22"/>
  <c r="CV241" i="22"/>
  <c r="DD241" i="22"/>
  <c r="DK241" i="22"/>
  <c r="DR241" i="22"/>
  <c r="DZ241" i="22"/>
  <c r="EF241" i="22"/>
  <c r="EM241" i="22"/>
  <c r="EU241" i="22"/>
  <c r="FB241" i="22"/>
  <c r="FH241" i="22"/>
  <c r="FP241" i="22"/>
  <c r="FW241" i="22"/>
  <c r="GD241" i="22"/>
  <c r="GL241" i="22"/>
  <c r="GR241" i="22"/>
  <c r="GY241" i="22"/>
  <c r="HG241" i="22"/>
  <c r="HN241" i="22"/>
  <c r="FT211" i="22"/>
  <c r="GM215" i="22"/>
  <c r="HA218" i="22"/>
  <c r="HJ220" i="22"/>
  <c r="CI222" i="22"/>
  <c r="CN223" i="22"/>
  <c r="CS224" i="22"/>
  <c r="CW225" i="22"/>
  <c r="DB226" i="22"/>
  <c r="DA227" i="22"/>
  <c r="HK227" i="22"/>
  <c r="EI228" i="22"/>
  <c r="HP228" i="22"/>
  <c r="EM229" i="22"/>
  <c r="HK229" i="22"/>
  <c r="CR230" i="22"/>
  <c r="EI230" i="22"/>
  <c r="FY230" i="22"/>
  <c r="HP230" i="22"/>
  <c r="CW231" i="22"/>
  <c r="EM231" i="22"/>
  <c r="GD231" i="22"/>
  <c r="BK232" i="22"/>
  <c r="DA232" i="22"/>
  <c r="ER232" i="22"/>
  <c r="GI232" i="22"/>
  <c r="BO233" i="22"/>
  <c r="DF233" i="22"/>
  <c r="EW233" i="22"/>
  <c r="GM233" i="22"/>
  <c r="BN234" i="22"/>
  <c r="CT234" i="22"/>
  <c r="DZ234" i="22"/>
  <c r="FF234" i="22"/>
  <c r="GL234" i="22"/>
  <c r="BH235" i="22"/>
  <c r="CN235" i="22"/>
  <c r="DT235" i="22"/>
  <c r="EZ235" i="22"/>
  <c r="GF235" i="22"/>
  <c r="HL235" i="22"/>
  <c r="CH236" i="22"/>
  <c r="DN236" i="22"/>
  <c r="ET236" i="22"/>
  <c r="FZ236" i="22"/>
  <c r="HF236" i="22"/>
  <c r="CB237" i="22"/>
  <c r="DH237" i="22"/>
  <c r="EN237" i="22"/>
  <c r="FS237" i="22"/>
  <c r="GN237" i="22"/>
  <c r="HH237" i="22"/>
  <c r="BU238" i="22"/>
  <c r="CP238" i="22"/>
  <c r="DJ238" i="22"/>
  <c r="EG238" i="22"/>
  <c r="FB238" i="22"/>
  <c r="FV238" i="22"/>
  <c r="GS238" i="22"/>
  <c r="HN238" i="22"/>
  <c r="BX239" i="22"/>
  <c r="CU239" i="22"/>
  <c r="DK239" i="22"/>
  <c r="DX239" i="22"/>
  <c r="EM239" i="22"/>
  <c r="FB239" i="22"/>
  <c r="FO239" i="22"/>
  <c r="GD239" i="22"/>
  <c r="GR239" i="22"/>
  <c r="HF239" i="22"/>
  <c r="BJ240" i="22"/>
  <c r="BY240" i="22"/>
  <c r="CL240" i="22"/>
  <c r="DA240" i="22"/>
  <c r="DP240" i="22"/>
  <c r="EC240" i="22"/>
  <c r="ER240" i="22"/>
  <c r="FF240" i="22"/>
  <c r="FT240" i="22"/>
  <c r="GH240" i="22"/>
  <c r="GW240" i="22"/>
  <c r="HJ240" i="22"/>
  <c r="BO241" i="22"/>
  <c r="CD241" i="22"/>
  <c r="CQ241" i="22"/>
  <c r="DF241" i="22"/>
  <c r="DT241" i="22"/>
  <c r="EH241" i="22"/>
  <c r="EV241" i="22"/>
  <c r="FK241" i="22"/>
  <c r="FX241" i="22"/>
  <c r="GM241" i="22"/>
  <c r="HB241" i="22"/>
  <c r="HO241" i="22"/>
  <c r="CR212" i="22"/>
  <c r="DJ216" i="22"/>
  <c r="CG219" i="22"/>
  <c r="CQ221" i="22"/>
  <c r="DE222" i="22"/>
  <c r="DI223" i="22"/>
  <c r="DN224" i="22"/>
  <c r="DS225" i="22"/>
  <c r="DW226" i="22"/>
  <c r="DP227" i="22"/>
  <c r="BL228" i="22"/>
  <c r="ES228" i="22"/>
  <c r="BQ229" i="22"/>
  <c r="EX229" i="22"/>
  <c r="BK230" i="22"/>
  <c r="DA230" i="22"/>
  <c r="ER230" i="22"/>
  <c r="GI230" i="22"/>
  <c r="BO231" i="22"/>
  <c r="DF231" i="22"/>
  <c r="EW231" i="22"/>
  <c r="GM231" i="22"/>
  <c r="BT232" i="22"/>
  <c r="DK232" i="22"/>
  <c r="FA232" i="22"/>
  <c r="GR232" i="22"/>
  <c r="BY233" i="22"/>
  <c r="DO233" i="22"/>
  <c r="FF233" i="22"/>
  <c r="GW233" i="22"/>
  <c r="BU234" i="22"/>
  <c r="DA234" i="22"/>
  <c r="EG234" i="22"/>
  <c r="FM234" i="22"/>
  <c r="GS234" i="22"/>
  <c r="BO235" i="22"/>
  <c r="CU235" i="22"/>
  <c r="EA235" i="22"/>
  <c r="FG235" i="22"/>
  <c r="GM235" i="22"/>
  <c r="BI236" i="22"/>
  <c r="CO236" i="22"/>
  <c r="DU236" i="22"/>
  <c r="FA236" i="22"/>
  <c r="GG236" i="22"/>
  <c r="HM236" i="22"/>
  <c r="CI237" i="22"/>
  <c r="DO237" i="22"/>
  <c r="EU237" i="22"/>
  <c r="FT237" i="22"/>
  <c r="GQ237" i="22"/>
  <c r="HL237" i="22"/>
  <c r="BV238" i="22"/>
  <c r="CS238" i="22"/>
  <c r="DN238" i="22"/>
  <c r="EH238" i="22"/>
  <c r="FE238" i="22"/>
  <c r="FZ238" i="22"/>
  <c r="GT238" i="22"/>
  <c r="HQ238" i="22"/>
  <c r="CB239" i="22"/>
  <c r="CV239" i="22"/>
  <c r="DL239" i="22"/>
  <c r="EA239" i="22"/>
  <c r="EN239" i="22"/>
  <c r="FC239" i="22"/>
  <c r="FR239" i="22"/>
  <c r="GE239" i="22"/>
  <c r="GT239" i="22"/>
  <c r="HH239" i="22"/>
  <c r="BL240" i="22"/>
  <c r="BZ240" i="22"/>
  <c r="CO240" i="22"/>
  <c r="DB240" i="22"/>
  <c r="DQ240" i="22"/>
  <c r="EF240" i="22"/>
  <c r="ES240" i="22"/>
  <c r="FH240" i="22"/>
  <c r="FV240" i="22"/>
  <c r="GJ240" i="22"/>
  <c r="GX240" i="22"/>
  <c r="HM240" i="22"/>
  <c r="BP241" i="22"/>
  <c r="CE241" i="22"/>
  <c r="CT241" i="22"/>
  <c r="DG241" i="22"/>
  <c r="DV241" i="22"/>
  <c r="EJ241" i="22"/>
  <c r="EX241" i="22"/>
  <c r="FL241" i="22"/>
  <c r="GA241" i="22"/>
  <c r="GN241" i="22"/>
  <c r="HC241" i="22"/>
  <c r="GD213" i="22"/>
  <c r="GO217" i="22"/>
  <c r="HE219" i="22"/>
  <c r="FL221" i="22"/>
  <c r="FQ222" i="22"/>
  <c r="FU223" i="22"/>
  <c r="FZ224" i="22"/>
  <c r="GE225" i="22"/>
  <c r="GI226" i="22"/>
  <c r="FG227" i="22"/>
  <c r="CR228" i="22"/>
  <c r="FY228" i="22"/>
  <c r="CW229" i="22"/>
  <c r="GD229" i="22"/>
  <c r="BW230" i="22"/>
  <c r="DM230" i="22"/>
  <c r="FD230" i="22"/>
  <c r="GU230" i="22"/>
  <c r="CA231" i="22"/>
  <c r="DR231" i="22"/>
  <c r="FI231" i="22"/>
  <c r="GY231" i="22"/>
  <c r="CF232" i="22"/>
  <c r="DW232" i="22"/>
  <c r="FM232" i="22"/>
  <c r="HD232" i="22"/>
  <c r="CK233" i="22"/>
  <c r="EA233" i="22"/>
  <c r="FR233" i="22"/>
  <c r="HH233" i="22"/>
  <c r="CD234" i="22"/>
  <c r="DJ234" i="22"/>
  <c r="EP234" i="22"/>
  <c r="FV234" i="22"/>
  <c r="HB234" i="22"/>
  <c r="BX235" i="22"/>
  <c r="DD235" i="22"/>
  <c r="EJ235" i="22"/>
  <c r="FP235" i="22"/>
  <c r="GV235" i="22"/>
  <c r="BR236" i="22"/>
  <c r="CX236" i="22"/>
  <c r="ED236" i="22"/>
  <c r="FJ236" i="22"/>
  <c r="GP236" i="22"/>
  <c r="BL237" i="22"/>
  <c r="CR237" i="22"/>
  <c r="DX237" i="22"/>
  <c r="FD237" i="22"/>
  <c r="GB237" i="22"/>
  <c r="GY237" i="22"/>
  <c r="BJ238" i="22"/>
  <c r="CD238" i="22"/>
  <c r="DA238" i="22"/>
  <c r="DV238" i="22"/>
  <c r="EP238" i="22"/>
  <c r="FM238" i="22"/>
  <c r="GH238" i="22"/>
  <c r="HB238" i="22"/>
  <c r="BO239" i="22"/>
  <c r="CJ239" i="22"/>
  <c r="DC239" i="22"/>
  <c r="DR239" i="22"/>
  <c r="EF239" i="22"/>
  <c r="ET239" i="22"/>
  <c r="FH239" i="22"/>
  <c r="FW239" i="22"/>
  <c r="GJ239" i="22"/>
  <c r="GY239" i="22"/>
  <c r="HN239" i="22"/>
  <c r="BQ240" i="22"/>
  <c r="CF240" i="22"/>
  <c r="CT240" i="22"/>
  <c r="DH240" i="22"/>
  <c r="DV240" i="22"/>
  <c r="EK240" i="22"/>
  <c r="EX240" i="22"/>
  <c r="FM240" i="22"/>
  <c r="GB240" i="22"/>
  <c r="GO240" i="22"/>
  <c r="HD240" i="22"/>
  <c r="BH241" i="22"/>
  <c r="BV241" i="22"/>
  <c r="CJ241" i="22"/>
  <c r="CY241" i="22"/>
  <c r="DL241" i="22"/>
  <c r="EA241" i="22"/>
  <c r="EP241" i="22"/>
  <c r="FC241" i="22"/>
  <c r="FR241" i="22"/>
  <c r="GF241" i="22"/>
  <c r="GT241" i="22"/>
  <c r="HH241" i="22"/>
  <c r="DA214" i="22"/>
  <c r="CC218" i="22"/>
  <c r="CL220" i="22"/>
  <c r="GG221" i="22"/>
  <c r="GL222" i="22"/>
  <c r="GQ223" i="22"/>
  <c r="GU224" i="22"/>
  <c r="GZ225" i="22"/>
  <c r="HE226" i="22"/>
  <c r="FT227" i="22"/>
  <c r="DC228" i="22"/>
  <c r="GJ228" i="22"/>
  <c r="DG229" i="22"/>
  <c r="GO229" i="22"/>
  <c r="CF230" i="22"/>
  <c r="DW230" i="22"/>
  <c r="FM230" i="22"/>
  <c r="HD230" i="22"/>
  <c r="CK231" i="22"/>
  <c r="EA231" i="22"/>
  <c r="FR231" i="22"/>
  <c r="HI231" i="22"/>
  <c r="CO232" i="22"/>
  <c r="EF232" i="22"/>
  <c r="FW232" i="22"/>
  <c r="HM232" i="22"/>
  <c r="CT233" i="22"/>
  <c r="EK233" i="22"/>
  <c r="GA233" i="22"/>
  <c r="HO233" i="22"/>
  <c r="CK234" i="22"/>
  <c r="DQ234" i="22"/>
  <c r="EW234" i="22"/>
  <c r="GC234" i="22"/>
  <c r="HI234" i="22"/>
  <c r="CE235" i="22"/>
  <c r="DK235" i="22"/>
  <c r="EQ235" i="22"/>
  <c r="FW235" i="22"/>
  <c r="HC235" i="22"/>
  <c r="BY236" i="22"/>
  <c r="DE236" i="22"/>
  <c r="EK236" i="22"/>
  <c r="FQ236" i="22"/>
  <c r="GW236" i="22"/>
  <c r="BS237" i="22"/>
  <c r="CY237" i="22"/>
  <c r="EE237" i="22"/>
  <c r="FK237" i="22"/>
  <c r="GF237" i="22"/>
  <c r="GZ237" i="22"/>
  <c r="BM238" i="22"/>
  <c r="CH238" i="22"/>
  <c r="DB238" i="22"/>
  <c r="DY238" i="22"/>
  <c r="ET238" i="22"/>
  <c r="FN238" i="22"/>
  <c r="GK238" i="22"/>
  <c r="HF238" i="22"/>
  <c r="BP239" i="22"/>
  <c r="CM239" i="22"/>
  <c r="DF239" i="22"/>
  <c r="DS239" i="22"/>
  <c r="EH239" i="22"/>
  <c r="EV239" i="22"/>
  <c r="FJ239" i="22"/>
  <c r="FX239" i="22"/>
  <c r="GM239" i="22"/>
  <c r="GZ239" i="22"/>
  <c r="HO239" i="22"/>
  <c r="BT240" i="22"/>
  <c r="CG240" i="22"/>
  <c r="CV240" i="22"/>
  <c r="DJ240" i="22"/>
  <c r="DX240" i="22"/>
  <c r="EL240" i="22"/>
  <c r="FA240" i="22"/>
  <c r="FN240" i="22"/>
  <c r="GC240" i="22"/>
  <c r="GR240" i="22"/>
  <c r="HE240" i="22"/>
  <c r="BJ241" i="22"/>
  <c r="BX241" i="22"/>
  <c r="CL241" i="22"/>
  <c r="CZ241" i="22"/>
  <c r="DO241" i="22"/>
  <c r="EB241" i="22"/>
  <c r="EQ241" i="22"/>
  <c r="FF241" i="22"/>
  <c r="FS241" i="22"/>
  <c r="GH241" i="22"/>
  <c r="GV241" i="22"/>
  <c r="HJ241" i="22"/>
  <c r="BH189" i="22"/>
  <c r="CV187" i="22"/>
  <c r="HJ188" i="22"/>
  <c r="GT188" i="22"/>
  <c r="GD188" i="22"/>
  <c r="FN188" i="22"/>
  <c r="EX188" i="22"/>
  <c r="EH188" i="22"/>
  <c r="DR188" i="22"/>
  <c r="DB188" i="22"/>
  <c r="CL188" i="22"/>
  <c r="BV188" i="22"/>
  <c r="HP187" i="22"/>
  <c r="GZ187" i="22"/>
  <c r="GJ187" i="22"/>
  <c r="FT187" i="22"/>
  <c r="FD187" i="22"/>
  <c r="EN187" i="22"/>
  <c r="DX187" i="22"/>
  <c r="DH187" i="22"/>
  <c r="CR187" i="22"/>
  <c r="CB187" i="22"/>
  <c r="BL187" i="22"/>
  <c r="GL188" i="22"/>
  <c r="FF188" i="22"/>
  <c r="DZ188" i="22"/>
  <c r="CT188" i="22"/>
  <c r="BN188" i="22"/>
  <c r="GR187" i="22"/>
  <c r="FL187" i="22"/>
  <c r="EV187" i="22"/>
  <c r="DP187" i="22"/>
  <c r="CJ187" i="22"/>
  <c r="HN188" i="22"/>
  <c r="GH188" i="22"/>
  <c r="FB188" i="22"/>
  <c r="DV188" i="22"/>
  <c r="CP188" i="22"/>
  <c r="BJ188" i="22"/>
  <c r="GN187" i="22"/>
  <c r="FH187" i="22"/>
  <c r="EB187" i="22"/>
  <c r="CF187" i="22"/>
  <c r="BL189" i="22"/>
  <c r="HF188" i="22"/>
  <c r="GP188" i="22"/>
  <c r="FZ188" i="22"/>
  <c r="FJ188" i="22"/>
  <c r="ET188" i="22"/>
  <c r="ED188" i="22"/>
  <c r="DN188" i="22"/>
  <c r="CX188" i="22"/>
  <c r="CH188" i="22"/>
  <c r="BR188" i="22"/>
  <c r="HL187" i="22"/>
  <c r="GV187" i="22"/>
  <c r="GF187" i="22"/>
  <c r="FP187" i="22"/>
  <c r="EZ187" i="22"/>
  <c r="EJ187" i="22"/>
  <c r="DT187" i="22"/>
  <c r="DD187" i="22"/>
  <c r="CN187" i="22"/>
  <c r="BX187" i="22"/>
  <c r="HB188" i="22"/>
  <c r="FV188" i="22"/>
  <c r="EP188" i="22"/>
  <c r="DJ188" i="22"/>
  <c r="CD188" i="22"/>
  <c r="HH187" i="22"/>
  <c r="GB187" i="22"/>
  <c r="EF187" i="22"/>
  <c r="CZ187" i="22"/>
  <c r="BT187" i="22"/>
  <c r="GX188" i="22"/>
  <c r="FR188" i="22"/>
  <c r="EL188" i="22"/>
  <c r="DF188" i="22"/>
  <c r="BZ188" i="22"/>
  <c r="HD187" i="22"/>
  <c r="FX187" i="22"/>
  <c r="ER187" i="22"/>
  <c r="DL187" i="22"/>
  <c r="BP187" i="22"/>
  <c r="A171" i="22"/>
  <c r="A228" i="22" s="1" a="1"/>
  <c r="AO179" i="22"/>
  <c r="AS199" i="22"/>
  <c r="AY205" i="22"/>
  <c r="S208" i="22"/>
  <c r="AK210" i="22"/>
  <c r="O212" i="22"/>
  <c r="AE213" i="22"/>
  <c r="Q214" i="22"/>
  <c r="F215" i="22"/>
  <c r="AW215" i="22"/>
  <c r="AI216" i="22"/>
  <c r="X217" i="22"/>
  <c r="L218" i="22"/>
  <c r="AV218" i="22"/>
  <c r="Y219" i="22"/>
  <c r="B220" i="22"/>
  <c r="AH220" i="22"/>
  <c r="K221" i="22"/>
  <c r="AN221" i="22"/>
  <c r="A222" i="22"/>
  <c r="Q222" i="22"/>
  <c r="AG222" i="22"/>
  <c r="AW222" i="22"/>
  <c r="J223" i="22"/>
  <c r="Z223" i="22"/>
  <c r="AP223" i="22"/>
  <c r="C224" i="22"/>
  <c r="S224" i="22"/>
  <c r="AI224" i="22"/>
  <c r="AY224" i="22"/>
  <c r="L225" i="22"/>
  <c r="AB225" i="22"/>
  <c r="AR225" i="22"/>
  <c r="V211" i="22"/>
  <c r="BB212" i="22"/>
  <c r="AV213" i="22"/>
  <c r="Y215" i="22"/>
  <c r="K216" i="22"/>
  <c r="BC216" i="22"/>
  <c r="AQ217" i="22"/>
  <c r="AC218" i="22"/>
  <c r="F219" i="22"/>
  <c r="AL219" i="22"/>
  <c r="O220" i="22"/>
  <c r="AU220" i="22"/>
  <c r="X221" i="22"/>
  <c r="AU221" i="22"/>
  <c r="H222" i="22"/>
  <c r="X222" i="22"/>
  <c r="AN222" i="22"/>
  <c r="A223" i="22"/>
  <c r="Q223" i="22"/>
  <c r="AW223" i="22"/>
  <c r="J224" i="22"/>
  <c r="Z224" i="22"/>
  <c r="AP224" i="22"/>
  <c r="C225" i="22"/>
  <c r="S225" i="22"/>
  <c r="AI225" i="22"/>
  <c r="AY225" i="22"/>
  <c r="BA191" i="22"/>
  <c r="AZ202" i="22"/>
  <c r="Z207" i="22"/>
  <c r="AZ209" i="22"/>
  <c r="AC211" i="22"/>
  <c r="BC212" i="22"/>
  <c r="AZ213" i="22"/>
  <c r="AN214" i="22"/>
  <c r="Z215" i="22"/>
  <c r="O216" i="22"/>
  <c r="C217" i="22"/>
  <c r="AR217" i="22"/>
  <c r="AF218" i="22"/>
  <c r="I219" i="22"/>
  <c r="AO219" i="22"/>
  <c r="R220" i="22"/>
  <c r="AX220" i="22"/>
  <c r="AA221" i="22"/>
  <c r="AV221" i="22"/>
  <c r="I222" i="22"/>
  <c r="Y222" i="22"/>
  <c r="AO222" i="22"/>
  <c r="B223" i="22"/>
  <c r="R223" i="22"/>
  <c r="AH223" i="22"/>
  <c r="AX223" i="22"/>
  <c r="K224" i="22"/>
  <c r="AA224" i="22"/>
  <c r="AQ224" i="22"/>
  <c r="D225" i="22"/>
  <c r="T225" i="22"/>
  <c r="AJ225" i="22"/>
  <c r="AZ225" i="22"/>
  <c r="BC197" i="22"/>
  <c r="Z204" i="22"/>
  <c r="AH207" i="22"/>
  <c r="AJ210" i="22"/>
  <c r="G212" i="22"/>
  <c r="AB213" i="22"/>
  <c r="P214" i="22"/>
  <c r="B215" i="22"/>
  <c r="AT215" i="22"/>
  <c r="AH216" i="22"/>
  <c r="T217" i="22"/>
  <c r="I218" i="22"/>
  <c r="AS218" i="22"/>
  <c r="V219" i="22"/>
  <c r="BB219" i="22"/>
  <c r="AE220" i="22"/>
  <c r="H221" i="22"/>
  <c r="AM221" i="22"/>
  <c r="BC221" i="22"/>
  <c r="P222" i="22"/>
  <c r="AF222" i="22"/>
  <c r="AV222" i="22"/>
  <c r="I223" i="22"/>
  <c r="Y223" i="22"/>
  <c r="AO223" i="22"/>
  <c r="R224" i="22"/>
  <c r="AX224" i="22"/>
  <c r="AQ225" i="22"/>
  <c r="H186" i="22"/>
  <c r="O201" i="22"/>
  <c r="AV206" i="22"/>
  <c r="K209" i="22"/>
  <c r="AK214" i="22"/>
  <c r="AG223" i="22"/>
  <c r="B224" i="22"/>
  <c r="AH224" i="22"/>
  <c r="K225" i="22"/>
  <c r="AA225" i="22"/>
  <c r="AR209" i="22"/>
  <c r="AU205" i="22"/>
  <c r="AC199" i="22"/>
  <c r="I179" i="22"/>
  <c r="X225" i="22"/>
  <c r="AU224" i="22"/>
  <c r="O224" i="22"/>
  <c r="AL223" i="22"/>
  <c r="F223" i="22"/>
  <c r="AC222" i="22"/>
  <c r="AZ221" i="22"/>
  <c r="C221" i="22"/>
  <c r="AW219" i="22"/>
  <c r="AN218" i="22"/>
  <c r="L217" i="22"/>
  <c r="AL215" i="22"/>
  <c r="H214" i="22"/>
  <c r="AT211" i="22"/>
  <c r="AQ208" i="22"/>
  <c r="O205" i="22"/>
  <c r="AZ198" i="22"/>
  <c r="AN176" i="22"/>
  <c r="AE225" i="22"/>
  <c r="BB224" i="22"/>
  <c r="V224" i="22"/>
  <c r="AS223" i="22"/>
  <c r="M223" i="22"/>
  <c r="AJ222" i="22"/>
  <c r="D222" i="22"/>
  <c r="P221" i="22"/>
  <c r="G220" i="22"/>
  <c r="BA218" i="22"/>
  <c r="AF217" i="22"/>
  <c r="B216" i="22"/>
  <c r="Y214" i="22"/>
  <c r="AE212" i="22"/>
  <c r="AA209" i="22"/>
  <c r="Q206" i="22"/>
  <c r="V200" i="22"/>
  <c r="D182" i="22"/>
  <c r="O221" i="22"/>
  <c r="AL220" i="22"/>
  <c r="F220" i="22"/>
  <c r="AC219" i="22"/>
  <c r="AZ218" i="22"/>
  <c r="Q218" i="22"/>
  <c r="AB217" i="22"/>
  <c r="AP216" i="22"/>
  <c r="BB215" i="22"/>
  <c r="J215" i="22"/>
  <c r="X214" i="22"/>
  <c r="AJ213" i="22"/>
  <c r="W212" i="22"/>
  <c r="AZ210" i="22"/>
  <c r="T209" i="22"/>
  <c r="AP207" i="22"/>
  <c r="P206" i="22"/>
  <c r="Q203" i="22"/>
  <c r="F200" i="22"/>
  <c r="AM193" i="22"/>
  <c r="AA181" i="22"/>
  <c r="AB221" i="22"/>
  <c r="AY220" i="22"/>
  <c r="S220" i="22"/>
  <c r="AP219" i="22"/>
  <c r="J219" i="22"/>
  <c r="AG218" i="22"/>
  <c r="AV217" i="22"/>
  <c r="D217" i="22"/>
  <c r="R216" i="22"/>
  <c r="AD215" i="22"/>
  <c r="AO214" i="22"/>
  <c r="BC213" i="22"/>
  <c r="H213" i="22"/>
  <c r="AD211" i="22"/>
  <c r="D210" i="22"/>
  <c r="AA208" i="22"/>
  <c r="AW206" i="22"/>
  <c r="AL204" i="22"/>
  <c r="AE201" i="22"/>
  <c r="T198" i="22"/>
  <c r="AN186" i="22"/>
  <c r="AW173" i="22"/>
  <c r="BC217" i="22"/>
  <c r="W217" i="22"/>
  <c r="AT216" i="22"/>
  <c r="N216" i="22"/>
  <c r="AK215" i="22"/>
  <c r="E215" i="22"/>
  <c r="AB214" i="22"/>
  <c r="AY213" i="22"/>
  <c r="S213" i="22"/>
  <c r="N212" i="22"/>
  <c r="E211" i="22"/>
  <c r="AY209" i="22"/>
  <c r="AP208" i="22"/>
  <c r="AG207" i="22"/>
  <c r="X206" i="22"/>
  <c r="V204" i="22"/>
  <c r="D202" i="22"/>
  <c r="AO199" i="22"/>
  <c r="AV194" i="22"/>
  <c r="AE185" i="22"/>
  <c r="AZ175" i="22"/>
  <c r="AD225" i="22"/>
  <c r="J225" i="22"/>
  <c r="AW224" i="22"/>
  <c r="AG224" i="22"/>
  <c r="Q224" i="22"/>
  <c r="A224" i="22"/>
  <c r="AN223" i="22"/>
  <c r="X223" i="22"/>
  <c r="H223" i="22"/>
  <c r="AU222" i="22"/>
  <c r="AE222" i="22"/>
  <c r="O222" i="22"/>
  <c r="BB221" i="22"/>
  <c r="AL221" i="22"/>
  <c r="V221" i="22"/>
  <c r="F221" i="22"/>
  <c r="AS220" i="22"/>
  <c r="AC220" i="22"/>
  <c r="M220" i="22"/>
  <c r="AZ219" i="22"/>
  <c r="AJ219" i="22"/>
  <c r="T219" i="22"/>
  <c r="D219" i="22"/>
  <c r="AQ218" i="22"/>
  <c r="AA218" i="22"/>
  <c r="K218" i="22"/>
  <c r="AX217" i="22"/>
  <c r="AH217" i="22"/>
  <c r="R217" i="22"/>
  <c r="B217" i="22"/>
  <c r="AO216" i="22"/>
  <c r="Y216" i="22"/>
  <c r="I216" i="22"/>
  <c r="AV215" i="22"/>
  <c r="AF215" i="22"/>
  <c r="P215" i="22"/>
  <c r="BC214" i="22"/>
  <c r="AM214" i="22"/>
  <c r="W214" i="22"/>
  <c r="G214" i="22"/>
  <c r="AT213" i="22"/>
  <c r="AD213" i="22"/>
  <c r="L213" i="22"/>
  <c r="AI212" i="22"/>
  <c r="C212" i="22"/>
  <c r="Z211" i="22"/>
  <c r="AW210" i="22"/>
  <c r="Q210" i="22"/>
  <c r="AN209" i="22"/>
  <c r="H209" i="22"/>
  <c r="AE208" i="22"/>
  <c r="BB207" i="22"/>
  <c r="V207" i="22"/>
  <c r="AS206" i="22"/>
  <c r="M206" i="22"/>
  <c r="K205" i="22"/>
  <c r="B204" i="22"/>
  <c r="AV202" i="22"/>
  <c r="AM201" i="22"/>
  <c r="AD200" i="22"/>
  <c r="U199" i="22"/>
  <c r="L198" i="22"/>
  <c r="R196" i="22"/>
  <c r="BC193" i="22"/>
  <c r="AK191" i="22"/>
  <c r="S189" i="22"/>
  <c r="A187" i="22"/>
  <c r="AL184" i="22"/>
  <c r="T182" i="22"/>
  <c r="B180" i="22"/>
  <c r="AM177" i="22"/>
  <c r="AH174" i="22"/>
  <c r="AY197" i="22"/>
  <c r="BA195" i="22"/>
  <c r="AI193" i="22"/>
  <c r="Q191" i="22"/>
  <c r="BB188" i="22"/>
  <c r="AJ186" i="22"/>
  <c r="R184" i="22"/>
  <c r="BC181" i="22"/>
  <c r="AK179" i="22"/>
  <c r="S177" i="22"/>
  <c r="AN172" i="22"/>
  <c r="AL225" i="22"/>
  <c r="AS225" i="22"/>
  <c r="AC225" i="22"/>
  <c r="M225" i="22"/>
  <c r="AZ224" i="22"/>
  <c r="AJ224" i="22"/>
  <c r="T224" i="22"/>
  <c r="D224" i="22"/>
  <c r="AQ223" i="22"/>
  <c r="AA223" i="22"/>
  <c r="K223" i="22"/>
  <c r="AX222" i="22"/>
  <c r="AH222" i="22"/>
  <c r="R222" i="22"/>
  <c r="B222" i="22"/>
  <c r="AO221" i="22"/>
  <c r="Y221" i="22"/>
  <c r="I221" i="22"/>
  <c r="AV220" i="22"/>
  <c r="AF220" i="22"/>
  <c r="P220" i="22"/>
  <c r="BC219" i="22"/>
  <c r="AM219" i="22"/>
  <c r="W219" i="22"/>
  <c r="G219" i="22"/>
  <c r="AT218" i="22"/>
  <c r="AD218" i="22"/>
  <c r="N218" i="22"/>
  <c r="BA217" i="22"/>
  <c r="AK217" i="22"/>
  <c r="U217" i="22"/>
  <c r="E217" i="22"/>
  <c r="AR216" i="22"/>
  <c r="AB216" i="22"/>
  <c r="L216" i="22"/>
  <c r="AY215" i="22"/>
  <c r="AI215" i="22"/>
  <c r="S215" i="22"/>
  <c r="C215" i="22"/>
  <c r="AP214" i="22"/>
  <c r="Z214" i="22"/>
  <c r="J214" i="22"/>
  <c r="AW213" i="22"/>
  <c r="AG213" i="22"/>
  <c r="Q213" i="22"/>
  <c r="AP212" i="22"/>
  <c r="J212" i="22"/>
  <c r="AG211" i="22"/>
  <c r="A211" i="22"/>
  <c r="X210" i="22"/>
  <c r="AU209" i="22"/>
  <c r="O209" i="22"/>
  <c r="AL208" i="22"/>
  <c r="F208" i="22"/>
  <c r="AC207" i="22"/>
  <c r="AZ206" i="22"/>
  <c r="T206" i="22"/>
  <c r="W205" i="22"/>
  <c r="N204" i="22"/>
  <c r="E203" i="22"/>
  <c r="AY201" i="22"/>
  <c r="AP200" i="22"/>
  <c r="AG199" i="22"/>
  <c r="X198" i="22"/>
  <c r="AT196" i="22"/>
  <c r="AB194" i="22"/>
  <c r="J192" i="22"/>
  <c r="AU189" i="22"/>
  <c r="AC187" i="22"/>
  <c r="K185" i="22"/>
  <c r="AV182" i="22"/>
  <c r="AD180" i="22"/>
  <c r="L178" i="22"/>
  <c r="Y175" i="22"/>
  <c r="H172" i="22"/>
  <c r="Z196" i="22"/>
  <c r="Q195" i="22"/>
  <c r="H194" i="22"/>
  <c r="BB192" i="22"/>
  <c r="AS191" i="22"/>
  <c r="AJ190" i="22"/>
  <c r="AA189" i="22"/>
  <c r="R188" i="22"/>
  <c r="I187" i="22"/>
  <c r="BC185" i="22"/>
  <c r="AT184" i="22"/>
  <c r="AK183" i="22"/>
  <c r="AB182" i="22"/>
  <c r="S181" i="22"/>
  <c r="J180" i="22"/>
  <c r="A179" i="22"/>
  <c r="AU177" i="22"/>
  <c r="AC176" i="22"/>
  <c r="AX174" i="22"/>
  <c r="AF172" i="22"/>
  <c r="AU197" i="22"/>
  <c r="AL196" i="22"/>
  <c r="AC195" i="22"/>
  <c r="T194" i="22"/>
  <c r="K193" i="22"/>
  <c r="B192" i="22"/>
  <c r="AV190" i="22"/>
  <c r="AM189" i="22"/>
  <c r="AD188" i="22"/>
  <c r="U187" i="22"/>
  <c r="L186" i="22"/>
  <c r="C185" i="22"/>
  <c r="AW183" i="22"/>
  <c r="AN182" i="22"/>
  <c r="AE181" i="22"/>
  <c r="V180" i="22"/>
  <c r="M179" i="22"/>
  <c r="D178" i="22"/>
  <c r="AS176" i="22"/>
  <c r="O175" i="22"/>
  <c r="A173" i="22"/>
  <c r="D209" i="22"/>
  <c r="J204" i="22"/>
  <c r="AI197" i="22"/>
  <c r="AV225" i="22"/>
  <c r="P225" i="22"/>
  <c r="AM224" i="22"/>
  <c r="G224" i="22"/>
  <c r="AD223" i="22"/>
  <c r="BA222" i="22"/>
  <c r="U222" i="22"/>
  <c r="AR221" i="22"/>
  <c r="AP220" i="22"/>
  <c r="AG219" i="22"/>
  <c r="U218" i="22"/>
  <c r="AU216" i="22"/>
  <c r="Q215" i="22"/>
  <c r="AN213" i="22"/>
  <c r="F211" i="22"/>
  <c r="B208" i="22"/>
  <c r="AG203" i="22"/>
  <c r="Y195" i="22"/>
  <c r="BC225" i="22"/>
  <c r="W225" i="22"/>
  <c r="AT224" i="22"/>
  <c r="N224" i="22"/>
  <c r="AK223" i="22"/>
  <c r="E223" i="22"/>
  <c r="AB222" i="22"/>
  <c r="AY221" i="22"/>
  <c r="BC220" i="22"/>
  <c r="AT219" i="22"/>
  <c r="AK218" i="22"/>
  <c r="K217" i="22"/>
  <c r="AH215" i="22"/>
  <c r="E214" i="22"/>
  <c r="AS211" i="22"/>
  <c r="AI208" i="22"/>
  <c r="C205" i="22"/>
  <c r="AV198" i="22"/>
  <c r="I175" i="22"/>
  <c r="G221" i="22"/>
  <c r="AD220" i="22"/>
  <c r="BA219" i="22"/>
  <c r="U219" i="22"/>
  <c r="AR218" i="22"/>
  <c r="E218" i="22"/>
  <c r="S217" i="22"/>
  <c r="AE216" i="22"/>
  <c r="AP215" i="22"/>
  <c r="A215" i="22"/>
  <c r="M214" i="22"/>
  <c r="X213" i="22"/>
  <c r="F212" i="22"/>
  <c r="AC210" i="22"/>
  <c r="AY208" i="22"/>
  <c r="Y207" i="22"/>
  <c r="AI205" i="22"/>
  <c r="X202" i="22"/>
  <c r="Y199" i="22"/>
  <c r="AR190" i="22"/>
  <c r="BC177" i="22"/>
  <c r="T221" i="22"/>
  <c r="AQ220" i="22"/>
  <c r="K220" i="22"/>
  <c r="AH219" i="22"/>
  <c r="B219" i="22"/>
  <c r="Y218" i="22"/>
  <c r="AJ217" i="22"/>
  <c r="AX216" i="22"/>
  <c r="G216" i="22"/>
  <c r="R215" i="22"/>
  <c r="AF214" i="22"/>
  <c r="AR213" i="22"/>
  <c r="AM212" i="22"/>
  <c r="M211" i="22"/>
  <c r="AJ209" i="22"/>
  <c r="C208" i="22"/>
  <c r="AF206" i="22"/>
  <c r="AW203" i="22"/>
  <c r="AL200" i="22"/>
  <c r="B196" i="22"/>
  <c r="AS183" i="22"/>
  <c r="X218" i="22"/>
  <c r="AU217" i="22"/>
  <c r="O217" i="22"/>
  <c r="AL216" i="22"/>
  <c r="F216" i="22"/>
  <c r="AC215" i="22"/>
  <c r="AZ214" i="22"/>
  <c r="T214" i="22"/>
  <c r="AQ213" i="22"/>
  <c r="G213" i="22"/>
  <c r="BA211" i="22"/>
  <c r="AR210" i="22"/>
  <c r="AI209" i="22"/>
  <c r="Z208" i="22"/>
  <c r="Q207" i="22"/>
  <c r="H206" i="22"/>
  <c r="AS203" i="22"/>
  <c r="AA201" i="22"/>
  <c r="I199" i="22"/>
  <c r="AD192" i="22"/>
  <c r="M183" i="22"/>
  <c r="AV172" i="22"/>
  <c r="V225" i="22"/>
  <c r="F225" i="22"/>
  <c r="AS224" i="22"/>
  <c r="AC224" i="22"/>
  <c r="M224" i="22"/>
  <c r="AZ223" i="22"/>
  <c r="AJ223" i="22"/>
  <c r="T223" i="22"/>
  <c r="D223" i="22"/>
  <c r="AQ222" i="22"/>
  <c r="AA222" i="22"/>
  <c r="K222" i="22"/>
  <c r="AX221" i="22"/>
  <c r="AH221" i="22"/>
  <c r="R221" i="22"/>
  <c r="B221" i="22"/>
  <c r="AO220" i="22"/>
  <c r="Y220" i="22"/>
  <c r="I220" i="22"/>
  <c r="AV219" i="22"/>
  <c r="AF219" i="22"/>
  <c r="P219" i="22"/>
  <c r="BC218" i="22"/>
  <c r="AM218" i="22"/>
  <c r="W218" i="22"/>
  <c r="G218" i="22"/>
  <c r="AT217" i="22"/>
  <c r="AD217" i="22"/>
  <c r="N217" i="22"/>
  <c r="BA216" i="22"/>
  <c r="AK216" i="22"/>
  <c r="U216" i="22"/>
  <c r="E216" i="22"/>
  <c r="AR215" i="22"/>
  <c r="AB215" i="22"/>
  <c r="L215" i="22"/>
  <c r="AY214" i="22"/>
  <c r="AI214" i="22"/>
  <c r="S214" i="22"/>
  <c r="C214" i="22"/>
  <c r="AP213" i="22"/>
  <c r="Z213" i="22"/>
  <c r="D213" i="22"/>
  <c r="AA212" i="22"/>
  <c r="AX211" i="22"/>
  <c r="R211" i="22"/>
  <c r="AO210" i="22"/>
  <c r="I210" i="22"/>
  <c r="AF209" i="22"/>
  <c r="BC208" i="22"/>
  <c r="W208" i="22"/>
  <c r="AT207" i="22"/>
  <c r="N207" i="22"/>
  <c r="AK206" i="22"/>
  <c r="D206" i="22"/>
  <c r="AX204" i="22"/>
  <c r="AO203" i="22"/>
  <c r="AF202" i="22"/>
  <c r="W201" i="22"/>
  <c r="N200" i="22"/>
  <c r="E199" i="22"/>
  <c r="AQ197" i="22"/>
  <c r="AO195" i="22"/>
  <c r="W193" i="22"/>
  <c r="E191" i="22"/>
  <c r="AP188" i="22"/>
  <c r="X186" i="22"/>
  <c r="F184" i="22"/>
  <c r="AQ181" i="22"/>
  <c r="Y179" i="22"/>
  <c r="F177" i="22"/>
  <c r="Y173" i="22"/>
  <c r="AA197" i="22"/>
  <c r="U195" i="22"/>
  <c r="C193" i="22"/>
  <c r="AN190" i="22"/>
  <c r="V188" i="22"/>
  <c r="D186" i="22"/>
  <c r="AO183" i="22"/>
  <c r="W181" i="22"/>
  <c r="E179" i="22"/>
  <c r="AH176" i="22"/>
  <c r="BB225" i="22"/>
  <c r="Z225" i="22"/>
  <c r="AO225" i="22"/>
  <c r="Y225" i="22"/>
  <c r="I225" i="22"/>
  <c r="AV224" i="22"/>
  <c r="AF224" i="22"/>
  <c r="P224" i="22"/>
  <c r="BC223" i="22"/>
  <c r="AM223" i="22"/>
  <c r="W223" i="22"/>
  <c r="G223" i="22"/>
  <c r="AT222" i="22"/>
  <c r="AD222" i="22"/>
  <c r="N222" i="22"/>
  <c r="BA221" i="22"/>
  <c r="AK221" i="22"/>
  <c r="U221" i="22"/>
  <c r="E221" i="22"/>
  <c r="AR220" i="22"/>
  <c r="AB220" i="22"/>
  <c r="L220" i="22"/>
  <c r="AY219" i="22"/>
  <c r="AI219" i="22"/>
  <c r="S219" i="22"/>
  <c r="C219" i="22"/>
  <c r="AP218" i="22"/>
  <c r="Z218" i="22"/>
  <c r="J218" i="22"/>
  <c r="AW217" i="22"/>
  <c r="AG217" i="22"/>
  <c r="Q217" i="22"/>
  <c r="A217" i="22"/>
  <c r="AN216" i="22"/>
  <c r="X216" i="22"/>
  <c r="H216" i="22"/>
  <c r="AU215" i="22"/>
  <c r="AE215" i="22"/>
  <c r="O215" i="22"/>
  <c r="BB214" i="22"/>
  <c r="AL214" i="22"/>
  <c r="V214" i="22"/>
  <c r="F214" i="22"/>
  <c r="AS213" i="22"/>
  <c r="AC213" i="22"/>
  <c r="K213" i="22"/>
  <c r="AH212" i="22"/>
  <c r="B212" i="22"/>
  <c r="Y211" i="22"/>
  <c r="AV210" i="22"/>
  <c r="P210" i="22"/>
  <c r="AM209" i="22"/>
  <c r="G209" i="22"/>
  <c r="AD208" i="22"/>
  <c r="BA207" i="22"/>
  <c r="U207" i="22"/>
  <c r="AR206" i="22"/>
  <c r="L206" i="22"/>
  <c r="G205" i="22"/>
  <c r="BA203" i="22"/>
  <c r="AR202" i="22"/>
  <c r="AI201" i="22"/>
  <c r="Z200" i="22"/>
  <c r="Q199" i="22"/>
  <c r="D198" i="22"/>
  <c r="N196" i="22"/>
  <c r="AY193" i="22"/>
  <c r="AG191" i="22"/>
  <c r="O189" i="22"/>
  <c r="AZ186" i="22"/>
  <c r="AH184" i="22"/>
  <c r="P182" i="22"/>
  <c r="BA179" i="22"/>
  <c r="AI177" i="22"/>
  <c r="Z174" i="22"/>
  <c r="AE171" i="22"/>
  <c r="J196" i="22"/>
  <c r="A195" i="22"/>
  <c r="AU193" i="22"/>
  <c r="AL192" i="22"/>
  <c r="AC191" i="22"/>
  <c r="T190" i="22"/>
  <c r="K189" i="22"/>
  <c r="B188" i="22"/>
  <c r="AV186" i="22"/>
  <c r="AM185" i="22"/>
  <c r="AD184" i="22"/>
  <c r="U183" i="22"/>
  <c r="L182" i="22"/>
  <c r="C181" i="22"/>
  <c r="AW179" i="22"/>
  <c r="AN178" i="22"/>
  <c r="AE177" i="22"/>
  <c r="H176" i="22"/>
  <c r="R174" i="22"/>
  <c r="BC171" i="22"/>
  <c r="AE197" i="22"/>
  <c r="V196" i="22"/>
  <c r="M195" i="22"/>
  <c r="D194" i="22"/>
  <c r="AX192" i="22"/>
  <c r="AO191" i="22"/>
  <c r="AF190" i="22"/>
  <c r="W189" i="22"/>
  <c r="N188" i="22"/>
  <c r="E187" i="22"/>
  <c r="AY185" i="22"/>
  <c r="AP184" i="22"/>
  <c r="AG183" i="22"/>
  <c r="X182" i="22"/>
  <c r="O181" i="22"/>
  <c r="F180" i="22"/>
  <c r="AZ178" i="22"/>
  <c r="AQ177" i="22"/>
  <c r="X176" i="22"/>
  <c r="AP174" i="22"/>
  <c r="X172" i="22"/>
  <c r="R208" i="22"/>
  <c r="AN202" i="22"/>
  <c r="U191" i="22"/>
  <c r="AN225" i="22"/>
  <c r="H225" i="22"/>
  <c r="AE224" i="22"/>
  <c r="BB223" i="22"/>
  <c r="V223" i="22"/>
  <c r="AS222" i="22"/>
  <c r="M222" i="22"/>
  <c r="AI221" i="22"/>
  <c r="Z220" i="22"/>
  <c r="Q219" i="22"/>
  <c r="A218" i="22"/>
  <c r="Z216" i="22"/>
  <c r="AW214" i="22"/>
  <c r="T213" i="22"/>
  <c r="T210" i="22"/>
  <c r="J207" i="22"/>
  <c r="H202" i="22"/>
  <c r="C189" i="22"/>
  <c r="AU225" i="22"/>
  <c r="O225" i="22"/>
  <c r="AL224" i="22"/>
  <c r="F224" i="22"/>
  <c r="AC223" i="22"/>
  <c r="AZ222" i="22"/>
  <c r="T222" i="22"/>
  <c r="AQ221" i="22"/>
  <c r="AM220" i="22"/>
  <c r="AD219" i="22"/>
  <c r="T218" i="22"/>
  <c r="AQ216" i="22"/>
  <c r="N215" i="22"/>
  <c r="AM213" i="22"/>
  <c r="BA210" i="22"/>
  <c r="AX207" i="22"/>
  <c r="AC203" i="22"/>
  <c r="P194" i="22"/>
  <c r="AE221" i="22"/>
  <c r="BB220" i="22"/>
  <c r="V220" i="22"/>
  <c r="AS219" i="22"/>
  <c r="M219" i="22"/>
  <c r="AJ218" i="22"/>
  <c r="AY217" i="22"/>
  <c r="H217" i="22"/>
  <c r="S216" i="22"/>
  <c r="AG215" i="22"/>
  <c r="AS214" i="22"/>
  <c r="A214" i="22"/>
  <c r="O213" i="22"/>
  <c r="AL211" i="22"/>
  <c r="E210" i="22"/>
  <c r="AH208" i="22"/>
  <c r="B207" i="22"/>
  <c r="AP204" i="22"/>
  <c r="AQ201" i="22"/>
  <c r="AJ198" i="22"/>
  <c r="Q187" i="22"/>
  <c r="B174" i="22"/>
  <c r="L221" i="22"/>
  <c r="AI220" i="22"/>
  <c r="C220" i="22"/>
  <c r="Z219" i="22"/>
  <c r="AW218" i="22"/>
  <c r="M218" i="22"/>
  <c r="AA217" i="22"/>
  <c r="AM216" i="22"/>
  <c r="AX215" i="22"/>
  <c r="I215" i="22"/>
  <c r="U214" i="22"/>
  <c r="AF213" i="22"/>
  <c r="V212" i="22"/>
  <c r="AS210" i="22"/>
  <c r="L209" i="22"/>
  <c r="AO207" i="22"/>
  <c r="I206" i="22"/>
  <c r="A203" i="22"/>
  <c r="B200" i="22"/>
  <c r="G193" i="22"/>
  <c r="R180" i="22"/>
  <c r="P218" i="22"/>
  <c r="AM217" i="22"/>
  <c r="G217" i="22"/>
  <c r="AD216" i="22"/>
  <c r="BA215" i="22"/>
  <c r="U215" i="22"/>
  <c r="AR214" i="22"/>
  <c r="L214" i="22"/>
  <c r="AI213" i="22"/>
  <c r="AT212" i="22"/>
  <c r="AK211" i="22"/>
  <c r="AB210" i="22"/>
  <c r="S209" i="22"/>
  <c r="J208" i="22"/>
  <c r="A207" i="22"/>
  <c r="AE205" i="22"/>
  <c r="M203" i="22"/>
  <c r="AX200" i="22"/>
  <c r="AF198" i="22"/>
  <c r="L190" i="22"/>
  <c r="AX180" i="22"/>
  <c r="AT225" i="22"/>
  <c r="R225" i="22"/>
  <c r="B225" i="22"/>
  <c r="AO224" i="22"/>
  <c r="Y224" i="22"/>
  <c r="I224" i="22"/>
  <c r="AV223" i="22"/>
  <c r="AF223" i="22"/>
  <c r="P223" i="22"/>
  <c r="BC222" i="22"/>
  <c r="AM222" i="22"/>
  <c r="W222" i="22"/>
  <c r="G222" i="22"/>
  <c r="AT221" i="22"/>
  <c r="AD221" i="22"/>
  <c r="N221" i="22"/>
  <c r="BA220" i="22"/>
  <c r="AK220" i="22"/>
  <c r="U220" i="22"/>
  <c r="E220" i="22"/>
  <c r="AR219" i="22"/>
  <c r="AB219" i="22"/>
  <c r="L219" i="22"/>
  <c r="AY218" i="22"/>
  <c r="AI218" i="22"/>
  <c r="S218" i="22"/>
  <c r="C218" i="22"/>
  <c r="AP217" i="22"/>
  <c r="Z217" i="22"/>
  <c r="J217" i="22"/>
  <c r="AW216" i="22"/>
  <c r="AG216" i="22"/>
  <c r="Q216" i="22"/>
  <c r="A216" i="22"/>
  <c r="AN215" i="22"/>
  <c r="X215" i="22"/>
  <c r="H215" i="22"/>
  <c r="AU214" i="22"/>
  <c r="AE214" i="22"/>
  <c r="O214" i="22"/>
  <c r="BB213" i="22"/>
  <c r="AL213" i="22"/>
  <c r="V213" i="22"/>
  <c r="AY212" i="22"/>
  <c r="S212" i="22"/>
  <c r="AP211" i="22"/>
  <c r="J211" i="22"/>
  <c r="AG210" i="22"/>
  <c r="A210" i="22"/>
  <c r="X209" i="22"/>
  <c r="AU208" i="22"/>
  <c r="O208" i="22"/>
  <c r="AL207" i="22"/>
  <c r="F207" i="22"/>
  <c r="AC206" i="22"/>
  <c r="AQ205" i="22"/>
  <c r="AH204" i="22"/>
  <c r="Y203" i="22"/>
  <c r="P202" i="22"/>
  <c r="G201" i="22"/>
  <c r="BA199" i="22"/>
  <c r="AR198" i="22"/>
  <c r="W197" i="22"/>
  <c r="I195" i="22"/>
  <c r="AT192" i="22"/>
  <c r="AB190" i="22"/>
  <c r="J188" i="22"/>
  <c r="AU185" i="22"/>
  <c r="AC183" i="22"/>
  <c r="K181" i="22"/>
  <c r="AV178" i="22"/>
  <c r="R176" i="22"/>
  <c r="P172" i="22"/>
  <c r="G197" i="22"/>
  <c r="AR194" i="22"/>
  <c r="Z192" i="22"/>
  <c r="H190" i="22"/>
  <c r="AS187" i="22"/>
  <c r="AA185" i="22"/>
  <c r="I183" i="22"/>
  <c r="AT180" i="22"/>
  <c r="AB178" i="22"/>
  <c r="AU175" i="22"/>
  <c r="AX225" i="22"/>
  <c r="BA225" i="22"/>
  <c r="AK225" i="22"/>
  <c r="U225" i="22"/>
  <c r="E225" i="22"/>
  <c r="AR224" i="22"/>
  <c r="AB224" i="22"/>
  <c r="L224" i="22"/>
  <c r="AY223" i="22"/>
  <c r="AI223" i="22"/>
  <c r="S223" i="22"/>
  <c r="C223" i="22"/>
  <c r="AP222" i="22"/>
  <c r="Z222" i="22"/>
  <c r="J222" i="22"/>
  <c r="AW221" i="22"/>
  <c r="AG221" i="22"/>
  <c r="Q221" i="22"/>
  <c r="A221" i="22"/>
  <c r="AN220" i="22"/>
  <c r="X220" i="22"/>
  <c r="H220" i="22"/>
  <c r="AU219" i="22"/>
  <c r="AE219" i="22"/>
  <c r="O219" i="22"/>
  <c r="BB218" i="22"/>
  <c r="AL218" i="22"/>
  <c r="V218" i="22"/>
  <c r="F218" i="22"/>
  <c r="AS217" i="22"/>
  <c r="AC217" i="22"/>
  <c r="M217" i="22"/>
  <c r="AZ216" i="22"/>
  <c r="AJ216" i="22"/>
  <c r="T216" i="22"/>
  <c r="D216" i="22"/>
  <c r="AQ215" i="22"/>
  <c r="AA215" i="22"/>
  <c r="K215" i="22"/>
  <c r="AX214" i="22"/>
  <c r="AH214" i="22"/>
  <c r="R214" i="22"/>
  <c r="B214" i="22"/>
  <c r="AO213" i="22"/>
  <c r="Y213" i="22"/>
  <c r="C213" i="22"/>
  <c r="Z212" i="22"/>
  <c r="AW211" i="22"/>
  <c r="Q211" i="22"/>
  <c r="AN210" i="22"/>
  <c r="H210" i="22"/>
  <c r="AE209" i="22"/>
  <c r="BB208" i="22"/>
  <c r="V208" i="22"/>
  <c r="AS207" i="22"/>
  <c r="M207" i="22"/>
  <c r="AJ206" i="22"/>
  <c r="BC205" i="22"/>
  <c r="AT204" i="22"/>
  <c r="AK203" i="22"/>
  <c r="AB202" i="22"/>
  <c r="S201" i="22"/>
  <c r="J200" i="22"/>
  <c r="A199" i="22"/>
  <c r="AM197" i="22"/>
  <c r="AK195" i="22"/>
  <c r="S193" i="22"/>
  <c r="A191" i="22"/>
  <c r="AL188" i="22"/>
  <c r="T186" i="22"/>
  <c r="B184" i="22"/>
  <c r="AM181" i="22"/>
  <c r="U179" i="22"/>
  <c r="A177" i="22"/>
  <c r="Q173" i="22"/>
  <c r="C197" i="22"/>
  <c r="AW195" i="22"/>
  <c r="AN194" i="22"/>
  <c r="AE193" i="22"/>
  <c r="V192" i="22"/>
  <c r="M191" i="22"/>
  <c r="D190" i="22"/>
  <c r="AX188" i="22"/>
  <c r="AO187" i="22"/>
  <c r="AF186" i="22"/>
  <c r="W185" i="22"/>
  <c r="N184" i="22"/>
  <c r="E183" i="22"/>
  <c r="AY181" i="22"/>
  <c r="AP180" i="22"/>
  <c r="AG179" i="22"/>
  <c r="X178" i="22"/>
  <c r="O177" i="22"/>
  <c r="AO175" i="22"/>
  <c r="AO173" i="22"/>
  <c r="W171" i="22"/>
  <c r="O197" i="22"/>
  <c r="F196" i="22"/>
  <c r="AZ194" i="22"/>
  <c r="AQ193" i="22"/>
  <c r="AH192" i="22"/>
  <c r="Y191" i="22"/>
  <c r="P190" i="22"/>
  <c r="G189" i="22"/>
  <c r="BA187" i="22"/>
  <c r="AR186" i="22"/>
  <c r="AI185" i="22"/>
  <c r="Z184" i="22"/>
  <c r="Q183" i="22"/>
  <c r="H182" i="22"/>
  <c r="BB180" i="22"/>
  <c r="AS179" i="22"/>
  <c r="AJ178" i="22"/>
  <c r="AA177" i="22"/>
  <c r="B176" i="22"/>
  <c r="J174" i="22"/>
  <c r="AU171" i="22"/>
  <c r="AO206" i="22"/>
  <c r="BC224" i="22"/>
  <c r="AK222" i="22"/>
  <c r="A219" i="22"/>
  <c r="AL212" i="22"/>
  <c r="AJ182" i="22"/>
  <c r="BA223" i="22"/>
  <c r="AF221" i="22"/>
  <c r="W216" i="22"/>
  <c r="I207" i="22"/>
  <c r="AT220" i="22"/>
  <c r="AB218" i="22"/>
  <c r="V215" i="22"/>
  <c r="N211" i="22"/>
  <c r="F204" i="22"/>
  <c r="AJ221" i="22"/>
  <c r="R219" i="22"/>
  <c r="AA216" i="22"/>
  <c r="W213" i="22"/>
  <c r="R207" i="22"/>
  <c r="AI189" i="22"/>
  <c r="BB216" i="22"/>
  <c r="AJ214" i="22"/>
  <c r="U211" i="22"/>
  <c r="AN206" i="22"/>
  <c r="K197" i="22"/>
  <c r="N225" i="22"/>
  <c r="E224" i="22"/>
  <c r="AY222" i="22"/>
  <c r="AP221" i="22"/>
  <c r="AG220" i="22"/>
  <c r="X219" i="22"/>
  <c r="O218" i="22"/>
  <c r="F217" i="22"/>
  <c r="AZ215" i="22"/>
  <c r="AQ214" i="22"/>
  <c r="AH213" i="22"/>
  <c r="AH211" i="22"/>
  <c r="P209" i="22"/>
  <c r="BA206" i="22"/>
  <c r="I203" i="22"/>
  <c r="AB198" i="22"/>
  <c r="AY189" i="22"/>
  <c r="AH180" i="22"/>
  <c r="AD196" i="22"/>
  <c r="M187" i="22"/>
  <c r="AY177" i="22"/>
  <c r="AG225" i="22"/>
  <c r="X224" i="22"/>
  <c r="O223" i="22"/>
  <c r="F222" i="22"/>
  <c r="AZ220" i="22"/>
  <c r="AQ219" i="22"/>
  <c r="AH218" i="22"/>
  <c r="Y217" i="22"/>
  <c r="P216" i="22"/>
  <c r="G215" i="22"/>
  <c r="BA213" i="22"/>
  <c r="R212" i="22"/>
  <c r="BC209" i="22"/>
  <c r="AK207" i="22"/>
  <c r="AD204" i="22"/>
  <c r="AW199" i="22"/>
  <c r="AP192" i="22"/>
  <c r="Y183" i="22"/>
  <c r="AM171" i="22"/>
  <c r="O193" i="22"/>
  <c r="AH188" i="22"/>
  <c r="BA183" i="22"/>
  <c r="Q179" i="22"/>
  <c r="I173" i="22"/>
  <c r="AJ194" i="22"/>
  <c r="BC189" i="22"/>
  <c r="S185" i="22"/>
  <c r="AL180" i="22"/>
  <c r="AJ175" i="22"/>
  <c r="K201" i="22"/>
  <c r="W224" i="22"/>
  <c r="E222" i="22"/>
  <c r="AI217" i="22"/>
  <c r="AB209" i="22"/>
  <c r="AM225" i="22"/>
  <c r="U223" i="22"/>
  <c r="W220" i="22"/>
  <c r="AV214" i="22"/>
  <c r="AU201" i="22"/>
  <c r="N220" i="22"/>
  <c r="AN217" i="22"/>
  <c r="AG214" i="22"/>
  <c r="AQ209" i="22"/>
  <c r="BB200" i="22"/>
  <c r="D221" i="22"/>
  <c r="AO218" i="22"/>
  <c r="AO215" i="22"/>
  <c r="BB211" i="22"/>
  <c r="S205" i="22"/>
  <c r="W177" i="22"/>
  <c r="V216" i="22"/>
  <c r="D214" i="22"/>
  <c r="L210" i="22"/>
  <c r="BB204" i="22"/>
  <c r="AW187" i="22"/>
  <c r="BA224" i="22"/>
  <c r="AR223" i="22"/>
  <c r="AI222" i="22"/>
  <c r="Z221" i="22"/>
  <c r="Q220" i="22"/>
  <c r="H219" i="22"/>
  <c r="BB217" i="22"/>
  <c r="AS216" i="22"/>
  <c r="AJ215" i="22"/>
  <c r="AA214" i="22"/>
  <c r="R213" i="22"/>
  <c r="B211" i="22"/>
  <c r="AM208" i="22"/>
  <c r="U206" i="22"/>
  <c r="BC201" i="22"/>
  <c r="AX196" i="22"/>
  <c r="AG187" i="22"/>
  <c r="P178" i="22"/>
  <c r="L194" i="22"/>
  <c r="AX184" i="22"/>
  <c r="C175" i="22"/>
  <c r="Q225" i="22"/>
  <c r="H224" i="22"/>
  <c r="BB222" i="22"/>
  <c r="AS221" i="22"/>
  <c r="AJ220" i="22"/>
  <c r="AA219" i="22"/>
  <c r="R218" i="22"/>
  <c r="I217" i="22"/>
  <c r="BC215" i="22"/>
  <c r="AT214" i="22"/>
  <c r="AK213" i="22"/>
  <c r="AO211" i="22"/>
  <c r="W209" i="22"/>
  <c r="E207" i="22"/>
  <c r="U203" i="22"/>
  <c r="AN198" i="22"/>
  <c r="X190" i="22"/>
  <c r="G181" i="22"/>
  <c r="AP196" i="22"/>
  <c r="F192" i="22"/>
  <c r="Y187" i="22"/>
  <c r="AR182" i="22"/>
  <c r="H178" i="22"/>
  <c r="H198" i="22"/>
  <c r="AA193" i="22"/>
  <c r="AT188" i="22"/>
  <c r="J184" i="22"/>
  <c r="AC179" i="22"/>
  <c r="AG173" i="22"/>
  <c r="BB184" i="22"/>
  <c r="AT223" i="22"/>
  <c r="S221" i="22"/>
  <c r="C216" i="22"/>
  <c r="Y206" i="22"/>
  <c r="G225" i="22"/>
  <c r="AR222" i="22"/>
  <c r="N219" i="22"/>
  <c r="P213" i="22"/>
  <c r="Z188" i="22"/>
  <c r="AK219" i="22"/>
  <c r="AY216" i="22"/>
  <c r="AU213" i="22"/>
  <c r="K208" i="22"/>
  <c r="AH196" i="22"/>
  <c r="AA220" i="22"/>
  <c r="D218" i="22"/>
  <c r="BA214" i="22"/>
  <c r="U210" i="22"/>
  <c r="T202" i="22"/>
  <c r="H218" i="22"/>
  <c r="AS215" i="22"/>
  <c r="AA213" i="22"/>
  <c r="C209" i="22"/>
  <c r="AJ202" i="22"/>
  <c r="AF178" i="22"/>
  <c r="AK224" i="22"/>
  <c r="AB223" i="22"/>
  <c r="S222" i="22"/>
  <c r="J221" i="22"/>
  <c r="A220" i="22"/>
  <c r="AU218" i="22"/>
  <c r="AL217" i="22"/>
  <c r="AC216" i="22"/>
  <c r="T215" i="22"/>
  <c r="K214" i="22"/>
  <c r="AQ212" i="22"/>
  <c r="Y210" i="22"/>
  <c r="G208" i="22"/>
  <c r="AA205" i="22"/>
  <c r="AT200" i="22"/>
  <c r="AF194" i="22"/>
  <c r="O185" i="22"/>
  <c r="AE175" i="22"/>
  <c r="AW191" i="22"/>
  <c r="AF182" i="22"/>
  <c r="AP225" i="22"/>
  <c r="A225" i="22"/>
  <c r="AU223" i="22"/>
  <c r="AL222" i="22"/>
  <c r="AC221" i="22"/>
  <c r="T220" i="22"/>
  <c r="K219" i="22"/>
  <c r="B218" i="22"/>
  <c r="AV216" i="22"/>
  <c r="AM215" i="22"/>
  <c r="AD214" i="22"/>
  <c r="U213" i="22"/>
  <c r="I211" i="22"/>
  <c r="AT208" i="22"/>
  <c r="AB206" i="22"/>
  <c r="L202" i="22"/>
  <c r="S197" i="22"/>
  <c r="F188" i="22"/>
  <c r="AR178" i="22"/>
  <c r="AG195" i="22"/>
  <c r="AZ190" i="22"/>
  <c r="P186" i="22"/>
  <c r="AI181" i="22"/>
  <c r="AX176" i="22"/>
  <c r="BB196" i="22"/>
  <c r="R192" i="22"/>
  <c r="AK187" i="22"/>
  <c r="A183" i="22"/>
  <c r="T178" i="22"/>
  <c r="O171" i="22"/>
  <c r="AF225" i="22"/>
  <c r="N223" i="22"/>
  <c r="J220" i="22"/>
  <c r="AC214" i="22"/>
  <c r="AH200" i="22"/>
  <c r="AD224" i="22"/>
  <c r="L222" i="22"/>
  <c r="AZ217" i="22"/>
  <c r="M210" i="22"/>
  <c r="W221" i="22"/>
  <c r="E219" i="22"/>
  <c r="J216" i="22"/>
  <c r="AU212" i="22"/>
  <c r="AG206" i="22"/>
  <c r="V184" i="22"/>
  <c r="AX219" i="22"/>
  <c r="P217" i="22"/>
  <c r="I214" i="22"/>
  <c r="AX208" i="22"/>
  <c r="M199" i="22"/>
  <c r="AE217" i="22"/>
  <c r="M215" i="22"/>
  <c r="AD212" i="22"/>
  <c r="AW207" i="22"/>
  <c r="R200" i="22"/>
  <c r="AH225" i="22"/>
  <c r="U224" i="22"/>
  <c r="L223" i="22"/>
  <c r="C222" i="22"/>
  <c r="AW220" i="22"/>
  <c r="AN219" i="22"/>
  <c r="AE218" i="22"/>
  <c r="V217" i="22"/>
  <c r="M216" i="22"/>
  <c r="D215" i="22"/>
  <c r="AX213" i="22"/>
  <c r="K212" i="22"/>
  <c r="AV209" i="22"/>
  <c r="AD207" i="22"/>
  <c r="R204" i="22"/>
  <c r="AK199" i="22"/>
  <c r="N192" i="22"/>
  <c r="AZ182" i="22"/>
  <c r="P198" i="22"/>
  <c r="AE189" i="22"/>
  <c r="N180" i="22"/>
  <c r="AW225" i="22"/>
  <c r="AN224" i="22"/>
  <c r="AE223" i="22"/>
  <c r="V222" i="22"/>
  <c r="M221" i="22"/>
  <c r="D220" i="22"/>
  <c r="AX218" i="22"/>
  <c r="AO217" i="22"/>
  <c r="AF216" i="22"/>
  <c r="W215" i="22"/>
  <c r="N214" i="22"/>
  <c r="AX212" i="22"/>
  <c r="AF210" i="22"/>
  <c r="N208" i="22"/>
  <c r="AM205" i="22"/>
  <c r="C201" i="22"/>
  <c r="E195" i="22"/>
  <c r="AQ185" i="22"/>
  <c r="M176" i="22"/>
  <c r="X194" i="22"/>
  <c r="AQ189" i="22"/>
  <c r="G185" i="22"/>
  <c r="Z180" i="22"/>
  <c r="T175" i="22"/>
  <c r="AS195" i="22"/>
  <c r="I191" i="22"/>
  <c r="AB186" i="22"/>
  <c r="AU181" i="22"/>
  <c r="K177" i="22"/>
  <c r="B213" i="22"/>
  <c r="AO212" i="22"/>
  <c r="Y212" i="22"/>
  <c r="I212" i="22"/>
  <c r="AV211" i="22"/>
  <c r="AF211" i="22"/>
  <c r="P211" i="22"/>
  <c r="BC210" i="22"/>
  <c r="AM210" i="22"/>
  <c r="W210" i="22"/>
  <c r="G210" i="22"/>
  <c r="AT209" i="22"/>
  <c r="AD209" i="22"/>
  <c r="N209" i="22"/>
  <c r="BA208" i="22"/>
  <c r="AK208" i="22"/>
  <c r="U208" i="22"/>
  <c r="E208" i="22"/>
  <c r="AR207" i="22"/>
  <c r="AB207" i="22"/>
  <c r="L207" i="22"/>
  <c r="AY206" i="22"/>
  <c r="AI206" i="22"/>
  <c r="S206" i="22"/>
  <c r="C206" i="22"/>
  <c r="AP205" i="22"/>
  <c r="Z205" i="22"/>
  <c r="J205" i="22"/>
  <c r="AW204" i="22"/>
  <c r="AG204" i="22"/>
  <c r="Q204" i="22"/>
  <c r="A204" i="22"/>
  <c r="AN203" i="22"/>
  <c r="X203" i="22"/>
  <c r="H203" i="22"/>
  <c r="AU202" i="22"/>
  <c r="AE202" i="22"/>
  <c r="O202" i="22"/>
  <c r="BB201" i="22"/>
  <c r="AL201" i="22"/>
  <c r="V201" i="22"/>
  <c r="F201" i="22"/>
  <c r="AS200" i="22"/>
  <c r="AC200" i="22"/>
  <c r="M200" i="22"/>
  <c r="AZ199" i="22"/>
  <c r="AJ199" i="22"/>
  <c r="T199" i="22"/>
  <c r="D199" i="22"/>
  <c r="AQ198" i="22"/>
  <c r="AA198" i="22"/>
  <c r="K198" i="22"/>
  <c r="AX197" i="22"/>
  <c r="AH197" i="22"/>
  <c r="R197" i="22"/>
  <c r="B197" i="22"/>
  <c r="AO196" i="22"/>
  <c r="Y196" i="22"/>
  <c r="I196" i="22"/>
  <c r="AV195" i="22"/>
  <c r="AF195" i="22"/>
  <c r="P195" i="22"/>
  <c r="BC194" i="22"/>
  <c r="AM194" i="22"/>
  <c r="W194" i="22"/>
  <c r="G194" i="22"/>
  <c r="AT193" i="22"/>
  <c r="AD193" i="22"/>
  <c r="N193" i="22"/>
  <c r="BA192" i="22"/>
  <c r="AK192" i="22"/>
  <c r="U192" i="22"/>
  <c r="E192" i="22"/>
  <c r="AR191" i="22"/>
  <c r="AB191" i="22"/>
  <c r="L191" i="22"/>
  <c r="AY190" i="22"/>
  <c r="AI190" i="22"/>
  <c r="S190" i="22"/>
  <c r="C190" i="22"/>
  <c r="AP189" i="22"/>
  <c r="Z189" i="22"/>
  <c r="J189" i="22"/>
  <c r="AW188" i="22"/>
  <c r="AG188" i="22"/>
  <c r="Q188" i="22"/>
  <c r="A188" i="22"/>
  <c r="AN187" i="22"/>
  <c r="X187" i="22"/>
  <c r="H187" i="22"/>
  <c r="AU186" i="22"/>
  <c r="AE186" i="22"/>
  <c r="O186" i="22"/>
  <c r="BB185" i="22"/>
  <c r="AL185" i="22"/>
  <c r="V185" i="22"/>
  <c r="F185" i="22"/>
  <c r="AS184" i="22"/>
  <c r="AC184" i="22"/>
  <c r="M184" i="22"/>
  <c r="AZ183" i="22"/>
  <c r="AJ183" i="22"/>
  <c r="T183" i="22"/>
  <c r="D183" i="22"/>
  <c r="AQ182" i="22"/>
  <c r="AA182" i="22"/>
  <c r="K182" i="22"/>
  <c r="AX181" i="22"/>
  <c r="AH181" i="22"/>
  <c r="R181" i="22"/>
  <c r="B181" i="22"/>
  <c r="AO180" i="22"/>
  <c r="Y180" i="22"/>
  <c r="I180" i="22"/>
  <c r="AV179" i="22"/>
  <c r="AF179" i="22"/>
  <c r="P179" i="22"/>
  <c r="BC178" i="22"/>
  <c r="AM178" i="22"/>
  <c r="W178" i="22"/>
  <c r="G178" i="22"/>
  <c r="AT177" i="22"/>
  <c r="AD177" i="22"/>
  <c r="N177" i="22"/>
  <c r="AW176" i="22"/>
  <c r="AB176" i="22"/>
  <c r="F176" i="22"/>
  <c r="AN175" i="22"/>
  <c r="S175" i="22"/>
  <c r="AU174" i="22"/>
  <c r="O174" i="22"/>
  <c r="AL173" i="22"/>
  <c r="F173" i="22"/>
  <c r="AC172" i="22"/>
  <c r="AZ171" i="22"/>
  <c r="T171" i="22"/>
  <c r="E213" i="22"/>
  <c r="AR212" i="22"/>
  <c r="AB212" i="22"/>
  <c r="L212" i="22"/>
  <c r="AY211" i="22"/>
  <c r="AI211" i="22"/>
  <c r="S211" i="22"/>
  <c r="C211" i="22"/>
  <c r="AP210" i="22"/>
  <c r="Z210" i="22"/>
  <c r="J210" i="22"/>
  <c r="AW209" i="22"/>
  <c r="AG209" i="22"/>
  <c r="Q209" i="22"/>
  <c r="A209" i="22"/>
  <c r="AN208" i="22"/>
  <c r="X208" i="22"/>
  <c r="H208" i="22"/>
  <c r="AU207" i="22"/>
  <c r="AE207" i="22"/>
  <c r="O207" i="22"/>
  <c r="BB206" i="22"/>
  <c r="AL206" i="22"/>
  <c r="V206" i="22"/>
  <c r="F206" i="22"/>
  <c r="AS205" i="22"/>
  <c r="AC205" i="22"/>
  <c r="M205" i="22"/>
  <c r="AZ204" i="22"/>
  <c r="AJ204" i="22"/>
  <c r="T204" i="22"/>
  <c r="D204" i="22"/>
  <c r="AQ203" i="22"/>
  <c r="AA203" i="22"/>
  <c r="K203" i="22"/>
  <c r="AX202" i="22"/>
  <c r="AH202" i="22"/>
  <c r="R202" i="22"/>
  <c r="B202" i="22"/>
  <c r="AO201" i="22"/>
  <c r="Y201" i="22"/>
  <c r="I201" i="22"/>
  <c r="AV200" i="22"/>
  <c r="AF200" i="22"/>
  <c r="P200" i="22"/>
  <c r="BC199" i="22"/>
  <c r="AM199" i="22"/>
  <c r="W199" i="22"/>
  <c r="G199" i="22"/>
  <c r="AT198" i="22"/>
  <c r="AD198" i="22"/>
  <c r="N198" i="22"/>
  <c r="BA197" i="22"/>
  <c r="AK197" i="22"/>
  <c r="U197" i="22"/>
  <c r="E197" i="22"/>
  <c r="AR196" i="22"/>
  <c r="AB196" i="22"/>
  <c r="L196" i="22"/>
  <c r="AY195" i="22"/>
  <c r="AI195" i="22"/>
  <c r="S195" i="22"/>
  <c r="C195" i="22"/>
  <c r="AP194" i="22"/>
  <c r="Z194" i="22"/>
  <c r="J194" i="22"/>
  <c r="AW193" i="22"/>
  <c r="AG193" i="22"/>
  <c r="Q193" i="22"/>
  <c r="A193" i="22"/>
  <c r="AN192" i="22"/>
  <c r="X192" i="22"/>
  <c r="H192" i="22"/>
  <c r="AU191" i="22"/>
  <c r="AE191" i="22"/>
  <c r="O191" i="22"/>
  <c r="BB190" i="22"/>
  <c r="AL190" i="22"/>
  <c r="V190" i="22"/>
  <c r="F190" i="22"/>
  <c r="AS189" i="22"/>
  <c r="AC189" i="22"/>
  <c r="M189" i="22"/>
  <c r="AZ188" i="22"/>
  <c r="AJ188" i="22"/>
  <c r="T188" i="22"/>
  <c r="D188" i="22"/>
  <c r="AQ187" i="22"/>
  <c r="AA187" i="22"/>
  <c r="K187" i="22"/>
  <c r="AX186" i="22"/>
  <c r="AH186" i="22"/>
  <c r="R186" i="22"/>
  <c r="B186" i="22"/>
  <c r="AO185" i="22"/>
  <c r="Y185" i="22"/>
  <c r="I185" i="22"/>
  <c r="AV184" i="22"/>
  <c r="AF184" i="22"/>
  <c r="P184" i="22"/>
  <c r="BC183" i="22"/>
  <c r="AM183" i="22"/>
  <c r="W183" i="22"/>
  <c r="G183" i="22"/>
  <c r="AT182" i="22"/>
  <c r="AD182" i="22"/>
  <c r="N182" i="22"/>
  <c r="BA181" i="22"/>
  <c r="AK181" i="22"/>
  <c r="U181" i="22"/>
  <c r="E181" i="22"/>
  <c r="AR180" i="22"/>
  <c r="AB180" i="22"/>
  <c r="L180" i="22"/>
  <c r="AY179" i="22"/>
  <c r="AI179" i="22"/>
  <c r="S179" i="22"/>
  <c r="C179" i="22"/>
  <c r="AP178" i="22"/>
  <c r="Z178" i="22"/>
  <c r="J178" i="22"/>
  <c r="AW177" i="22"/>
  <c r="AG177" i="22"/>
  <c r="Q177" i="22"/>
  <c r="BA176" i="22"/>
  <c r="AF176" i="22"/>
  <c r="J176" i="22"/>
  <c r="AR175" i="22"/>
  <c r="W175" i="22"/>
  <c r="BB174" i="22"/>
  <c r="V174" i="22"/>
  <c r="AS173" i="22"/>
  <c r="M173" i="22"/>
  <c r="AJ172" i="22"/>
  <c r="D172" i="22"/>
  <c r="AA171" i="22"/>
  <c r="A206" i="22"/>
  <c r="AN205" i="22"/>
  <c r="X205" i="22"/>
  <c r="H205" i="22"/>
  <c r="AU204" i="22"/>
  <c r="AE204" i="22"/>
  <c r="O204" i="22"/>
  <c r="BB203" i="22"/>
  <c r="AL203" i="22"/>
  <c r="V203" i="22"/>
  <c r="F203" i="22"/>
  <c r="AS202" i="22"/>
  <c r="AC202" i="22"/>
  <c r="M202" i="22"/>
  <c r="AZ201" i="22"/>
  <c r="AJ201" i="22"/>
  <c r="T201" i="22"/>
  <c r="D201" i="22"/>
  <c r="AQ200" i="22"/>
  <c r="AA200" i="22"/>
  <c r="K200" i="22"/>
  <c r="AX199" i="22"/>
  <c r="AH199" i="22"/>
  <c r="R199" i="22"/>
  <c r="B199" i="22"/>
  <c r="AO198" i="22"/>
  <c r="Y198" i="22"/>
  <c r="I198" i="22"/>
  <c r="AV197" i="22"/>
  <c r="AF197" i="22"/>
  <c r="P197" i="22"/>
  <c r="BC196" i="22"/>
  <c r="AM196" i="22"/>
  <c r="W196" i="22"/>
  <c r="G196" i="22"/>
  <c r="AT195" i="22"/>
  <c r="AD195" i="22"/>
  <c r="N195" i="22"/>
  <c r="BA194" i="22"/>
  <c r="AK194" i="22"/>
  <c r="U194" i="22"/>
  <c r="E194" i="22"/>
  <c r="AR193" i="22"/>
  <c r="AB193" i="22"/>
  <c r="L193" i="22"/>
  <c r="AY192" i="22"/>
  <c r="AI192" i="22"/>
  <c r="S192" i="22"/>
  <c r="C192" i="22"/>
  <c r="AP191" i="22"/>
  <c r="Z191" i="22"/>
  <c r="J191" i="22"/>
  <c r="AW190" i="22"/>
  <c r="AG190" i="22"/>
  <c r="Q190" i="22"/>
  <c r="A190" i="22"/>
  <c r="AN189" i="22"/>
  <c r="X189" i="22"/>
  <c r="H189" i="22"/>
  <c r="AU188" i="22"/>
  <c r="AE188" i="22"/>
  <c r="O188" i="22"/>
  <c r="BB187" i="22"/>
  <c r="AL187" i="22"/>
  <c r="V187" i="22"/>
  <c r="F187" i="22"/>
  <c r="AS186" i="22"/>
  <c r="AC186" i="22"/>
  <c r="M186" i="22"/>
  <c r="AZ185" i="22"/>
  <c r="AJ185" i="22"/>
  <c r="T185" i="22"/>
  <c r="D185" i="22"/>
  <c r="AQ184" i="22"/>
  <c r="AA184" i="22"/>
  <c r="K184" i="22"/>
  <c r="AX183" i="22"/>
  <c r="AH183" i="22"/>
  <c r="R183" i="22"/>
  <c r="B183" i="22"/>
  <c r="AO182" i="22"/>
  <c r="Y182" i="22"/>
  <c r="I182" i="22"/>
  <c r="AV181" i="22"/>
  <c r="AF181" i="22"/>
  <c r="P181" i="22"/>
  <c r="BC180" i="22"/>
  <c r="AM180" i="22"/>
  <c r="W180" i="22"/>
  <c r="G180" i="22"/>
  <c r="AT179" i="22"/>
  <c r="AD179" i="22"/>
  <c r="N179" i="22"/>
  <c r="BA178" i="22"/>
  <c r="AK178" i="22"/>
  <c r="U178" i="22"/>
  <c r="E178" i="22"/>
  <c r="AR177" i="22"/>
  <c r="AB177" i="22"/>
  <c r="L177" i="22"/>
  <c r="AT176" i="22"/>
  <c r="Y176" i="22"/>
  <c r="D176" i="22"/>
  <c r="AK175" i="22"/>
  <c r="P175" i="22"/>
  <c r="AQ174" i="22"/>
  <c r="K174" i="22"/>
  <c r="AH173" i="22"/>
  <c r="B173" i="22"/>
  <c r="Y172" i="22"/>
  <c r="AV171" i="22"/>
  <c r="P171" i="22"/>
  <c r="K171" i="22"/>
  <c r="D177" i="22"/>
  <c r="AQ176" i="22"/>
  <c r="AA176" i="22"/>
  <c r="K176" i="22"/>
  <c r="AX175" i="22"/>
  <c r="AH175" i="22"/>
  <c r="R175" i="22"/>
  <c r="B175" i="22"/>
  <c r="AO174" i="22"/>
  <c r="Y174" i="22"/>
  <c r="I174" i="22"/>
  <c r="AV173" i="22"/>
  <c r="AF173" i="22"/>
  <c r="P173" i="22"/>
  <c r="BC172" i="22"/>
  <c r="AM172" i="22"/>
  <c r="W172" i="22"/>
  <c r="G172" i="22"/>
  <c r="AT171" i="22"/>
  <c r="AD171" i="22"/>
  <c r="N171" i="22"/>
  <c r="E175" i="22"/>
  <c r="AR174" i="22"/>
  <c r="AB174" i="22"/>
  <c r="L174" i="22"/>
  <c r="AY173" i="22"/>
  <c r="AI173" i="22"/>
  <c r="S173" i="22"/>
  <c r="C173" i="22"/>
  <c r="AP172" i="22"/>
  <c r="Z172" i="22"/>
  <c r="J172" i="22"/>
  <c r="AW171" i="22"/>
  <c r="AG171" i="22"/>
  <c r="Q171" i="22"/>
  <c r="N213" i="22"/>
  <c r="BA212" i="22"/>
  <c r="AK212" i="22"/>
  <c r="U212" i="22"/>
  <c r="E212" i="22"/>
  <c r="AR211" i="22"/>
  <c r="AB211" i="22"/>
  <c r="L211" i="22"/>
  <c r="AY210" i="22"/>
  <c r="AI210" i="22"/>
  <c r="S210" i="22"/>
  <c r="C210" i="22"/>
  <c r="AP209" i="22"/>
  <c r="Z209" i="22"/>
  <c r="J209" i="22"/>
  <c r="AW208" i="22"/>
  <c r="AG208" i="22"/>
  <c r="Q208" i="22"/>
  <c r="A208" i="22"/>
  <c r="AN207" i="22"/>
  <c r="X207" i="22"/>
  <c r="H207" i="22"/>
  <c r="AU206" i="22"/>
  <c r="AE206" i="22"/>
  <c r="O206" i="22"/>
  <c r="BB205" i="22"/>
  <c r="AL205" i="22"/>
  <c r="V205" i="22"/>
  <c r="F205" i="22"/>
  <c r="AS204" i="22"/>
  <c r="AC204" i="22"/>
  <c r="M204" i="22"/>
  <c r="AZ203" i="22"/>
  <c r="AJ203" i="22"/>
  <c r="T203" i="22"/>
  <c r="D203" i="22"/>
  <c r="AQ202" i="22"/>
  <c r="AA202" i="22"/>
  <c r="K202" i="22"/>
  <c r="AX201" i="22"/>
  <c r="AH201" i="22"/>
  <c r="R201" i="22"/>
  <c r="B201" i="22"/>
  <c r="AO200" i="22"/>
  <c r="Y200" i="22"/>
  <c r="I200" i="22"/>
  <c r="AV199" i="22"/>
  <c r="AF199" i="22"/>
  <c r="P199" i="22"/>
  <c r="BC198" i="22"/>
  <c r="AM198" i="22"/>
  <c r="W198" i="22"/>
  <c r="G198" i="22"/>
  <c r="AT197" i="22"/>
  <c r="AD197" i="22"/>
  <c r="N197" i="22"/>
  <c r="BA196" i="22"/>
  <c r="AK196" i="22"/>
  <c r="U196" i="22"/>
  <c r="E196" i="22"/>
  <c r="AR195" i="22"/>
  <c r="AB195" i="22"/>
  <c r="L195" i="22"/>
  <c r="AY194" i="22"/>
  <c r="AI194" i="22"/>
  <c r="S194" i="22"/>
  <c r="C194" i="22"/>
  <c r="AP193" i="22"/>
  <c r="Z193" i="22"/>
  <c r="J193" i="22"/>
  <c r="AW192" i="22"/>
  <c r="AG192" i="22"/>
  <c r="Q192" i="22"/>
  <c r="A192" i="22"/>
  <c r="AN191" i="22"/>
  <c r="X191" i="22"/>
  <c r="H191" i="22"/>
  <c r="AU190" i="22"/>
  <c r="AE190" i="22"/>
  <c r="O190" i="22"/>
  <c r="BB189" i="22"/>
  <c r="AL189" i="22"/>
  <c r="V189" i="22"/>
  <c r="F189" i="22"/>
  <c r="AS188" i="22"/>
  <c r="AC188" i="22"/>
  <c r="M188" i="22"/>
  <c r="AZ187" i="22"/>
  <c r="AJ187" i="22"/>
  <c r="T187" i="22"/>
  <c r="D187" i="22"/>
  <c r="AQ186" i="22"/>
  <c r="AA186" i="22"/>
  <c r="K186" i="22"/>
  <c r="AX185" i="22"/>
  <c r="AH185" i="22"/>
  <c r="R185" i="22"/>
  <c r="B185" i="22"/>
  <c r="AO184" i="22"/>
  <c r="Y184" i="22"/>
  <c r="I184" i="22"/>
  <c r="AV183" i="22"/>
  <c r="AF183" i="22"/>
  <c r="P183" i="22"/>
  <c r="BC182" i="22"/>
  <c r="AM182" i="22"/>
  <c r="W182" i="22"/>
  <c r="G182" i="22"/>
  <c r="AT181" i="22"/>
  <c r="AD181" i="22"/>
  <c r="N181" i="22"/>
  <c r="BA180" i="22"/>
  <c r="AK180" i="22"/>
  <c r="U180" i="22"/>
  <c r="E180" i="22"/>
  <c r="AR179" i="22"/>
  <c r="AB179" i="22"/>
  <c r="L179" i="22"/>
  <c r="AY178" i="22"/>
  <c r="AI178" i="22"/>
  <c r="S178" i="22"/>
  <c r="C178" i="22"/>
  <c r="AP177" i="22"/>
  <c r="Z177" i="22"/>
  <c r="J177" i="22"/>
  <c r="AR176" i="22"/>
  <c r="V176" i="22"/>
  <c r="A176" i="22"/>
  <c r="AI175" i="22"/>
  <c r="M175" i="22"/>
  <c r="AM174" i="22"/>
  <c r="G174" i="22"/>
  <c r="AD173" i="22"/>
  <c r="BA172" i="22"/>
  <c r="U172" i="22"/>
  <c r="AR171" i="22"/>
  <c r="L171" i="22"/>
  <c r="A213" i="22"/>
  <c r="AN212" i="22"/>
  <c r="X212" i="22"/>
  <c r="H212" i="22"/>
  <c r="AU211" i="22"/>
  <c r="AE211" i="22"/>
  <c r="O211" i="22"/>
  <c r="BB210" i="22"/>
  <c r="AL210" i="22"/>
  <c r="V210" i="22"/>
  <c r="F210" i="22"/>
  <c r="AS209" i="22"/>
  <c r="AC209" i="22"/>
  <c r="M209" i="22"/>
  <c r="AZ208" i="22"/>
  <c r="AJ208" i="22"/>
  <c r="T208" i="22"/>
  <c r="D208" i="22"/>
  <c r="AQ207" i="22"/>
  <c r="AA207" i="22"/>
  <c r="K207" i="22"/>
  <c r="AX206" i="22"/>
  <c r="AH206" i="22"/>
  <c r="R206" i="22"/>
  <c r="B206" i="22"/>
  <c r="AO205" i="22"/>
  <c r="Y205" i="22"/>
  <c r="I205" i="22"/>
  <c r="AV204" i="22"/>
  <c r="AF204" i="22"/>
  <c r="P204" i="22"/>
  <c r="BC203" i="22"/>
  <c r="AM203" i="22"/>
  <c r="W203" i="22"/>
  <c r="G203" i="22"/>
  <c r="AT202" i="22"/>
  <c r="AD202" i="22"/>
  <c r="N202" i="22"/>
  <c r="BA201" i="22"/>
  <c r="AK201" i="22"/>
  <c r="U201" i="22"/>
  <c r="E201" i="22"/>
  <c r="AR200" i="22"/>
  <c r="AB200" i="22"/>
  <c r="L200" i="22"/>
  <c r="AY199" i="22"/>
  <c r="AI199" i="22"/>
  <c r="S199" i="22"/>
  <c r="C199" i="22"/>
  <c r="AP198" i="22"/>
  <c r="Z198" i="22"/>
  <c r="J198" i="22"/>
  <c r="AW197" i="22"/>
  <c r="AG197" i="22"/>
  <c r="Q197" i="22"/>
  <c r="A197" i="22"/>
  <c r="AN196" i="22"/>
  <c r="X196" i="22"/>
  <c r="H196" i="22"/>
  <c r="AU195" i="22"/>
  <c r="AE195" i="22"/>
  <c r="O195" i="22"/>
  <c r="BB194" i="22"/>
  <c r="AL194" i="22"/>
  <c r="V194" i="22"/>
  <c r="F194" i="22"/>
  <c r="AS193" i="22"/>
  <c r="AC193" i="22"/>
  <c r="M193" i="22"/>
  <c r="AZ192" i="22"/>
  <c r="AJ192" i="22"/>
  <c r="T192" i="22"/>
  <c r="D192" i="22"/>
  <c r="AQ191" i="22"/>
  <c r="AA191" i="22"/>
  <c r="K191" i="22"/>
  <c r="AX190" i="22"/>
  <c r="AH190" i="22"/>
  <c r="R190" i="22"/>
  <c r="B190" i="22"/>
  <c r="AO189" i="22"/>
  <c r="Y189" i="22"/>
  <c r="I189" i="22"/>
  <c r="AV188" i="22"/>
  <c r="AF188" i="22"/>
  <c r="P188" i="22"/>
  <c r="BC187" i="22"/>
  <c r="AM187" i="22"/>
  <c r="W187" i="22"/>
  <c r="G187" i="22"/>
  <c r="AT186" i="22"/>
  <c r="AD186" i="22"/>
  <c r="N186" i="22"/>
  <c r="BA185" i="22"/>
  <c r="AK185" i="22"/>
  <c r="U185" i="22"/>
  <c r="E185" i="22"/>
  <c r="AR184" i="22"/>
  <c r="AB184" i="22"/>
  <c r="L184" i="22"/>
  <c r="AY183" i="22"/>
  <c r="AI183" i="22"/>
  <c r="S183" i="22"/>
  <c r="C183" i="22"/>
  <c r="AP182" i="22"/>
  <c r="Z182" i="22"/>
  <c r="J182" i="22"/>
  <c r="AW181" i="22"/>
  <c r="AG181" i="22"/>
  <c r="Q181" i="22"/>
  <c r="A181" i="22"/>
  <c r="AN180" i="22"/>
  <c r="X180" i="22"/>
  <c r="H180" i="22"/>
  <c r="AU179" i="22"/>
  <c r="AE179" i="22"/>
  <c r="O179" i="22"/>
  <c r="BB178" i="22"/>
  <c r="AL178" i="22"/>
  <c r="V178" i="22"/>
  <c r="F178" i="22"/>
  <c r="AS177" i="22"/>
  <c r="AC177" i="22"/>
  <c r="M177" i="22"/>
  <c r="AV176" i="22"/>
  <c r="Z176" i="22"/>
  <c r="E176" i="22"/>
  <c r="AM175" i="22"/>
  <c r="Q175" i="22"/>
  <c r="AT174" i="22"/>
  <c r="N174" i="22"/>
  <c r="AK173" i="22"/>
  <c r="E173" i="22"/>
  <c r="AB172" i="22"/>
  <c r="AY171" i="22"/>
  <c r="S171" i="22"/>
  <c r="AZ205" i="22"/>
  <c r="AJ205" i="22"/>
  <c r="T205" i="22"/>
  <c r="D205" i="22"/>
  <c r="AQ204" i="22"/>
  <c r="AA204" i="22"/>
  <c r="K204" i="22"/>
  <c r="AX203" i="22"/>
  <c r="AH203" i="22"/>
  <c r="R203" i="22"/>
  <c r="B203" i="22"/>
  <c r="AO202" i="22"/>
  <c r="Y202" i="22"/>
  <c r="I202" i="22"/>
  <c r="AV201" i="22"/>
  <c r="AF201" i="22"/>
  <c r="P201" i="22"/>
  <c r="BC200" i="22"/>
  <c r="AM200" i="22"/>
  <c r="W200" i="22"/>
  <c r="G200" i="22"/>
  <c r="AT199" i="22"/>
  <c r="AD199" i="22"/>
  <c r="N199" i="22"/>
  <c r="BA198" i="22"/>
  <c r="AK198" i="22"/>
  <c r="U198" i="22"/>
  <c r="E198" i="22"/>
  <c r="AR197" i="22"/>
  <c r="AB197" i="22"/>
  <c r="L197" i="22"/>
  <c r="AY196" i="22"/>
  <c r="AI196" i="22"/>
  <c r="S196" i="22"/>
  <c r="C196" i="22"/>
  <c r="AP195" i="22"/>
  <c r="Z195" i="22"/>
  <c r="J195" i="22"/>
  <c r="AW194" i="22"/>
  <c r="AG194" i="22"/>
  <c r="Q194" i="22"/>
  <c r="A194" i="22"/>
  <c r="AN193" i="22"/>
  <c r="X193" i="22"/>
  <c r="H193" i="22"/>
  <c r="AU192" i="22"/>
  <c r="AE192" i="22"/>
  <c r="O192" i="22"/>
  <c r="BB191" i="22"/>
  <c r="AL191" i="22"/>
  <c r="V191" i="22"/>
  <c r="F191" i="22"/>
  <c r="AS190" i="22"/>
  <c r="AC190" i="22"/>
  <c r="M190" i="22"/>
  <c r="AZ189" i="22"/>
  <c r="AJ189" i="22"/>
  <c r="T189" i="22"/>
  <c r="D189" i="22"/>
  <c r="AQ188" i="22"/>
  <c r="AA188" i="22"/>
  <c r="K188" i="22"/>
  <c r="AX187" i="22"/>
  <c r="AH187" i="22"/>
  <c r="R187" i="22"/>
  <c r="B187" i="22"/>
  <c r="AO186" i="22"/>
  <c r="Y186" i="22"/>
  <c r="I186" i="22"/>
  <c r="AV185" i="22"/>
  <c r="AF185" i="22"/>
  <c r="P185" i="22"/>
  <c r="BC184" i="22"/>
  <c r="AM184" i="22"/>
  <c r="W184" i="22"/>
  <c r="G184" i="22"/>
  <c r="AT183" i="22"/>
  <c r="AD183" i="22"/>
  <c r="N183" i="22"/>
  <c r="BA182" i="22"/>
  <c r="AK182" i="22"/>
  <c r="U182" i="22"/>
  <c r="E182" i="22"/>
  <c r="AR181" i="22"/>
  <c r="AB181" i="22"/>
  <c r="L181" i="22"/>
  <c r="AY180" i="22"/>
  <c r="AI180" i="22"/>
  <c r="S180" i="22"/>
  <c r="C180" i="22"/>
  <c r="AP179" i="22"/>
  <c r="Z179" i="22"/>
  <c r="J179" i="22"/>
  <c r="AW178" i="22"/>
  <c r="AG178" i="22"/>
  <c r="Q178" i="22"/>
  <c r="A178" i="22"/>
  <c r="AN177" i="22"/>
  <c r="X177" i="22"/>
  <c r="G177" i="22"/>
  <c r="AO176" i="22"/>
  <c r="T176" i="22"/>
  <c r="BA175" i="22"/>
  <c r="AF175" i="22"/>
  <c r="K175" i="22"/>
  <c r="AI174" i="22"/>
  <c r="C174" i="22"/>
  <c r="Z173" i="22"/>
  <c r="AW172" i="22"/>
  <c r="Q172" i="22"/>
  <c r="AN171" i="22"/>
  <c r="D171" i="22"/>
  <c r="BC176" i="22"/>
  <c r="AT175" i="22"/>
  <c r="BA174" i="22"/>
  <c r="AB173" i="22"/>
  <c r="AY172" i="22"/>
  <c r="AI172" i="22"/>
  <c r="AP171" i="22"/>
  <c r="Z171" i="22"/>
  <c r="X174" i="22"/>
  <c r="BB172" i="22"/>
  <c r="AC171" i="22"/>
  <c r="J213" i="22"/>
  <c r="AW212" i="22"/>
  <c r="AG212" i="22"/>
  <c r="Q212" i="22"/>
  <c r="A212" i="22"/>
  <c r="AN211" i="22"/>
  <c r="X211" i="22"/>
  <c r="H211" i="22"/>
  <c r="AU210" i="22"/>
  <c r="AE210" i="22"/>
  <c r="O210" i="22"/>
  <c r="BB209" i="22"/>
  <c r="AL209" i="22"/>
  <c r="V209" i="22"/>
  <c r="F209" i="22"/>
  <c r="AS208" i="22"/>
  <c r="AC208" i="22"/>
  <c r="M208" i="22"/>
  <c r="AZ207" i="22"/>
  <c r="AJ207" i="22"/>
  <c r="T207" i="22"/>
  <c r="D207" i="22"/>
  <c r="AQ206" i="22"/>
  <c r="AA206" i="22"/>
  <c r="K206" i="22"/>
  <c r="AX205" i="22"/>
  <c r="AH205" i="22"/>
  <c r="R205" i="22"/>
  <c r="B205" i="22"/>
  <c r="AO204" i="22"/>
  <c r="Y204" i="22"/>
  <c r="I204" i="22"/>
  <c r="AV203" i="22"/>
  <c r="AF203" i="22"/>
  <c r="P203" i="22"/>
  <c r="BC202" i="22"/>
  <c r="AM202" i="22"/>
  <c r="W202" i="22"/>
  <c r="G202" i="22"/>
  <c r="AT201" i="22"/>
  <c r="AD201" i="22"/>
  <c r="N201" i="22"/>
  <c r="BA200" i="22"/>
  <c r="AK200" i="22"/>
  <c r="U200" i="22"/>
  <c r="E200" i="22"/>
  <c r="AR199" i="22"/>
  <c r="AB199" i="22"/>
  <c r="L199" i="22"/>
  <c r="AY198" i="22"/>
  <c r="AI198" i="22"/>
  <c r="S198" i="22"/>
  <c r="C198" i="22"/>
  <c r="AP197" i="22"/>
  <c r="Z197" i="22"/>
  <c r="J197" i="22"/>
  <c r="AW196" i="22"/>
  <c r="AG196" i="22"/>
  <c r="Q196" i="22"/>
  <c r="A196" i="22"/>
  <c r="AN195" i="22"/>
  <c r="X195" i="22"/>
  <c r="H195" i="22"/>
  <c r="AU194" i="22"/>
  <c r="AE194" i="22"/>
  <c r="O194" i="22"/>
  <c r="BB193" i="22"/>
  <c r="AL193" i="22"/>
  <c r="V193" i="22"/>
  <c r="F193" i="22"/>
  <c r="AS192" i="22"/>
  <c r="AC192" i="22"/>
  <c r="M192" i="22"/>
  <c r="AZ191" i="22"/>
  <c r="AJ191" i="22"/>
  <c r="T191" i="22"/>
  <c r="D191" i="22"/>
  <c r="AQ190" i="22"/>
  <c r="AA190" i="22"/>
  <c r="K190" i="22"/>
  <c r="AX189" i="22"/>
  <c r="AH189" i="22"/>
  <c r="R189" i="22"/>
  <c r="B189" i="22"/>
  <c r="AO188" i="22"/>
  <c r="Y188" i="22"/>
  <c r="I188" i="22"/>
  <c r="AV187" i="22"/>
  <c r="AF187" i="22"/>
  <c r="P187" i="22"/>
  <c r="BC186" i="22"/>
  <c r="AM186" i="22"/>
  <c r="W186" i="22"/>
  <c r="G186" i="22"/>
  <c r="AT185" i="22"/>
  <c r="AD185" i="22"/>
  <c r="N185" i="22"/>
  <c r="BA184" i="22"/>
  <c r="AK184" i="22"/>
  <c r="U184" i="22"/>
  <c r="E184" i="22"/>
  <c r="AR183" i="22"/>
  <c r="AB183" i="22"/>
  <c r="L183" i="22"/>
  <c r="AY182" i="22"/>
  <c r="AI182" i="22"/>
  <c r="S182" i="22"/>
  <c r="C182" i="22"/>
  <c r="AP181" i="22"/>
  <c r="Z181" i="22"/>
  <c r="J181" i="22"/>
  <c r="AW180" i="22"/>
  <c r="AG180" i="22"/>
  <c r="Q180" i="22"/>
  <c r="A180" i="22"/>
  <c r="AN179" i="22"/>
  <c r="X179" i="22"/>
  <c r="H179" i="22"/>
  <c r="AU178" i="22"/>
  <c r="AE178" i="22"/>
  <c r="O178" i="22"/>
  <c r="BB177" i="22"/>
  <c r="AL177" i="22"/>
  <c r="V177" i="22"/>
  <c r="E177" i="22"/>
  <c r="AL176" i="22"/>
  <c r="Q176" i="22"/>
  <c r="AY175" i="22"/>
  <c r="AC175" i="22"/>
  <c r="H175" i="22"/>
  <c r="AE174" i="22"/>
  <c r="BB173" i="22"/>
  <c r="V173" i="22"/>
  <c r="AS172" i="22"/>
  <c r="M172" i="22"/>
  <c r="AJ171" i="22"/>
  <c r="M213" i="22"/>
  <c r="AZ212" i="22"/>
  <c r="AJ212" i="22"/>
  <c r="T212" i="22"/>
  <c r="D212" i="22"/>
  <c r="AQ211" i="22"/>
  <c r="AA211" i="22"/>
  <c r="K211" i="22"/>
  <c r="AX210" i="22"/>
  <c r="AH210" i="22"/>
  <c r="R210" i="22"/>
  <c r="B210" i="22"/>
  <c r="AO209" i="22"/>
  <c r="Y209" i="22"/>
  <c r="I209" i="22"/>
  <c r="AV208" i="22"/>
  <c r="AF208" i="22"/>
  <c r="P208" i="22"/>
  <c r="BC207" i="22"/>
  <c r="AM207" i="22"/>
  <c r="W207" i="22"/>
  <c r="G207" i="22"/>
  <c r="AT206" i="22"/>
  <c r="AD206" i="22"/>
  <c r="N206" i="22"/>
  <c r="BA205" i="22"/>
  <c r="AK205" i="22"/>
  <c r="U205" i="22"/>
  <c r="E205" i="22"/>
  <c r="AR204" i="22"/>
  <c r="AB204" i="22"/>
  <c r="L204" i="22"/>
  <c r="AY203" i="22"/>
  <c r="AI203" i="22"/>
  <c r="S203" i="22"/>
  <c r="C203" i="22"/>
  <c r="AP202" i="22"/>
  <c r="Z202" i="22"/>
  <c r="J202" i="22"/>
  <c r="AW201" i="22"/>
  <c r="AG201" i="22"/>
  <c r="Q201" i="22"/>
  <c r="A201" i="22"/>
  <c r="AN200" i="22"/>
  <c r="X200" i="22"/>
  <c r="H200" i="22"/>
  <c r="AU199" i="22"/>
  <c r="AE199" i="22"/>
  <c r="O199" i="22"/>
  <c r="BB198" i="22"/>
  <c r="AL198" i="22"/>
  <c r="V198" i="22"/>
  <c r="F198" i="22"/>
  <c r="AS197" i="22"/>
  <c r="AC197" i="22"/>
  <c r="M197" i="22"/>
  <c r="AZ196" i="22"/>
  <c r="AJ196" i="22"/>
  <c r="T196" i="22"/>
  <c r="D196" i="22"/>
  <c r="AQ195" i="22"/>
  <c r="AA195" i="22"/>
  <c r="K195" i="22"/>
  <c r="AX194" i="22"/>
  <c r="AH194" i="22"/>
  <c r="R194" i="22"/>
  <c r="B194" i="22"/>
  <c r="AO193" i="22"/>
  <c r="Y193" i="22"/>
  <c r="I193" i="22"/>
  <c r="AV192" i="22"/>
  <c r="AF192" i="22"/>
  <c r="P192" i="22"/>
  <c r="BC191" i="22"/>
  <c r="AM191" i="22"/>
  <c r="W191" i="22"/>
  <c r="G191" i="22"/>
  <c r="AT190" i="22"/>
  <c r="AD190" i="22"/>
  <c r="N190" i="22"/>
  <c r="BA189" i="22"/>
  <c r="AK189" i="22"/>
  <c r="U189" i="22"/>
  <c r="E189" i="22"/>
  <c r="AR188" i="22"/>
  <c r="AB188" i="22"/>
  <c r="L188" i="22"/>
  <c r="AY187" i="22"/>
  <c r="AI187" i="22"/>
  <c r="S187" i="22"/>
  <c r="C187" i="22"/>
  <c r="AP186" i="22"/>
  <c r="Z186" i="22"/>
  <c r="J186" i="22"/>
  <c r="AW185" i="22"/>
  <c r="AG185" i="22"/>
  <c r="Q185" i="22"/>
  <c r="A185" i="22"/>
  <c r="AN184" i="22"/>
  <c r="X184" i="22"/>
  <c r="H184" i="22"/>
  <c r="AU183" i="22"/>
  <c r="AE183" i="22"/>
  <c r="O183" i="22"/>
  <c r="BB182" i="22"/>
  <c r="AL182" i="22"/>
  <c r="V182" i="22"/>
  <c r="F182" i="22"/>
  <c r="AS181" i="22"/>
  <c r="AC181" i="22"/>
  <c r="M181" i="22"/>
  <c r="AZ180" i="22"/>
  <c r="AJ180" i="22"/>
  <c r="T180" i="22"/>
  <c r="D180" i="22"/>
  <c r="AQ179" i="22"/>
  <c r="AA179" i="22"/>
  <c r="K179" i="22"/>
  <c r="AX178" i="22"/>
  <c r="AH178" i="22"/>
  <c r="R178" i="22"/>
  <c r="B178" i="22"/>
  <c r="AO177" i="22"/>
  <c r="Y177" i="22"/>
  <c r="I177" i="22"/>
  <c r="AP176" i="22"/>
  <c r="U176" i="22"/>
  <c r="BC175" i="22"/>
  <c r="AG175" i="22"/>
  <c r="L175" i="22"/>
  <c r="AL174" i="22"/>
  <c r="F174" i="22"/>
  <c r="AC173" i="22"/>
  <c r="AZ172" i="22"/>
  <c r="T172" i="22"/>
  <c r="AQ171" i="22"/>
  <c r="H171" i="22"/>
  <c r="AV205" i="22"/>
  <c r="AF205" i="22"/>
  <c r="P205" i="22"/>
  <c r="BC204" i="22"/>
  <c r="AM204" i="22"/>
  <c r="W204" i="22"/>
  <c r="G204" i="22"/>
  <c r="AT203" i="22"/>
  <c r="AD203" i="22"/>
  <c r="N203" i="22"/>
  <c r="BA202" i="22"/>
  <c r="AK202" i="22"/>
  <c r="U202" i="22"/>
  <c r="E202" i="22"/>
  <c r="AR201" i="22"/>
  <c r="AB201" i="22"/>
  <c r="L201" i="22"/>
  <c r="AY200" i="22"/>
  <c r="AI200" i="22"/>
  <c r="S200" i="22"/>
  <c r="C200" i="22"/>
  <c r="AP199" i="22"/>
  <c r="Z199" i="22"/>
  <c r="J199" i="22"/>
  <c r="AW198" i="22"/>
  <c r="AG198" i="22"/>
  <c r="Q198" i="22"/>
  <c r="A198" i="22"/>
  <c r="AN197" i="22"/>
  <c r="X197" i="22"/>
  <c r="H197" i="22"/>
  <c r="AU196" i="22"/>
  <c r="AE196" i="22"/>
  <c r="O196" i="22"/>
  <c r="BB195" i="22"/>
  <c r="AL195" i="22"/>
  <c r="V195" i="22"/>
  <c r="F195" i="22"/>
  <c r="AS194" i="22"/>
  <c r="AC194" i="22"/>
  <c r="M194" i="22"/>
  <c r="AZ193" i="22"/>
  <c r="AJ193" i="22"/>
  <c r="T193" i="22"/>
  <c r="D193" i="22"/>
  <c r="AQ192" i="22"/>
  <c r="AA192" i="22"/>
  <c r="K192" i="22"/>
  <c r="AX191" i="22"/>
  <c r="AH191" i="22"/>
  <c r="R191" i="22"/>
  <c r="B191" i="22"/>
  <c r="AO190" i="22"/>
  <c r="Y190" i="22"/>
  <c r="I190" i="22"/>
  <c r="AV189" i="22"/>
  <c r="AF189" i="22"/>
  <c r="P189" i="22"/>
  <c r="BC188" i="22"/>
  <c r="AM188" i="22"/>
  <c r="W188" i="22"/>
  <c r="G188" i="22"/>
  <c r="AT187" i="22"/>
  <c r="AD187" i="22"/>
  <c r="N187" i="22"/>
  <c r="BA186" i="22"/>
  <c r="AK186" i="22"/>
  <c r="U186" i="22"/>
  <c r="E186" i="22"/>
  <c r="AR185" i="22"/>
  <c r="AB185" i="22"/>
  <c r="L185" i="22"/>
  <c r="AY184" i="22"/>
  <c r="AI184" i="22"/>
  <c r="S184" i="22"/>
  <c r="C184" i="22"/>
  <c r="AP183" i="22"/>
  <c r="Z183" i="22"/>
  <c r="J183" i="22"/>
  <c r="AW182" i="22"/>
  <c r="AG182" i="22"/>
  <c r="Q182" i="22"/>
  <c r="A182" i="22"/>
  <c r="AN181" i="22"/>
  <c r="X181" i="22"/>
  <c r="H181" i="22"/>
  <c r="AU180" i="22"/>
  <c r="AE180" i="22"/>
  <c r="O180" i="22"/>
  <c r="BB179" i="22"/>
  <c r="AL179" i="22"/>
  <c r="V179" i="22"/>
  <c r="F179" i="22"/>
  <c r="AS178" i="22"/>
  <c r="AC178" i="22"/>
  <c r="M178" i="22"/>
  <c r="AZ177" i="22"/>
  <c r="AJ177" i="22"/>
  <c r="T177" i="22"/>
  <c r="B177" i="22"/>
  <c r="AJ176" i="22"/>
  <c r="N176" i="22"/>
  <c r="AV175" i="22"/>
  <c r="AA175" i="22"/>
  <c r="D175" i="22"/>
  <c r="AA174" i="22"/>
  <c r="AX173" i="22"/>
  <c r="R173" i="22"/>
  <c r="AO172" i="22"/>
  <c r="I172" i="22"/>
  <c r="AF171" i="22"/>
  <c r="C171" i="22"/>
  <c r="AY176" i="22"/>
  <c r="AI176" i="22"/>
  <c r="S176" i="22"/>
  <c r="C176" i="22"/>
  <c r="AP175" i="22"/>
  <c r="Z175" i="22"/>
  <c r="J175" i="22"/>
  <c r="AW174" i="22"/>
  <c r="AG174" i="22"/>
  <c r="Q174" i="22"/>
  <c r="A174" i="22"/>
  <c r="AN173" i="22"/>
  <c r="X173" i="22"/>
  <c r="H173" i="22"/>
  <c r="AU172" i="22"/>
  <c r="AE172" i="22"/>
  <c r="O172" i="22"/>
  <c r="BB171" i="22"/>
  <c r="AL171" i="22"/>
  <c r="V171" i="22"/>
  <c r="F171" i="22"/>
  <c r="AZ174" i="22"/>
  <c r="AJ174" i="22"/>
  <c r="T174" i="22"/>
  <c r="D174" i="22"/>
  <c r="AQ173" i="22"/>
  <c r="AA173" i="22"/>
  <c r="K173" i="22"/>
  <c r="AX172" i="22"/>
  <c r="AH172" i="22"/>
  <c r="R172" i="22"/>
  <c r="B172" i="22"/>
  <c r="AO171" i="22"/>
  <c r="Y171" i="22"/>
  <c r="I171" i="22"/>
  <c r="F213" i="22"/>
  <c r="AS212" i="22"/>
  <c r="AC212" i="22"/>
  <c r="M212" i="22"/>
  <c r="AZ211" i="22"/>
  <c r="AJ211" i="22"/>
  <c r="T211" i="22"/>
  <c r="D211" i="22"/>
  <c r="AQ210" i="22"/>
  <c r="AA210" i="22"/>
  <c r="K210" i="22"/>
  <c r="AX209" i="22"/>
  <c r="AH209" i="22"/>
  <c r="R209" i="22"/>
  <c r="B209" i="22"/>
  <c r="AO208" i="22"/>
  <c r="Y208" i="22"/>
  <c r="I208" i="22"/>
  <c r="AV207" i="22"/>
  <c r="AF207" i="22"/>
  <c r="P207" i="22"/>
  <c r="BC206" i="22"/>
  <c r="AM206" i="22"/>
  <c r="W206" i="22"/>
  <c r="G206" i="22"/>
  <c r="AT205" i="22"/>
  <c r="AD205" i="22"/>
  <c r="N205" i="22"/>
  <c r="BA204" i="22"/>
  <c r="AK204" i="22"/>
  <c r="U204" i="22"/>
  <c r="E204" i="22"/>
  <c r="AR203" i="22"/>
  <c r="AB203" i="22"/>
  <c r="L203" i="22"/>
  <c r="AY202" i="22"/>
  <c r="AI202" i="22"/>
  <c r="S202" i="22"/>
  <c r="C202" i="22"/>
  <c r="AP201" i="22"/>
  <c r="Z201" i="22"/>
  <c r="J201" i="22"/>
  <c r="AW200" i="22"/>
  <c r="AG200" i="22"/>
  <c r="Q200" i="22"/>
  <c r="A200" i="22"/>
  <c r="AN199" i="22"/>
  <c r="X199" i="22"/>
  <c r="H199" i="22"/>
  <c r="AU198" i="22"/>
  <c r="AE198" i="22"/>
  <c r="O198" i="22"/>
  <c r="BB197" i="22"/>
  <c r="AL197" i="22"/>
  <c r="V197" i="22"/>
  <c r="F197" i="22"/>
  <c r="AS196" i="22"/>
  <c r="AC196" i="22"/>
  <c r="M196" i="22"/>
  <c r="AZ195" i="22"/>
  <c r="AJ195" i="22"/>
  <c r="T195" i="22"/>
  <c r="D195" i="22"/>
  <c r="AQ194" i="22"/>
  <c r="AA194" i="22"/>
  <c r="K194" i="22"/>
  <c r="AX193" i="22"/>
  <c r="AH193" i="22"/>
  <c r="R193" i="22"/>
  <c r="B193" i="22"/>
  <c r="AO192" i="22"/>
  <c r="Y192" i="22"/>
  <c r="I192" i="22"/>
  <c r="AV191" i="22"/>
  <c r="AF191" i="22"/>
  <c r="P191" i="22"/>
  <c r="BC190" i="22"/>
  <c r="AM190" i="22"/>
  <c r="W190" i="22"/>
  <c r="G190" i="22"/>
  <c r="AT189" i="22"/>
  <c r="AD189" i="22"/>
  <c r="N189" i="22"/>
  <c r="BA188" i="22"/>
  <c r="AK188" i="22"/>
  <c r="U188" i="22"/>
  <c r="E188" i="22"/>
  <c r="AR187" i="22"/>
  <c r="AB187" i="22"/>
  <c r="L187" i="22"/>
  <c r="AY186" i="22"/>
  <c r="AI186" i="22"/>
  <c r="S186" i="22"/>
  <c r="C186" i="22"/>
  <c r="AP185" i="22"/>
  <c r="Z185" i="22"/>
  <c r="J185" i="22"/>
  <c r="AW184" i="22"/>
  <c r="AG184" i="22"/>
  <c r="Q184" i="22"/>
  <c r="A184" i="22"/>
  <c r="AN183" i="22"/>
  <c r="X183" i="22"/>
  <c r="H183" i="22"/>
  <c r="AU182" i="22"/>
  <c r="AE182" i="22"/>
  <c r="O182" i="22"/>
  <c r="BB181" i="22"/>
  <c r="AL181" i="22"/>
  <c r="V181" i="22"/>
  <c r="F181" i="22"/>
  <c r="AS180" i="22"/>
  <c r="AC180" i="22"/>
  <c r="M180" i="22"/>
  <c r="AZ179" i="22"/>
  <c r="AJ179" i="22"/>
  <c r="T179" i="22"/>
  <c r="D179" i="22"/>
  <c r="AQ178" i="22"/>
  <c r="AA178" i="22"/>
  <c r="K178" i="22"/>
  <c r="AX177" i="22"/>
  <c r="AH177" i="22"/>
  <c r="R177" i="22"/>
  <c r="BB176" i="22"/>
  <c r="AG176" i="22"/>
  <c r="L176" i="22"/>
  <c r="AS175" i="22"/>
  <c r="X175" i="22"/>
  <c r="BC174" i="22"/>
  <c r="W174" i="22"/>
  <c r="AT173" i="22"/>
  <c r="N173" i="22"/>
  <c r="AK172" i="22"/>
  <c r="E172" i="22"/>
  <c r="AB171" i="22"/>
  <c r="I213" i="22"/>
  <c r="AV212" i="22"/>
  <c r="AF212" i="22"/>
  <c r="P212" i="22"/>
  <c r="BC211" i="22"/>
  <c r="AM211" i="22"/>
  <c r="W211" i="22"/>
  <c r="G211" i="22"/>
  <c r="AT210" i="22"/>
  <c r="AD210" i="22"/>
  <c r="N210" i="22"/>
  <c r="BA209" i="22"/>
  <c r="AK209" i="22"/>
  <c r="U209" i="22"/>
  <c r="E209" i="22"/>
  <c r="AR208" i="22"/>
  <c r="AB208" i="22"/>
  <c r="L208" i="22"/>
  <c r="AY207" i="22"/>
  <c r="AI207" i="22"/>
  <c r="S207" i="22"/>
  <c r="C207" i="22"/>
  <c r="AP206" i="22"/>
  <c r="Z206" i="22"/>
  <c r="J206" i="22"/>
  <c r="AW205" i="22"/>
  <c r="AG205" i="22"/>
  <c r="Q205" i="22"/>
  <c r="A205" i="22"/>
  <c r="AN204" i="22"/>
  <c r="X204" i="22"/>
  <c r="H204" i="22"/>
  <c r="AU203" i="22"/>
  <c r="AE203" i="22"/>
  <c r="O203" i="22"/>
  <c r="BB202" i="22"/>
  <c r="AL202" i="22"/>
  <c r="V202" i="22"/>
  <c r="F202" i="22"/>
  <c r="AS201" i="22"/>
  <c r="AC201" i="22"/>
  <c r="M201" i="22"/>
  <c r="AZ200" i="22"/>
  <c r="AJ200" i="22"/>
  <c r="T200" i="22"/>
  <c r="D200" i="22"/>
  <c r="AQ199" i="22"/>
  <c r="AA199" i="22"/>
  <c r="K199" i="22"/>
  <c r="AX198" i="22"/>
  <c r="AH198" i="22"/>
  <c r="R198" i="22"/>
  <c r="B198" i="22"/>
  <c r="AO197" i="22"/>
  <c r="Y197" i="22"/>
  <c r="I197" i="22"/>
  <c r="AV196" i="22"/>
  <c r="AF196" i="22"/>
  <c r="P196" i="22"/>
  <c r="BC195" i="22"/>
  <c r="AM195" i="22"/>
  <c r="W195" i="22"/>
  <c r="G195" i="22"/>
  <c r="AT194" i="22"/>
  <c r="AD194" i="22"/>
  <c r="N194" i="22"/>
  <c r="BA193" i="22"/>
  <c r="AK193" i="22"/>
  <c r="U193" i="22"/>
  <c r="E193" i="22"/>
  <c r="AR192" i="22"/>
  <c r="AB192" i="22"/>
  <c r="L192" i="22"/>
  <c r="AY191" i="22"/>
  <c r="AI191" i="22"/>
  <c r="S191" i="22"/>
  <c r="C191" i="22"/>
  <c r="AP190" i="22"/>
  <c r="Z190" i="22"/>
  <c r="J190" i="22"/>
  <c r="AW189" i="22"/>
  <c r="AG189" i="22"/>
  <c r="Q189" i="22"/>
  <c r="A189" i="22"/>
  <c r="AN188" i="22"/>
  <c r="X188" i="22"/>
  <c r="H188" i="22"/>
  <c r="AU187" i="22"/>
  <c r="AE187" i="22"/>
  <c r="O187" i="22"/>
  <c r="BB186" i="22"/>
  <c r="AL186" i="22"/>
  <c r="V186" i="22"/>
  <c r="F186" i="22"/>
  <c r="AS185" i="22"/>
  <c r="AC185" i="22"/>
  <c r="M185" i="22"/>
  <c r="AZ184" i="22"/>
  <c r="AJ184" i="22"/>
  <c r="T184" i="22"/>
  <c r="D184" i="22"/>
  <c r="AQ183" i="22"/>
  <c r="AA183" i="22"/>
  <c r="K183" i="22"/>
  <c r="AX182" i="22"/>
  <c r="AH182" i="22"/>
  <c r="R182" i="22"/>
  <c r="B182" i="22"/>
  <c r="AO181" i="22"/>
  <c r="Y181" i="22"/>
  <c r="I181" i="22"/>
  <c r="AV180" i="22"/>
  <c r="AF180" i="22"/>
  <c r="P180" i="22"/>
  <c r="BC179" i="22"/>
  <c r="AM179" i="22"/>
  <c r="W179" i="22"/>
  <c r="G179" i="22"/>
  <c r="AT178" i="22"/>
  <c r="AD178" i="22"/>
  <c r="N178" i="22"/>
  <c r="BA177" i="22"/>
  <c r="AK177" i="22"/>
  <c r="U177" i="22"/>
  <c r="C177" i="22"/>
  <c r="AK176" i="22"/>
  <c r="P176" i="22"/>
  <c r="AW175" i="22"/>
  <c r="AB175" i="22"/>
  <c r="G175" i="22"/>
  <c r="AD174" i="22"/>
  <c r="BA173" i="22"/>
  <c r="U173" i="22"/>
  <c r="AR172" i="22"/>
  <c r="L172" i="22"/>
  <c r="AI171" i="22"/>
  <c r="E206" i="22"/>
  <c r="AR205" i="22"/>
  <c r="AB205" i="22"/>
  <c r="L205" i="22"/>
  <c r="AY204" i="22"/>
  <c r="AI204" i="22"/>
  <c r="S204" i="22"/>
  <c r="C204" i="22"/>
  <c r="AP203" i="22"/>
  <c r="Z203" i="22"/>
  <c r="J203" i="22"/>
  <c r="AW202" i="22"/>
  <c r="AG202" i="22"/>
  <c r="Q202" i="22"/>
  <c r="A202" i="22"/>
  <c r="AN201" i="22"/>
  <c r="X201" i="22"/>
  <c r="H201" i="22"/>
  <c r="AU200" i="22"/>
  <c r="AE200" i="22"/>
  <c r="O200" i="22"/>
  <c r="BB199" i="22"/>
  <c r="AL199" i="22"/>
  <c r="V199" i="22"/>
  <c r="F199" i="22"/>
  <c r="AS198" i="22"/>
  <c r="AC198" i="22"/>
  <c r="M198" i="22"/>
  <c r="AZ197" i="22"/>
  <c r="AJ197" i="22"/>
  <c r="T197" i="22"/>
  <c r="D197" i="22"/>
  <c r="AQ196" i="22"/>
  <c r="AA196" i="22"/>
  <c r="K196" i="22"/>
  <c r="AX195" i="22"/>
  <c r="AH195" i="22"/>
  <c r="R195" i="22"/>
  <c r="B195" i="22"/>
  <c r="AO194" i="22"/>
  <c r="Y194" i="22"/>
  <c r="I194" i="22"/>
  <c r="AV193" i="22"/>
  <c r="AF193" i="22"/>
  <c r="P193" i="22"/>
  <c r="BC192" i="22"/>
  <c r="AM192" i="22"/>
  <c r="W192" i="22"/>
  <c r="G192" i="22"/>
  <c r="AT191" i="22"/>
  <c r="AD191" i="22"/>
  <c r="N191" i="22"/>
  <c r="BA190" i="22"/>
  <c r="AK190" i="22"/>
  <c r="U190" i="22"/>
  <c r="E190" i="22"/>
  <c r="AR189" i="22"/>
  <c r="AB189" i="22"/>
  <c r="L189" i="22"/>
  <c r="AY188" i="22"/>
  <c r="AI188" i="22"/>
  <c r="S188" i="22"/>
  <c r="C188" i="22"/>
  <c r="AP187" i="22"/>
  <c r="Z187" i="22"/>
  <c r="J187" i="22"/>
  <c r="AW186" i="22"/>
  <c r="AG186" i="22"/>
  <c r="Q186" i="22"/>
  <c r="A186" i="22"/>
  <c r="AN185" i="22"/>
  <c r="X185" i="22"/>
  <c r="H185" i="22"/>
  <c r="AU184" i="22"/>
  <c r="AE184" i="22"/>
  <c r="O184" i="22"/>
  <c r="BB183" i="22"/>
  <c r="AL183" i="22"/>
  <c r="V183" i="22"/>
  <c r="F183" i="22"/>
  <c r="AS182" i="22"/>
  <c r="AC182" i="22"/>
  <c r="M182" i="22"/>
  <c r="AZ181" i="22"/>
  <c r="AJ181" i="22"/>
  <c r="T181" i="22"/>
  <c r="D181" i="22"/>
  <c r="AQ180" i="22"/>
  <c r="AA180" i="22"/>
  <c r="K180" i="22"/>
  <c r="AX179" i="22"/>
  <c r="AH179" i="22"/>
  <c r="R179" i="22"/>
  <c r="B179" i="22"/>
  <c r="AO178" i="22"/>
  <c r="Y178" i="22"/>
  <c r="I178" i="22"/>
  <c r="AV177" i="22"/>
  <c r="AF177" i="22"/>
  <c r="P177" i="22"/>
  <c r="AZ176" i="22"/>
  <c r="AD176" i="22"/>
  <c r="I176" i="22"/>
  <c r="AQ175" i="22"/>
  <c r="U175" i="22"/>
  <c r="AY174" i="22"/>
  <c r="S174" i="22"/>
  <c r="AP173" i="22"/>
  <c r="J173" i="22"/>
  <c r="AG172" i="22"/>
  <c r="A172" i="22"/>
  <c r="X171" i="22"/>
  <c r="H177" i="22"/>
  <c r="AU176" i="22"/>
  <c r="AE176" i="22"/>
  <c r="O176" i="22"/>
  <c r="BB175" i="22"/>
  <c r="AL175" i="22"/>
  <c r="V175" i="22"/>
  <c r="F175" i="22"/>
  <c r="AS174" i="22"/>
  <c r="AC174" i="22"/>
  <c r="M174" i="22"/>
  <c r="AZ173" i="22"/>
  <c r="AJ173" i="22"/>
  <c r="T173" i="22"/>
  <c r="D173" i="22"/>
  <c r="AQ172" i="22"/>
  <c r="AA172" i="22"/>
  <c r="K172" i="22"/>
  <c r="AX171" i="22"/>
  <c r="AH171" i="22"/>
  <c r="R171" i="22"/>
  <c r="B171" i="22"/>
  <c r="AV174" i="22"/>
  <c r="AF174" i="22"/>
  <c r="P174" i="22"/>
  <c r="BC173" i="22"/>
  <c r="AM173" i="22"/>
  <c r="W173" i="22"/>
  <c r="G173" i="22"/>
  <c r="AT172" i="22"/>
  <c r="AD172" i="22"/>
  <c r="N172" i="22"/>
  <c r="BA171" i="22"/>
  <c r="AK171" i="22"/>
  <c r="U171" i="22"/>
  <c r="E171" i="22"/>
  <c r="G171" i="22"/>
  <c r="AM176" i="22"/>
  <c r="W176" i="22"/>
  <c r="G176" i="22"/>
  <c r="AD175" i="22"/>
  <c r="N175" i="22"/>
  <c r="AK174" i="22"/>
  <c r="U174" i="22"/>
  <c r="E174" i="22"/>
  <c r="AR173" i="22"/>
  <c r="L173" i="22"/>
  <c r="S172" i="22"/>
  <c r="C172" i="22"/>
  <c r="J171" i="22"/>
  <c r="A175" i="22"/>
  <c r="AN174" i="22"/>
  <c r="H174" i="22"/>
  <c r="AU173" i="22"/>
  <c r="AE173" i="22"/>
  <c r="O173" i="22"/>
  <c r="AL172" i="22"/>
  <c r="V172" i="22"/>
  <c r="F172" i="22"/>
  <c r="AS171" i="22"/>
  <c r="M171" i="22"/>
  <c r="F3" i="19" a="1"/>
  <c r="G3" i="19" s="1"/>
  <c r="V3" i="19"/>
  <c r="Z3" i="19"/>
  <c r="AT3" i="19"/>
  <c r="F3" i="20" a="1"/>
  <c r="F3" i="20" s="1"/>
  <c r="E169" i="20"/>
  <c r="E168" i="20"/>
  <c r="E167" i="20"/>
  <c r="E166" i="20"/>
  <c r="E165" i="20"/>
  <c r="E164" i="20"/>
  <c r="E163" i="20"/>
  <c r="E162" i="20"/>
  <c r="E161" i="20"/>
  <c r="E160" i="20"/>
  <c r="E159" i="20"/>
  <c r="E158" i="20"/>
  <c r="E157" i="20"/>
  <c r="E156" i="20"/>
  <c r="E155" i="20"/>
  <c r="E154" i="20"/>
  <c r="E153" i="20"/>
  <c r="E152" i="20"/>
  <c r="E151" i="20"/>
  <c r="E150" i="20"/>
  <c r="E149" i="20"/>
  <c r="E148" i="20"/>
  <c r="E147" i="20"/>
  <c r="E146" i="20"/>
  <c r="E145" i="20"/>
  <c r="E144" i="20"/>
  <c r="E143" i="20"/>
  <c r="E142" i="20"/>
  <c r="E141" i="20"/>
  <c r="E140" i="20"/>
  <c r="E139" i="20"/>
  <c r="E138" i="20"/>
  <c r="E137" i="20"/>
  <c r="E136" i="20"/>
  <c r="E135" i="20"/>
  <c r="E134" i="20"/>
  <c r="E133" i="20"/>
  <c r="E132" i="20"/>
  <c r="E131" i="20"/>
  <c r="E130" i="20"/>
  <c r="E129" i="20"/>
  <c r="E128" i="20"/>
  <c r="E127" i="20"/>
  <c r="E126" i="20"/>
  <c r="E125" i="20"/>
  <c r="E124" i="20"/>
  <c r="E123" i="20"/>
  <c r="E122" i="20"/>
  <c r="E121" i="20"/>
  <c r="E120" i="20"/>
  <c r="E119" i="20"/>
  <c r="E118" i="20"/>
  <c r="E117" i="20"/>
  <c r="E116" i="20"/>
  <c r="E115" i="20"/>
  <c r="E114" i="20"/>
  <c r="E113" i="20"/>
  <c r="E112" i="20"/>
  <c r="E111" i="20"/>
  <c r="E110" i="20"/>
  <c r="E109" i="20"/>
  <c r="E108" i="20"/>
  <c r="E107" i="20"/>
  <c r="E106" i="20"/>
  <c r="E105" i="20"/>
  <c r="E104" i="20"/>
  <c r="E103" i="20"/>
  <c r="E102" i="20"/>
  <c r="E101" i="20"/>
  <c r="E100" i="20"/>
  <c r="E99" i="20"/>
  <c r="E98" i="20"/>
  <c r="E97" i="20"/>
  <c r="E96" i="20"/>
  <c r="E95" i="20"/>
  <c r="E94" i="20"/>
  <c r="E93" i="20"/>
  <c r="E92" i="20"/>
  <c r="E91" i="20"/>
  <c r="E90" i="20"/>
  <c r="E89" i="20"/>
  <c r="E88" i="20"/>
  <c r="E87" i="20"/>
  <c r="E86" i="20"/>
  <c r="E85" i="20"/>
  <c r="E84" i="20"/>
  <c r="E83" i="20"/>
  <c r="E82" i="20"/>
  <c r="E81" i="20"/>
  <c r="E80" i="20"/>
  <c r="E79" i="20"/>
  <c r="E78" i="20"/>
  <c r="E77" i="20"/>
  <c r="E76" i="20"/>
  <c r="E75" i="20"/>
  <c r="E74" i="20"/>
  <c r="E73" i="20"/>
  <c r="E72" i="20"/>
  <c r="E71" i="20"/>
  <c r="E70" i="20"/>
  <c r="E69" i="20"/>
  <c r="E68" i="20"/>
  <c r="E67" i="20"/>
  <c r="E66" i="20"/>
  <c r="E65" i="20"/>
  <c r="E64" i="20"/>
  <c r="E63" i="20"/>
  <c r="E62" i="20"/>
  <c r="E61" i="20"/>
  <c r="E60" i="20"/>
  <c r="E59" i="20"/>
  <c r="E58" i="20"/>
  <c r="E57" i="20"/>
  <c r="E56" i="20"/>
  <c r="E55" i="20"/>
  <c r="E54" i="20"/>
  <c r="E53" i="20"/>
  <c r="E52" i="20"/>
  <c r="E51" i="20"/>
  <c r="E50" i="20"/>
  <c r="E49" i="20"/>
  <c r="E48" i="20"/>
  <c r="E47" i="20"/>
  <c r="E46" i="20"/>
  <c r="E45" i="20"/>
  <c r="E44" i="20"/>
  <c r="E43" i="20"/>
  <c r="E42" i="20"/>
  <c r="E41" i="20"/>
  <c r="E40" i="20"/>
  <c r="E39" i="20"/>
  <c r="E38" i="20"/>
  <c r="E37" i="20"/>
  <c r="E36" i="20"/>
  <c r="E35" i="20"/>
  <c r="E34" i="20"/>
  <c r="E33" i="20"/>
  <c r="E32" i="20"/>
  <c r="E31" i="20"/>
  <c r="E30" i="20"/>
  <c r="E29" i="20"/>
  <c r="E28" i="20"/>
  <c r="E27" i="20"/>
  <c r="E26" i="20"/>
  <c r="E25" i="20"/>
  <c r="E24" i="20"/>
  <c r="E23" i="20"/>
  <c r="E22" i="20"/>
  <c r="E21" i="20"/>
  <c r="E20" i="20"/>
  <c r="E19" i="20"/>
  <c r="E18" i="20"/>
  <c r="E17" i="20"/>
  <c r="E16" i="20"/>
  <c r="E15" i="20"/>
  <c r="E13" i="20"/>
  <c r="E12" i="20"/>
  <c r="E11" i="20"/>
  <c r="E10" i="20"/>
  <c r="E9" i="20"/>
  <c r="E8" i="20"/>
  <c r="E7" i="20"/>
  <c r="E6" i="20"/>
  <c r="E5" i="20"/>
  <c r="E4" i="20"/>
  <c r="BF3" i="19" l="1"/>
  <c r="AK3" i="19"/>
  <c r="N3" i="19"/>
  <c r="BB3" i="19"/>
  <c r="AH3" i="19"/>
  <c r="M3" i="19"/>
  <c r="BA3" i="19"/>
  <c r="BA119" i="19" s="1"/>
  <c r="J3" i="19"/>
  <c r="AD3" i="19"/>
  <c r="AX3" i="19"/>
  <c r="AC3" i="19"/>
  <c r="F3" i="19"/>
  <c r="AS3" i="19"/>
  <c r="AS91" i="19" s="1"/>
  <c r="AP3" i="19"/>
  <c r="U3" i="19"/>
  <c r="AL3" i="19"/>
  <c r="R3" i="19"/>
  <c r="BA103" i="19"/>
  <c r="BA110" i="19"/>
  <c r="BA111" i="19"/>
  <c r="BA118" i="19"/>
  <c r="BA136" i="19"/>
  <c r="BA138" i="19"/>
  <c r="BA140" i="19"/>
  <c r="BA142" i="19"/>
  <c r="BA152" i="19"/>
  <c r="BA154" i="19"/>
  <c r="BA156" i="19"/>
  <c r="BA158" i="19"/>
  <c r="BA168" i="19"/>
  <c r="BA8" i="19"/>
  <c r="BA12" i="19"/>
  <c r="BA16" i="19"/>
  <c r="BA36" i="19"/>
  <c r="BA40" i="19"/>
  <c r="BA44" i="19"/>
  <c r="BA48" i="19"/>
  <c r="BA68" i="19"/>
  <c r="BA72" i="19"/>
  <c r="BA76" i="19"/>
  <c r="BA80" i="19"/>
  <c r="BA97" i="19"/>
  <c r="BA104" i="19"/>
  <c r="BA105" i="19"/>
  <c r="BA112" i="19"/>
  <c r="BA129" i="19"/>
  <c r="BA5" i="19"/>
  <c r="BA9" i="19"/>
  <c r="BA13" i="19"/>
  <c r="BA33" i="19"/>
  <c r="BA37" i="19"/>
  <c r="BA41" i="19"/>
  <c r="BA45" i="19"/>
  <c r="BA65" i="19"/>
  <c r="BA69" i="19"/>
  <c r="BA73" i="19"/>
  <c r="BA77" i="19"/>
  <c r="BA98" i="19"/>
  <c r="BA99" i="19"/>
  <c r="BA106" i="19"/>
  <c r="BA107" i="19"/>
  <c r="BA130" i="19"/>
  <c r="BA131" i="19"/>
  <c r="BA133" i="19"/>
  <c r="BA135" i="19"/>
  <c r="BA145" i="19"/>
  <c r="BA147" i="19"/>
  <c r="BA149" i="19"/>
  <c r="BA151" i="19"/>
  <c r="BA161" i="19"/>
  <c r="BA163" i="19"/>
  <c r="BA165" i="19"/>
  <c r="BA167" i="19"/>
  <c r="BA14" i="19"/>
  <c r="BA18" i="19"/>
  <c r="BA22" i="19"/>
  <c r="BA26" i="19"/>
  <c r="BA46" i="19"/>
  <c r="BA50" i="19"/>
  <c r="BA54" i="19"/>
  <c r="BA58" i="19"/>
  <c r="BA78" i="19"/>
  <c r="BA82" i="19"/>
  <c r="BA86" i="19"/>
  <c r="BA4" i="19"/>
  <c r="BA108" i="19"/>
  <c r="BA109" i="19"/>
  <c r="BA116" i="19"/>
  <c r="BA117" i="19"/>
  <c r="BA11" i="19"/>
  <c r="BA15" i="19"/>
  <c r="BA19" i="19"/>
  <c r="BA23" i="19"/>
  <c r="BA43" i="19"/>
  <c r="BA47" i="19"/>
  <c r="BA51" i="19"/>
  <c r="BA55" i="19"/>
  <c r="BA75" i="19"/>
  <c r="BA79" i="19"/>
  <c r="BA83" i="19"/>
  <c r="AS90" i="19"/>
  <c r="AS107" i="19"/>
  <c r="AS114" i="19"/>
  <c r="AS115" i="19"/>
  <c r="AS122" i="19"/>
  <c r="AS136" i="19"/>
  <c r="AS138" i="19"/>
  <c r="AS140" i="19"/>
  <c r="AS142" i="19"/>
  <c r="AS152" i="19"/>
  <c r="AS154" i="19"/>
  <c r="AS156" i="19"/>
  <c r="AS158" i="19"/>
  <c r="AS168" i="19"/>
  <c r="AS7" i="19"/>
  <c r="AS11" i="19"/>
  <c r="AS15" i="19"/>
  <c r="AS35" i="19"/>
  <c r="AS39" i="19"/>
  <c r="AS43" i="19"/>
  <c r="AS47" i="19"/>
  <c r="AS67" i="19"/>
  <c r="AS71" i="19"/>
  <c r="AS75" i="19"/>
  <c r="AS79" i="19"/>
  <c r="AS101" i="19"/>
  <c r="AS108" i="19"/>
  <c r="AS109" i="19"/>
  <c r="AS116" i="19"/>
  <c r="AS8" i="19"/>
  <c r="AS12" i="19"/>
  <c r="AS16" i="19"/>
  <c r="AS20" i="19"/>
  <c r="AS40" i="19"/>
  <c r="AS44" i="19"/>
  <c r="AS48" i="19"/>
  <c r="AS52" i="19"/>
  <c r="AS68" i="19"/>
  <c r="AS72" i="19"/>
  <c r="AS76" i="19"/>
  <c r="AS80" i="19"/>
  <c r="AS84" i="19"/>
  <c r="AS102" i="19"/>
  <c r="AS103" i="19"/>
  <c r="AS110" i="19"/>
  <c r="AS111" i="19"/>
  <c r="AS118" i="19"/>
  <c r="AS119" i="19"/>
  <c r="AS133" i="19"/>
  <c r="AS135" i="19"/>
  <c r="AS137" i="19"/>
  <c r="AS139" i="19"/>
  <c r="AS141" i="19"/>
  <c r="AS143" i="19"/>
  <c r="AS145" i="19"/>
  <c r="AS147" i="19"/>
  <c r="AS149" i="19"/>
  <c r="AS151" i="19"/>
  <c r="AS153" i="19"/>
  <c r="AS155" i="19"/>
  <c r="AS157" i="19"/>
  <c r="AS159" i="19"/>
  <c r="AS161" i="19"/>
  <c r="AS163" i="19"/>
  <c r="AS165" i="19"/>
  <c r="AS167" i="19"/>
  <c r="AS169" i="19"/>
  <c r="AS87" i="19"/>
  <c r="AS5" i="19"/>
  <c r="AS9" i="19"/>
  <c r="AS13" i="19"/>
  <c r="AS17" i="19"/>
  <c r="AS21" i="19"/>
  <c r="AS25" i="19"/>
  <c r="AS29" i="19"/>
  <c r="AS33" i="19"/>
  <c r="AS37" i="19"/>
  <c r="AS41" i="19"/>
  <c r="AS45" i="19"/>
  <c r="AS49" i="19"/>
  <c r="AS53" i="19"/>
  <c r="AS57" i="19"/>
  <c r="AS61" i="19"/>
  <c r="AS65" i="19"/>
  <c r="AS69" i="19"/>
  <c r="AS73" i="19"/>
  <c r="AS77" i="19"/>
  <c r="AS81" i="19"/>
  <c r="AS85" i="19"/>
  <c r="AS88" i="19"/>
  <c r="AS89" i="19"/>
  <c r="AS96" i="19"/>
  <c r="AS97" i="19"/>
  <c r="AS104" i="19"/>
  <c r="AS105" i="19"/>
  <c r="AS112" i="19"/>
  <c r="AS113" i="19"/>
  <c r="AS120" i="19"/>
  <c r="AS121" i="19"/>
  <c r="AS128" i="19"/>
  <c r="AS129" i="19"/>
  <c r="AS6" i="19"/>
  <c r="AS10" i="19"/>
  <c r="AS14" i="19"/>
  <c r="AS18" i="19"/>
  <c r="AS22" i="19"/>
  <c r="AS26" i="19"/>
  <c r="AS30" i="19"/>
  <c r="AS34" i="19"/>
  <c r="AS38" i="19"/>
  <c r="AS42" i="19"/>
  <c r="AS46" i="19"/>
  <c r="AS50" i="19"/>
  <c r="AS54" i="19"/>
  <c r="AS58" i="19"/>
  <c r="AS62" i="19"/>
  <c r="AS66" i="19"/>
  <c r="AS70" i="19"/>
  <c r="AS74" i="19"/>
  <c r="AS78" i="19"/>
  <c r="AS82" i="19"/>
  <c r="AS86" i="19"/>
  <c r="AS4" i="19"/>
  <c r="AK94" i="19"/>
  <c r="AK95" i="19"/>
  <c r="AK102" i="19"/>
  <c r="AK103" i="19"/>
  <c r="AK110" i="19"/>
  <c r="AK111" i="19"/>
  <c r="AK118" i="19"/>
  <c r="AK119" i="19"/>
  <c r="AK126" i="19"/>
  <c r="AK127" i="19"/>
  <c r="AK134" i="19"/>
  <c r="AK136" i="19"/>
  <c r="AK138" i="19"/>
  <c r="AK140" i="19"/>
  <c r="AK142" i="19"/>
  <c r="AK144" i="19"/>
  <c r="AK146" i="19"/>
  <c r="AK148" i="19"/>
  <c r="AK150" i="19"/>
  <c r="AK152" i="19"/>
  <c r="AK154" i="19"/>
  <c r="AK156" i="19"/>
  <c r="AK158" i="19"/>
  <c r="AK160" i="19"/>
  <c r="AK162" i="19"/>
  <c r="AK164" i="19"/>
  <c r="AK166" i="19"/>
  <c r="AK168" i="19"/>
  <c r="AK7" i="19"/>
  <c r="AK11" i="19"/>
  <c r="AK15" i="19"/>
  <c r="AK19" i="19"/>
  <c r="AK23" i="19"/>
  <c r="AK27" i="19"/>
  <c r="AK31" i="19"/>
  <c r="AK35" i="19"/>
  <c r="AK39" i="19"/>
  <c r="AK43" i="19"/>
  <c r="AK47" i="19"/>
  <c r="AK51" i="19"/>
  <c r="AK55" i="19"/>
  <c r="AK59" i="19"/>
  <c r="AK63" i="19"/>
  <c r="AK67" i="19"/>
  <c r="AK71" i="19"/>
  <c r="AK75" i="19"/>
  <c r="AK79" i="19"/>
  <c r="AK83" i="19"/>
  <c r="AK88" i="19"/>
  <c r="AK89" i="19"/>
  <c r="AK96" i="19"/>
  <c r="AK97" i="19"/>
  <c r="AK104" i="19"/>
  <c r="AK105" i="19"/>
  <c r="AK112" i="19"/>
  <c r="AK113" i="19"/>
  <c r="AK120" i="19"/>
  <c r="AK121" i="19"/>
  <c r="AK128" i="19"/>
  <c r="AK129" i="19"/>
  <c r="AK8" i="19"/>
  <c r="AK12" i="19"/>
  <c r="AK16" i="19"/>
  <c r="AK20" i="19"/>
  <c r="AK24" i="19"/>
  <c r="AK28" i="19"/>
  <c r="AK32" i="19"/>
  <c r="AK36" i="19"/>
  <c r="AK40" i="19"/>
  <c r="AK44" i="19"/>
  <c r="AK48" i="19"/>
  <c r="AK52" i="19"/>
  <c r="AK56" i="19"/>
  <c r="AK60" i="19"/>
  <c r="AK64" i="19"/>
  <c r="AK68" i="19"/>
  <c r="AK72" i="19"/>
  <c r="AK76" i="19"/>
  <c r="AK80" i="19"/>
  <c r="AK84" i="19"/>
  <c r="AK90" i="19"/>
  <c r="AK91" i="19"/>
  <c r="AK98" i="19"/>
  <c r="AK99" i="19"/>
  <c r="AK106" i="19"/>
  <c r="AK107" i="19"/>
  <c r="AK114" i="19"/>
  <c r="AK115" i="19"/>
  <c r="AK122" i="19"/>
  <c r="AK123" i="19"/>
  <c r="AK130" i="19"/>
  <c r="AK131" i="19"/>
  <c r="AK133" i="19"/>
  <c r="AK135" i="19"/>
  <c r="AK137" i="19"/>
  <c r="AK139" i="19"/>
  <c r="AK141" i="19"/>
  <c r="AK143" i="19"/>
  <c r="AK145" i="19"/>
  <c r="AK147" i="19"/>
  <c r="AK149" i="19"/>
  <c r="AK151" i="19"/>
  <c r="AK153" i="19"/>
  <c r="AK155" i="19"/>
  <c r="AK157" i="19"/>
  <c r="AK159" i="19"/>
  <c r="AK161" i="19"/>
  <c r="AK163" i="19"/>
  <c r="AK165" i="19"/>
  <c r="AK167" i="19"/>
  <c r="AK169" i="19"/>
  <c r="AK87" i="19"/>
  <c r="AK5" i="19"/>
  <c r="AK9" i="19"/>
  <c r="AK13" i="19"/>
  <c r="AK17" i="19"/>
  <c r="AK21" i="19"/>
  <c r="AK25" i="19"/>
  <c r="AK29" i="19"/>
  <c r="AK33" i="19"/>
  <c r="AK37" i="19"/>
  <c r="AK41" i="19"/>
  <c r="AK45" i="19"/>
  <c r="AK49" i="19"/>
  <c r="AK53" i="19"/>
  <c r="AK57" i="19"/>
  <c r="AK61" i="19"/>
  <c r="AK65" i="19"/>
  <c r="AK69" i="19"/>
  <c r="AK73" i="19"/>
  <c r="AK77" i="19"/>
  <c r="AK81" i="19"/>
  <c r="AK85" i="19"/>
  <c r="AK92" i="19"/>
  <c r="AK93" i="19"/>
  <c r="AK100" i="19"/>
  <c r="AK101" i="19"/>
  <c r="AK108" i="19"/>
  <c r="AK109" i="19"/>
  <c r="AK116" i="19"/>
  <c r="AK117" i="19"/>
  <c r="AK124" i="19"/>
  <c r="AK125" i="19"/>
  <c r="AK132" i="19"/>
  <c r="AK6" i="19"/>
  <c r="AK10" i="19"/>
  <c r="AK14" i="19"/>
  <c r="AK18" i="19"/>
  <c r="AK22" i="19"/>
  <c r="AK26" i="19"/>
  <c r="AK30" i="19"/>
  <c r="AK34" i="19"/>
  <c r="AK38" i="19"/>
  <c r="AK42" i="19"/>
  <c r="AK46" i="19"/>
  <c r="AK50" i="19"/>
  <c r="AK54" i="19"/>
  <c r="AK58" i="19"/>
  <c r="AK62" i="19"/>
  <c r="AK66" i="19"/>
  <c r="AK70" i="19"/>
  <c r="AK74" i="19"/>
  <c r="AK78" i="19"/>
  <c r="AK82" i="19"/>
  <c r="AK86" i="19"/>
  <c r="AK4" i="19"/>
  <c r="AC90" i="19"/>
  <c r="AC91" i="19"/>
  <c r="AC98" i="19"/>
  <c r="AC99" i="19"/>
  <c r="AC106" i="19"/>
  <c r="AC107" i="19"/>
  <c r="AC114" i="19"/>
  <c r="AC115" i="19"/>
  <c r="AC122" i="19"/>
  <c r="AC123" i="19"/>
  <c r="AC130" i="19"/>
  <c r="AC131" i="19"/>
  <c r="AC134" i="19"/>
  <c r="AC136" i="19"/>
  <c r="AC138" i="19"/>
  <c r="AC140" i="19"/>
  <c r="AC142" i="19"/>
  <c r="AC144" i="19"/>
  <c r="AC146" i="19"/>
  <c r="AC148" i="19"/>
  <c r="AC150" i="19"/>
  <c r="AC152" i="19"/>
  <c r="AC154" i="19"/>
  <c r="AC156" i="19"/>
  <c r="AC158" i="19"/>
  <c r="AC160" i="19"/>
  <c r="AC162" i="19"/>
  <c r="AC164" i="19"/>
  <c r="AC166" i="19"/>
  <c r="AC168" i="19"/>
  <c r="AC7" i="19"/>
  <c r="AC11" i="19"/>
  <c r="AC15" i="19"/>
  <c r="AC19" i="19"/>
  <c r="AC23" i="19"/>
  <c r="AC27" i="19"/>
  <c r="AC31" i="19"/>
  <c r="AC35" i="19"/>
  <c r="AC39" i="19"/>
  <c r="AC43" i="19"/>
  <c r="AC47" i="19"/>
  <c r="AC51" i="19"/>
  <c r="AC55" i="19"/>
  <c r="AC59" i="19"/>
  <c r="AC63" i="19"/>
  <c r="AC67" i="19"/>
  <c r="AC71" i="19"/>
  <c r="AC75" i="19"/>
  <c r="AC79" i="19"/>
  <c r="AC83" i="19"/>
  <c r="AC92" i="19"/>
  <c r="AC93" i="19"/>
  <c r="AC100" i="19"/>
  <c r="AC101" i="19"/>
  <c r="AC108" i="19"/>
  <c r="AC109" i="19"/>
  <c r="AC116" i="19"/>
  <c r="AC117" i="19"/>
  <c r="AC124" i="19"/>
  <c r="AC125" i="19"/>
  <c r="AC132" i="19"/>
  <c r="AC8" i="19"/>
  <c r="AC12" i="19"/>
  <c r="AC16" i="19"/>
  <c r="AC20" i="19"/>
  <c r="AC24" i="19"/>
  <c r="AC28" i="19"/>
  <c r="AC32" i="19"/>
  <c r="AC36" i="19"/>
  <c r="AC40" i="19"/>
  <c r="AC44" i="19"/>
  <c r="AC48" i="19"/>
  <c r="AC52" i="19"/>
  <c r="AC56" i="19"/>
  <c r="AC60" i="19"/>
  <c r="AC64" i="19"/>
  <c r="AC68" i="19"/>
  <c r="AC72" i="19"/>
  <c r="AC76" i="19"/>
  <c r="AC80" i="19"/>
  <c r="AC84" i="19"/>
  <c r="AC94" i="19"/>
  <c r="AC95" i="19"/>
  <c r="AC102" i="19"/>
  <c r="AC103" i="19"/>
  <c r="AC110" i="19"/>
  <c r="AC111" i="19"/>
  <c r="AC118" i="19"/>
  <c r="AC119" i="19"/>
  <c r="AC126" i="19"/>
  <c r="AC127" i="19"/>
  <c r="AC133" i="19"/>
  <c r="AC135" i="19"/>
  <c r="AC137" i="19"/>
  <c r="AC139" i="19"/>
  <c r="AC141" i="19"/>
  <c r="AC143" i="19"/>
  <c r="AC145" i="19"/>
  <c r="AC147" i="19"/>
  <c r="AC149" i="19"/>
  <c r="AC151" i="19"/>
  <c r="AC153" i="19"/>
  <c r="AC155" i="19"/>
  <c r="AC157" i="19"/>
  <c r="AC159" i="19"/>
  <c r="AC161" i="19"/>
  <c r="AC163" i="19"/>
  <c r="AC165" i="19"/>
  <c r="AC167" i="19"/>
  <c r="AC169" i="19"/>
  <c r="AC87" i="19"/>
  <c r="AC5" i="19"/>
  <c r="AC9" i="19"/>
  <c r="AC13" i="19"/>
  <c r="AC17" i="19"/>
  <c r="AC21" i="19"/>
  <c r="AC25" i="19"/>
  <c r="AC29" i="19"/>
  <c r="AC33" i="19"/>
  <c r="AC37" i="19"/>
  <c r="AC41" i="19"/>
  <c r="AC45" i="19"/>
  <c r="AC49" i="19"/>
  <c r="AC53" i="19"/>
  <c r="AC57" i="19"/>
  <c r="AC61" i="19"/>
  <c r="AC65" i="19"/>
  <c r="AC69" i="19"/>
  <c r="AC73" i="19"/>
  <c r="AC77" i="19"/>
  <c r="AC81" i="19"/>
  <c r="AC85" i="19"/>
  <c r="AC88" i="19"/>
  <c r="AC89" i="19"/>
  <c r="AC96" i="19"/>
  <c r="AC97" i="19"/>
  <c r="AC104" i="19"/>
  <c r="AC105" i="19"/>
  <c r="AC112" i="19"/>
  <c r="AC113" i="19"/>
  <c r="AC120" i="19"/>
  <c r="AC121" i="19"/>
  <c r="AC128" i="19"/>
  <c r="AC129" i="19"/>
  <c r="AC6" i="19"/>
  <c r="AC10" i="19"/>
  <c r="AC14" i="19"/>
  <c r="AC18" i="19"/>
  <c r="AC22" i="19"/>
  <c r="AC26" i="19"/>
  <c r="AC30" i="19"/>
  <c r="AC34" i="19"/>
  <c r="AC38" i="19"/>
  <c r="AC42" i="19"/>
  <c r="AC46" i="19"/>
  <c r="AC50" i="19"/>
  <c r="AC54" i="19"/>
  <c r="AC58" i="19"/>
  <c r="AC62" i="19"/>
  <c r="AC66" i="19"/>
  <c r="AC70" i="19"/>
  <c r="AC74" i="19"/>
  <c r="AC78" i="19"/>
  <c r="AC82" i="19"/>
  <c r="AC86" i="19"/>
  <c r="AC4" i="19"/>
  <c r="U94" i="19"/>
  <c r="U95" i="19"/>
  <c r="U102" i="19"/>
  <c r="U103" i="19"/>
  <c r="U110" i="19"/>
  <c r="U111" i="19"/>
  <c r="U118" i="19"/>
  <c r="U119" i="19"/>
  <c r="U126" i="19"/>
  <c r="U127" i="19"/>
  <c r="U134" i="19"/>
  <c r="U136" i="19"/>
  <c r="U138" i="19"/>
  <c r="U140" i="19"/>
  <c r="U142" i="19"/>
  <c r="U144" i="19"/>
  <c r="U146" i="19"/>
  <c r="U148" i="19"/>
  <c r="U150" i="19"/>
  <c r="U152" i="19"/>
  <c r="U154" i="19"/>
  <c r="U156" i="19"/>
  <c r="U158" i="19"/>
  <c r="U160" i="19"/>
  <c r="U162" i="19"/>
  <c r="U164" i="19"/>
  <c r="U166" i="19"/>
  <c r="U168" i="19"/>
  <c r="U6" i="19"/>
  <c r="U10" i="19"/>
  <c r="U14" i="19"/>
  <c r="U18" i="19"/>
  <c r="U22" i="19"/>
  <c r="U26" i="19"/>
  <c r="U30" i="19"/>
  <c r="U34" i="19"/>
  <c r="U38" i="19"/>
  <c r="U42" i="19"/>
  <c r="U46" i="19"/>
  <c r="U50" i="19"/>
  <c r="U54" i="19"/>
  <c r="U58" i="19"/>
  <c r="U62" i="19"/>
  <c r="U66" i="19"/>
  <c r="U70" i="19"/>
  <c r="U74" i="19"/>
  <c r="U78" i="19"/>
  <c r="U82" i="19"/>
  <c r="U86" i="19"/>
  <c r="U4" i="19"/>
  <c r="U88" i="19"/>
  <c r="U89" i="19"/>
  <c r="U96" i="19"/>
  <c r="U97" i="19"/>
  <c r="U104" i="19"/>
  <c r="U105" i="19"/>
  <c r="U112" i="19"/>
  <c r="U113" i="19"/>
  <c r="U120" i="19"/>
  <c r="U121" i="19"/>
  <c r="U128" i="19"/>
  <c r="U129" i="19"/>
  <c r="U7" i="19"/>
  <c r="U11" i="19"/>
  <c r="U15" i="19"/>
  <c r="U19" i="19"/>
  <c r="U23" i="19"/>
  <c r="U27" i="19"/>
  <c r="U31" i="19"/>
  <c r="U35" i="19"/>
  <c r="U39" i="19"/>
  <c r="U43" i="19"/>
  <c r="U47" i="19"/>
  <c r="U51" i="19"/>
  <c r="U55" i="19"/>
  <c r="U59" i="19"/>
  <c r="U63" i="19"/>
  <c r="U67" i="19"/>
  <c r="U71" i="19"/>
  <c r="U75" i="19"/>
  <c r="U79" i="19"/>
  <c r="U83" i="19"/>
  <c r="U90" i="19"/>
  <c r="U91" i="19"/>
  <c r="U98" i="19"/>
  <c r="U99" i="19"/>
  <c r="U106" i="19"/>
  <c r="U107" i="19"/>
  <c r="U114" i="19"/>
  <c r="U115" i="19"/>
  <c r="U122" i="19"/>
  <c r="U123" i="19"/>
  <c r="U130" i="19"/>
  <c r="U131" i="19"/>
  <c r="U133" i="19"/>
  <c r="U135" i="19"/>
  <c r="U137" i="19"/>
  <c r="U139" i="19"/>
  <c r="U141" i="19"/>
  <c r="U143" i="19"/>
  <c r="U145" i="19"/>
  <c r="U147" i="19"/>
  <c r="U149" i="19"/>
  <c r="U151" i="19"/>
  <c r="U153" i="19"/>
  <c r="U155" i="19"/>
  <c r="U157" i="19"/>
  <c r="U159" i="19"/>
  <c r="U161" i="19"/>
  <c r="U163" i="19"/>
  <c r="U165" i="19"/>
  <c r="U167" i="19"/>
  <c r="U169" i="19"/>
  <c r="U87" i="19"/>
  <c r="U8" i="19"/>
  <c r="U12" i="19"/>
  <c r="U16" i="19"/>
  <c r="U20" i="19"/>
  <c r="U24" i="19"/>
  <c r="U28" i="19"/>
  <c r="U32" i="19"/>
  <c r="U36" i="19"/>
  <c r="U40" i="19"/>
  <c r="U44" i="19"/>
  <c r="U48" i="19"/>
  <c r="U52" i="19"/>
  <c r="U56" i="19"/>
  <c r="U60" i="19"/>
  <c r="U64" i="19"/>
  <c r="U68" i="19"/>
  <c r="U72" i="19"/>
  <c r="U76" i="19"/>
  <c r="U80" i="19"/>
  <c r="U84" i="19"/>
  <c r="U92" i="19"/>
  <c r="U93" i="19"/>
  <c r="U100" i="19"/>
  <c r="U101" i="19"/>
  <c r="U108" i="19"/>
  <c r="U109" i="19"/>
  <c r="U116" i="19"/>
  <c r="U117" i="19"/>
  <c r="U124" i="19"/>
  <c r="U125" i="19"/>
  <c r="U132" i="19"/>
  <c r="U5" i="19"/>
  <c r="U9" i="19"/>
  <c r="U13" i="19"/>
  <c r="U17" i="19"/>
  <c r="U21" i="19"/>
  <c r="U25" i="19"/>
  <c r="U29" i="19"/>
  <c r="U33" i="19"/>
  <c r="U37" i="19"/>
  <c r="U41" i="19"/>
  <c r="U45" i="19"/>
  <c r="U49" i="19"/>
  <c r="U53" i="19"/>
  <c r="U57" i="19"/>
  <c r="U61" i="19"/>
  <c r="U65" i="19"/>
  <c r="U69" i="19"/>
  <c r="U73" i="19"/>
  <c r="U77" i="19"/>
  <c r="U81" i="19"/>
  <c r="U85" i="19"/>
  <c r="M90" i="19"/>
  <c r="M91" i="19"/>
  <c r="M98" i="19"/>
  <c r="M99" i="19"/>
  <c r="M106" i="19"/>
  <c r="M107" i="19"/>
  <c r="M114" i="19"/>
  <c r="M115" i="19"/>
  <c r="M122" i="19"/>
  <c r="M123" i="19"/>
  <c r="M130" i="19"/>
  <c r="M131" i="19"/>
  <c r="M134" i="19"/>
  <c r="M136" i="19"/>
  <c r="M138" i="19"/>
  <c r="M140" i="19"/>
  <c r="M142" i="19"/>
  <c r="M144" i="19"/>
  <c r="M146" i="19"/>
  <c r="M148" i="19"/>
  <c r="M150" i="19"/>
  <c r="M152" i="19"/>
  <c r="M154" i="19"/>
  <c r="M156" i="19"/>
  <c r="M158" i="19"/>
  <c r="M160" i="19"/>
  <c r="M162" i="19"/>
  <c r="M164" i="19"/>
  <c r="M166" i="19"/>
  <c r="M168" i="19"/>
  <c r="M6" i="19"/>
  <c r="M10" i="19"/>
  <c r="M14" i="19"/>
  <c r="M18" i="19"/>
  <c r="M22" i="19"/>
  <c r="M26" i="19"/>
  <c r="M30" i="19"/>
  <c r="M34" i="19"/>
  <c r="M38" i="19"/>
  <c r="M42" i="19"/>
  <c r="M46" i="19"/>
  <c r="M50" i="19"/>
  <c r="M54" i="19"/>
  <c r="M58" i="19"/>
  <c r="M62" i="19"/>
  <c r="M66" i="19"/>
  <c r="M70" i="19"/>
  <c r="M74" i="19"/>
  <c r="M78" i="19"/>
  <c r="M82" i="19"/>
  <c r="M86" i="19"/>
  <c r="M4" i="19"/>
  <c r="M92" i="19"/>
  <c r="M93" i="19"/>
  <c r="M100" i="19"/>
  <c r="M101" i="19"/>
  <c r="M108" i="19"/>
  <c r="M109" i="19"/>
  <c r="M116" i="19"/>
  <c r="M117" i="19"/>
  <c r="M124" i="19"/>
  <c r="M125" i="19"/>
  <c r="M132" i="19"/>
  <c r="M7" i="19"/>
  <c r="M11" i="19"/>
  <c r="M15" i="19"/>
  <c r="M19" i="19"/>
  <c r="M23" i="19"/>
  <c r="M27" i="19"/>
  <c r="M31" i="19"/>
  <c r="M35" i="19"/>
  <c r="M39" i="19"/>
  <c r="M43" i="19"/>
  <c r="M47" i="19"/>
  <c r="M51" i="19"/>
  <c r="M55" i="19"/>
  <c r="M59" i="19"/>
  <c r="M63" i="19"/>
  <c r="M67" i="19"/>
  <c r="M71" i="19"/>
  <c r="M75" i="19"/>
  <c r="M79" i="19"/>
  <c r="M83" i="19"/>
  <c r="M94" i="19"/>
  <c r="M95" i="19"/>
  <c r="M102" i="19"/>
  <c r="M103" i="19"/>
  <c r="M110" i="19"/>
  <c r="M111" i="19"/>
  <c r="M118" i="19"/>
  <c r="M119" i="19"/>
  <c r="M126" i="19"/>
  <c r="M127" i="19"/>
  <c r="M133" i="19"/>
  <c r="M135" i="19"/>
  <c r="M137" i="19"/>
  <c r="M139" i="19"/>
  <c r="M141" i="19"/>
  <c r="M143" i="19"/>
  <c r="M145" i="19"/>
  <c r="M147" i="19"/>
  <c r="M149" i="19"/>
  <c r="M151" i="19"/>
  <c r="M153" i="19"/>
  <c r="M155" i="19"/>
  <c r="M157" i="19"/>
  <c r="M159" i="19"/>
  <c r="M161" i="19"/>
  <c r="M163" i="19"/>
  <c r="M165" i="19"/>
  <c r="M167" i="19"/>
  <c r="M169" i="19"/>
  <c r="M87" i="19"/>
  <c r="M8" i="19"/>
  <c r="M12" i="19"/>
  <c r="M16" i="19"/>
  <c r="M20" i="19"/>
  <c r="M24" i="19"/>
  <c r="M28" i="19"/>
  <c r="M32" i="19"/>
  <c r="M36" i="19"/>
  <c r="M40" i="19"/>
  <c r="M44" i="19"/>
  <c r="M48" i="19"/>
  <c r="M52" i="19"/>
  <c r="M56" i="19"/>
  <c r="M60" i="19"/>
  <c r="M64" i="19"/>
  <c r="M68" i="19"/>
  <c r="M72" i="19"/>
  <c r="M76" i="19"/>
  <c r="M80" i="19"/>
  <c r="M84" i="19"/>
  <c r="M88" i="19"/>
  <c r="M89" i="19"/>
  <c r="M96" i="19"/>
  <c r="M97" i="19"/>
  <c r="M104" i="19"/>
  <c r="M105" i="19"/>
  <c r="M112" i="19"/>
  <c r="M113" i="19"/>
  <c r="M120" i="19"/>
  <c r="M121" i="19"/>
  <c r="M128" i="19"/>
  <c r="M129" i="19"/>
  <c r="M5" i="19"/>
  <c r="M9" i="19"/>
  <c r="M13" i="19"/>
  <c r="M17" i="19"/>
  <c r="M21" i="19"/>
  <c r="M25" i="19"/>
  <c r="M29" i="19"/>
  <c r="M33" i="19"/>
  <c r="M37" i="19"/>
  <c r="M41" i="19"/>
  <c r="M45" i="19"/>
  <c r="M49" i="19"/>
  <c r="M53" i="19"/>
  <c r="M57" i="19"/>
  <c r="M61" i="19"/>
  <c r="M65" i="19"/>
  <c r="M69" i="19"/>
  <c r="M73" i="19"/>
  <c r="M77" i="19"/>
  <c r="M81" i="19"/>
  <c r="M85" i="19"/>
  <c r="G4" i="19"/>
  <c r="F4" i="19"/>
  <c r="G91" i="19"/>
  <c r="G92" i="19"/>
  <c r="G99" i="19"/>
  <c r="G100" i="19"/>
  <c r="G107" i="19"/>
  <c r="G108" i="19"/>
  <c r="G115" i="19"/>
  <c r="G116" i="19"/>
  <c r="G123" i="19"/>
  <c r="G124" i="19"/>
  <c r="G131" i="19"/>
  <c r="G132" i="19"/>
  <c r="G135" i="19"/>
  <c r="G137" i="19"/>
  <c r="G139" i="19"/>
  <c r="G141" i="19"/>
  <c r="G143" i="19"/>
  <c r="G145" i="19"/>
  <c r="G147" i="19"/>
  <c r="G149" i="19"/>
  <c r="G151" i="19"/>
  <c r="G153" i="19"/>
  <c r="G155" i="19"/>
  <c r="G157" i="19"/>
  <c r="G159" i="19"/>
  <c r="G161" i="19"/>
  <c r="G163" i="19"/>
  <c r="G165" i="19"/>
  <c r="G167" i="19"/>
  <c r="G169" i="19"/>
  <c r="G87" i="19"/>
  <c r="G6" i="19"/>
  <c r="G10" i="19"/>
  <c r="G14" i="19"/>
  <c r="G18" i="19"/>
  <c r="G22" i="19"/>
  <c r="G26" i="19"/>
  <c r="G30" i="19"/>
  <c r="G34" i="19"/>
  <c r="G38" i="19"/>
  <c r="G42" i="19"/>
  <c r="G46" i="19"/>
  <c r="G50" i="19"/>
  <c r="G54" i="19"/>
  <c r="G58" i="19"/>
  <c r="G62" i="19"/>
  <c r="G66" i="19"/>
  <c r="G70" i="19"/>
  <c r="G74" i="19"/>
  <c r="G78" i="19"/>
  <c r="G82" i="19"/>
  <c r="G86" i="19"/>
  <c r="G93" i="19"/>
  <c r="G94" i="19"/>
  <c r="G101" i="19"/>
  <c r="G102" i="19"/>
  <c r="G109" i="19"/>
  <c r="G110" i="19"/>
  <c r="G117" i="19"/>
  <c r="G118" i="19"/>
  <c r="G125" i="19"/>
  <c r="G126" i="19"/>
  <c r="G133" i="19"/>
  <c r="G7" i="19"/>
  <c r="G11" i="19"/>
  <c r="G15" i="19"/>
  <c r="G19" i="19"/>
  <c r="G23" i="19"/>
  <c r="G27" i="19"/>
  <c r="G31" i="19"/>
  <c r="G35" i="19"/>
  <c r="G39" i="19"/>
  <c r="G43" i="19"/>
  <c r="G47" i="19"/>
  <c r="G51" i="19"/>
  <c r="G55" i="19"/>
  <c r="G59" i="19"/>
  <c r="G63" i="19"/>
  <c r="G67" i="19"/>
  <c r="G71" i="19"/>
  <c r="G75" i="19"/>
  <c r="G79" i="19"/>
  <c r="G83" i="19"/>
  <c r="G88" i="19"/>
  <c r="G95" i="19"/>
  <c r="G96" i="19"/>
  <c r="G103" i="19"/>
  <c r="G104" i="19"/>
  <c r="G111" i="19"/>
  <c r="G112" i="19"/>
  <c r="G119" i="19"/>
  <c r="G120" i="19"/>
  <c r="G127" i="19"/>
  <c r="G128" i="19"/>
  <c r="G134" i="19"/>
  <c r="G136" i="19"/>
  <c r="G138" i="19"/>
  <c r="G140" i="19"/>
  <c r="G142" i="19"/>
  <c r="G144" i="19"/>
  <c r="G146" i="19"/>
  <c r="G148" i="19"/>
  <c r="G150" i="19"/>
  <c r="G152" i="19"/>
  <c r="G154" i="19"/>
  <c r="G156" i="19"/>
  <c r="G158" i="19"/>
  <c r="G160" i="19"/>
  <c r="G162" i="19"/>
  <c r="G164" i="19"/>
  <c r="G166" i="19"/>
  <c r="G168" i="19"/>
  <c r="G8" i="19"/>
  <c r="G12" i="19"/>
  <c r="G16" i="19"/>
  <c r="G20" i="19"/>
  <c r="G24" i="19"/>
  <c r="G28" i="19"/>
  <c r="G32" i="19"/>
  <c r="G36" i="19"/>
  <c r="G40" i="19"/>
  <c r="G44" i="19"/>
  <c r="G48" i="19"/>
  <c r="G52" i="19"/>
  <c r="G56" i="19"/>
  <c r="G60" i="19"/>
  <c r="G64" i="19"/>
  <c r="G68" i="19"/>
  <c r="G72" i="19"/>
  <c r="G76" i="19"/>
  <c r="G80" i="19"/>
  <c r="G84" i="19"/>
  <c r="G89" i="19"/>
  <c r="G90" i="19"/>
  <c r="G97" i="19"/>
  <c r="G98" i="19"/>
  <c r="G105" i="19"/>
  <c r="G106" i="19"/>
  <c r="G113" i="19"/>
  <c r="G114" i="19"/>
  <c r="G121" i="19"/>
  <c r="G122" i="19"/>
  <c r="G129" i="19"/>
  <c r="G130" i="19"/>
  <c r="G5" i="19"/>
  <c r="G9" i="19"/>
  <c r="G13" i="19"/>
  <c r="G17" i="19"/>
  <c r="G21" i="19"/>
  <c r="G25" i="19"/>
  <c r="G29" i="19"/>
  <c r="G33" i="19"/>
  <c r="G37" i="19"/>
  <c r="G41" i="19"/>
  <c r="G45" i="19"/>
  <c r="G49" i="19"/>
  <c r="G53" i="19"/>
  <c r="G57" i="19"/>
  <c r="G61" i="19"/>
  <c r="G65" i="19"/>
  <c r="G69" i="19"/>
  <c r="G73" i="19"/>
  <c r="G77" i="19"/>
  <c r="G81" i="19"/>
  <c r="G85" i="19"/>
  <c r="A228" i="22"/>
  <c r="A284" i="22" s="1" a="1"/>
  <c r="AE228" i="22"/>
  <c r="AZ228" i="22"/>
  <c r="S229" i="22"/>
  <c r="AN229" i="22"/>
  <c r="F230" i="22"/>
  <c r="AB230" i="22"/>
  <c r="AW230" i="22"/>
  <c r="O231" i="22"/>
  <c r="AK231" i="22"/>
  <c r="C232" i="22"/>
  <c r="X232" i="22"/>
  <c r="AT232" i="22"/>
  <c r="L233" i="22"/>
  <c r="AG233" i="22"/>
  <c r="BC233" i="22"/>
  <c r="R234" i="22"/>
  <c r="AH234" i="22"/>
  <c r="AX234" i="22"/>
  <c r="K235" i="22"/>
  <c r="AA235" i="22"/>
  <c r="AQ235" i="22"/>
  <c r="D236" i="22"/>
  <c r="T236" i="22"/>
  <c r="AJ236" i="22"/>
  <c r="AZ236" i="22"/>
  <c r="M237" i="22"/>
  <c r="AC237" i="22"/>
  <c r="AS237" i="22"/>
  <c r="F238" i="22"/>
  <c r="V238" i="22"/>
  <c r="AL238" i="22"/>
  <c r="BB238" i="22"/>
  <c r="O239" i="22"/>
  <c r="AE239" i="22"/>
  <c r="AU239" i="22"/>
  <c r="H240" i="22"/>
  <c r="X240" i="22"/>
  <c r="AN240" i="22"/>
  <c r="A241" i="22"/>
  <c r="Q241" i="22"/>
  <c r="AG241" i="22"/>
  <c r="AW241" i="22"/>
  <c r="J242" i="22"/>
  <c r="Z242" i="22"/>
  <c r="AP242" i="22"/>
  <c r="C243" i="22"/>
  <c r="S243" i="22"/>
  <c r="AI243" i="22"/>
  <c r="AY243" i="22"/>
  <c r="L244" i="22"/>
  <c r="AB244" i="22"/>
  <c r="AR244" i="22"/>
  <c r="E245" i="22"/>
  <c r="U245" i="22"/>
  <c r="AK245" i="22"/>
  <c r="BA245" i="22"/>
  <c r="N246" i="22"/>
  <c r="AD246" i="22"/>
  <c r="AT246" i="22"/>
  <c r="G247" i="22"/>
  <c r="W247" i="22"/>
  <c r="AM247" i="22"/>
  <c r="BC247" i="22"/>
  <c r="P248" i="22"/>
  <c r="AF248" i="22"/>
  <c r="AV248" i="22"/>
  <c r="I249" i="22"/>
  <c r="Y249" i="22"/>
  <c r="AO249" i="22"/>
  <c r="B250" i="22"/>
  <c r="R250" i="22"/>
  <c r="AH250" i="22"/>
  <c r="AX250" i="22"/>
  <c r="K251" i="22"/>
  <c r="AA251" i="22"/>
  <c r="AQ251" i="22"/>
  <c r="D252" i="22"/>
  <c r="T252" i="22"/>
  <c r="AJ252" i="22"/>
  <c r="AZ252" i="22"/>
  <c r="M253" i="22"/>
  <c r="AC253" i="22"/>
  <c r="AS253" i="22"/>
  <c r="F254" i="22"/>
  <c r="V254" i="22"/>
  <c r="AA228" i="22"/>
  <c r="AV228" i="22"/>
  <c r="O229" i="22"/>
  <c r="AJ229" i="22"/>
  <c r="B230" i="22"/>
  <c r="X230" i="22"/>
  <c r="AS230" i="22"/>
  <c r="K231" i="22"/>
  <c r="AG231" i="22"/>
  <c r="BB231" i="22"/>
  <c r="T232" i="22"/>
  <c r="AP232" i="22"/>
  <c r="H233" i="22"/>
  <c r="AC233" i="22"/>
  <c r="AY233" i="22"/>
  <c r="O234" i="22"/>
  <c r="AE234" i="22"/>
  <c r="AU234" i="22"/>
  <c r="H235" i="22"/>
  <c r="X235" i="22"/>
  <c r="AN235" i="22"/>
  <c r="AM228" i="22"/>
  <c r="AA229" i="22"/>
  <c r="N230" i="22"/>
  <c r="B231" i="22"/>
  <c r="AS231" i="22"/>
  <c r="AF232" i="22"/>
  <c r="T233" i="22"/>
  <c r="H234" i="22"/>
  <c r="AN234" i="22"/>
  <c r="Q235" i="22"/>
  <c r="AV235" i="22"/>
  <c r="N236" i="22"/>
  <c r="AI236" i="22"/>
  <c r="B237" i="22"/>
  <c r="W237" i="22"/>
  <c r="AR237" i="22"/>
  <c r="K238" i="22"/>
  <c r="AF238" i="22"/>
  <c r="BA238" i="22"/>
  <c r="T239" i="22"/>
  <c r="AO239" i="22"/>
  <c r="G240" i="22"/>
  <c r="AC240" i="22"/>
  <c r="AX240" i="22"/>
  <c r="P241" i="22"/>
  <c r="AL241" i="22"/>
  <c r="D242" i="22"/>
  <c r="Y242" i="22"/>
  <c r="AU242" i="22"/>
  <c r="M243" i="22"/>
  <c r="AH243" i="22"/>
  <c r="A244" i="22"/>
  <c r="V244" i="22"/>
  <c r="AQ244" i="22"/>
  <c r="J245" i="22"/>
  <c r="AE245" i="22"/>
  <c r="AZ245" i="22"/>
  <c r="S246" i="22"/>
  <c r="AN246" i="22"/>
  <c r="D228" i="22"/>
  <c r="AJ228" i="22"/>
  <c r="C229" i="22"/>
  <c r="X229" i="22"/>
  <c r="AS229" i="22"/>
  <c r="L230" i="22"/>
  <c r="AG230" i="22"/>
  <c r="BB230" i="22"/>
  <c r="U231" i="22"/>
  <c r="AP231" i="22"/>
  <c r="H232" i="22"/>
  <c r="AD232" i="22"/>
  <c r="AY232" i="22"/>
  <c r="Q233" i="22"/>
  <c r="AM233" i="22"/>
  <c r="E234" i="22"/>
  <c r="V234" i="22"/>
  <c r="AL234" i="22"/>
  <c r="BB234" i="22"/>
  <c r="O235" i="22"/>
  <c r="AE235" i="22"/>
  <c r="AU235" i="22"/>
  <c r="H236" i="22"/>
  <c r="X236" i="22"/>
  <c r="AN236" i="22"/>
  <c r="A237" i="22"/>
  <c r="Q237" i="22"/>
  <c r="AG237" i="22"/>
  <c r="AW237" i="22"/>
  <c r="J238" i="22"/>
  <c r="Z238" i="22"/>
  <c r="AP238" i="22"/>
  <c r="C239" i="22"/>
  <c r="S239" i="22"/>
  <c r="AI239" i="22"/>
  <c r="AY239" i="22"/>
  <c r="L240" i="22"/>
  <c r="AB240" i="22"/>
  <c r="AR240" i="22"/>
  <c r="E241" i="22"/>
  <c r="U241" i="22"/>
  <c r="AK241" i="22"/>
  <c r="BA241" i="22"/>
  <c r="N242" i="22"/>
  <c r="AD242" i="22"/>
  <c r="AT242" i="22"/>
  <c r="G243" i="22"/>
  <c r="W243" i="22"/>
  <c r="AM243" i="22"/>
  <c r="BC243" i="22"/>
  <c r="P244" i="22"/>
  <c r="AF244" i="22"/>
  <c r="AV244" i="22"/>
  <c r="I245" i="22"/>
  <c r="Y245" i="22"/>
  <c r="AO245" i="22"/>
  <c r="B246" i="22"/>
  <c r="R246" i="22"/>
  <c r="AH246" i="22"/>
  <c r="AX246" i="22"/>
  <c r="K247" i="22"/>
  <c r="AA247" i="22"/>
  <c r="AQ247" i="22"/>
  <c r="D248" i="22"/>
  <c r="T248" i="22"/>
  <c r="AJ248" i="22"/>
  <c r="AZ248" i="22"/>
  <c r="M249" i="22"/>
  <c r="AC249" i="22"/>
  <c r="AS249" i="22"/>
  <c r="F250" i="22"/>
  <c r="V250" i="22"/>
  <c r="AL250" i="22"/>
  <c r="BB250" i="22"/>
  <c r="O251" i="22"/>
  <c r="AE251" i="22"/>
  <c r="AU251" i="22"/>
  <c r="H252" i="22"/>
  <c r="X252" i="22"/>
  <c r="AN252" i="22"/>
  <c r="A253" i="22"/>
  <c r="Q253" i="22"/>
  <c r="AG253" i="22"/>
  <c r="AW253" i="22"/>
  <c r="J254" i="22"/>
  <c r="Z254" i="22"/>
  <c r="AF228" i="22"/>
  <c r="BB228" i="22"/>
  <c r="T229" i="22"/>
  <c r="AO229" i="22"/>
  <c r="H230" i="22"/>
  <c r="AC230" i="22"/>
  <c r="AX230" i="22"/>
  <c r="Q231" i="22"/>
  <c r="AL231" i="22"/>
  <c r="D232" i="22"/>
  <c r="Z232" i="22"/>
  <c r="AU232" i="22"/>
  <c r="M233" i="22"/>
  <c r="AI233" i="22"/>
  <c r="A234" i="22"/>
  <c r="S234" i="22"/>
  <c r="AI234" i="22"/>
  <c r="AY234" i="22"/>
  <c r="L235" i="22"/>
  <c r="AB235" i="22"/>
  <c r="AR235" i="22"/>
  <c r="AX228" i="22"/>
  <c r="AK229" i="22"/>
  <c r="Y230" i="22"/>
  <c r="M231" i="22"/>
  <c r="BC231" i="22"/>
  <c r="AQ232" i="22"/>
  <c r="AE233" i="22"/>
  <c r="P234" i="22"/>
  <c r="AV234" i="22"/>
  <c r="Y235" i="22"/>
  <c r="BA235" i="22"/>
  <c r="S236" i="22"/>
  <c r="AO236" i="22"/>
  <c r="G237" i="22"/>
  <c r="AB237" i="22"/>
  <c r="AX237" i="22"/>
  <c r="P238" i="22"/>
  <c r="AK238" i="22"/>
  <c r="D239" i="22"/>
  <c r="Y239" i="22"/>
  <c r="AT239" i="22"/>
  <c r="M240" i="22"/>
  <c r="AH240" i="22"/>
  <c r="BC240" i="22"/>
  <c r="V241" i="22"/>
  <c r="AQ241" i="22"/>
  <c r="I242" i="22"/>
  <c r="AE242" i="22"/>
  <c r="AZ242" i="22"/>
  <c r="R243" i="22"/>
  <c r="AN243" i="22"/>
  <c r="F244" i="22"/>
  <c r="AA244" i="22"/>
  <c r="AW244" i="22"/>
  <c r="O245" i="22"/>
  <c r="AJ245" i="22"/>
  <c r="C246" i="22"/>
  <c r="X246" i="22"/>
  <c r="T228" i="22"/>
  <c r="AP228" i="22"/>
  <c r="H229" i="22"/>
  <c r="AC229" i="22"/>
  <c r="AY229" i="22"/>
  <c r="Q230" i="22"/>
  <c r="AL230" i="22"/>
  <c r="E231" i="22"/>
  <c r="Z231" i="22"/>
  <c r="AU231" i="22"/>
  <c r="N232" i="22"/>
  <c r="AI232" i="22"/>
  <c r="A233" i="22"/>
  <c r="W233" i="22"/>
  <c r="AR233" i="22"/>
  <c r="J234" i="22"/>
  <c r="Z234" i="22"/>
  <c r="AP234" i="22"/>
  <c r="C235" i="22"/>
  <c r="S235" i="22"/>
  <c r="AI235" i="22"/>
  <c r="AY235" i="22"/>
  <c r="L236" i="22"/>
  <c r="AB236" i="22"/>
  <c r="AR236" i="22"/>
  <c r="E237" i="22"/>
  <c r="U237" i="22"/>
  <c r="AK237" i="22"/>
  <c r="BA237" i="22"/>
  <c r="N238" i="22"/>
  <c r="AD238" i="22"/>
  <c r="AT238" i="22"/>
  <c r="G239" i="22"/>
  <c r="W239" i="22"/>
  <c r="AM239" i="22"/>
  <c r="BC239" i="22"/>
  <c r="P240" i="22"/>
  <c r="AF240" i="22"/>
  <c r="AU228" i="22"/>
  <c r="V230" i="22"/>
  <c r="BA231" i="22"/>
  <c r="AB233" i="22"/>
  <c r="AT234" i="22"/>
  <c r="BC235" i="22"/>
  <c r="I237" i="22"/>
  <c r="R238" i="22"/>
  <c r="AA239" i="22"/>
  <c r="AJ240" i="22"/>
  <c r="M241" i="22"/>
  <c r="AS241" i="22"/>
  <c r="V242" i="22"/>
  <c r="BB242" i="22"/>
  <c r="AE243" i="22"/>
  <c r="H244" i="22"/>
  <c r="AN244" i="22"/>
  <c r="Q245" i="22"/>
  <c r="AW245" i="22"/>
  <c r="Z246" i="22"/>
  <c r="C247" i="22"/>
  <c r="AI247" i="22"/>
  <c r="L248" i="22"/>
  <c r="AR248" i="22"/>
  <c r="U249" i="22"/>
  <c r="BA249" i="22"/>
  <c r="AD250" i="22"/>
  <c r="G251" i="22"/>
  <c r="AM251" i="22"/>
  <c r="P252" i="22"/>
  <c r="AV252" i="22"/>
  <c r="Y253" i="22"/>
  <c r="B254" i="22"/>
  <c r="V228" i="22"/>
  <c r="I229" i="22"/>
  <c r="AZ229" i="22"/>
  <c r="AN230" i="22"/>
  <c r="AA231" i="22"/>
  <c r="O232" i="22"/>
  <c r="C233" i="22"/>
  <c r="AS233" i="22"/>
  <c r="AA234" i="22"/>
  <c r="D235" i="22"/>
  <c r="AJ235" i="22"/>
  <c r="P229" i="22"/>
  <c r="AT230" i="22"/>
  <c r="V232" i="22"/>
  <c r="AZ233" i="22"/>
  <c r="I235" i="22"/>
  <c r="I236" i="22"/>
  <c r="AY236" i="22"/>
  <c r="AM237" i="22"/>
  <c r="AA238" i="22"/>
  <c r="N239" i="22"/>
  <c r="B240" i="22"/>
  <c r="AS240" i="22"/>
  <c r="AF241" i="22"/>
  <c r="T242" i="22"/>
  <c r="H243" i="22"/>
  <c r="AX243" i="22"/>
  <c r="AL244" i="22"/>
  <c r="Z245" i="22"/>
  <c r="M246" i="22"/>
  <c r="AY246" i="22"/>
  <c r="Q247" i="22"/>
  <c r="AL247" i="22"/>
  <c r="E248" i="22"/>
  <c r="Z248" i="22"/>
  <c r="AU248" i="22"/>
  <c r="N249" i="22"/>
  <c r="AI249" i="22"/>
  <c r="A250" i="22"/>
  <c r="W250" i="22"/>
  <c r="AR250" i="22"/>
  <c r="J251" i="22"/>
  <c r="AF251" i="22"/>
  <c r="BA251" i="22"/>
  <c r="S252" i="22"/>
  <c r="AO252" i="22"/>
  <c r="G253" i="22"/>
  <c r="AB253" i="22"/>
  <c r="AX253" i="22"/>
  <c r="P254" i="22"/>
  <c r="AI254" i="22"/>
  <c r="AY254" i="22"/>
  <c r="L255" i="22"/>
  <c r="AB255" i="22"/>
  <c r="AR255" i="22"/>
  <c r="E256" i="22"/>
  <c r="U256" i="22"/>
  <c r="AK256" i="22"/>
  <c r="BA256" i="22"/>
  <c r="N257" i="22"/>
  <c r="AD257" i="22"/>
  <c r="AT257" i="22"/>
  <c r="G258" i="22"/>
  <c r="W258" i="22"/>
  <c r="AM258" i="22"/>
  <c r="BC258" i="22"/>
  <c r="P259" i="22"/>
  <c r="AF259" i="22"/>
  <c r="AV259" i="22"/>
  <c r="I260" i="22"/>
  <c r="Y260" i="22"/>
  <c r="AO260" i="22"/>
  <c r="B261" i="22"/>
  <c r="R261" i="22"/>
  <c r="AH261" i="22"/>
  <c r="AX261" i="22"/>
  <c r="K262" i="22"/>
  <c r="AY228" i="22"/>
  <c r="AM229" i="22"/>
  <c r="Z230" i="22"/>
  <c r="N231" i="22"/>
  <c r="B232" i="22"/>
  <c r="AR232" i="22"/>
  <c r="AF233" i="22"/>
  <c r="Q234" i="22"/>
  <c r="AW234" i="22"/>
  <c r="Z235" i="22"/>
  <c r="BB235" i="22"/>
  <c r="U236" i="22"/>
  <c r="AP236" i="22"/>
  <c r="H237" i="22"/>
  <c r="AD237" i="22"/>
  <c r="AY237" i="22"/>
  <c r="Q238" i="22"/>
  <c r="AM238" i="22"/>
  <c r="E239" i="22"/>
  <c r="Z239" i="22"/>
  <c r="AV239" i="22"/>
  <c r="N240" i="22"/>
  <c r="AI240" i="22"/>
  <c r="B241" i="22"/>
  <c r="W241" i="22"/>
  <c r="AR241" i="22"/>
  <c r="K242" i="22"/>
  <c r="AF242" i="22"/>
  <c r="BA242" i="22"/>
  <c r="T243" i="22"/>
  <c r="AO243" i="22"/>
  <c r="G244" i="22"/>
  <c r="AC244" i="22"/>
  <c r="AX244" i="22"/>
  <c r="P245" i="22"/>
  <c r="AL245" i="22"/>
  <c r="D246" i="22"/>
  <c r="Y246" i="22"/>
  <c r="AU246" i="22"/>
  <c r="M247" i="22"/>
  <c r="AH247" i="22"/>
  <c r="W228" i="22"/>
  <c r="K229" i="22"/>
  <c r="BA229" i="22"/>
  <c r="AO230" i="22"/>
  <c r="AC231" i="22"/>
  <c r="P232" i="22"/>
  <c r="D233" i="22"/>
  <c r="AU233" i="22"/>
  <c r="AB234" i="22"/>
  <c r="E235" i="22"/>
  <c r="AK235" i="22"/>
  <c r="F236" i="22"/>
  <c r="AA236" i="22"/>
  <c r="AW236" i="22"/>
  <c r="O237" i="22"/>
  <c r="AJ237" i="22"/>
  <c r="C238" i="22"/>
  <c r="X238" i="22"/>
  <c r="AS238" i="22"/>
  <c r="L239" i="22"/>
  <c r="AG239" i="22"/>
  <c r="BB239" i="22"/>
  <c r="U240" i="22"/>
  <c r="AP240" i="22"/>
  <c r="H241" i="22"/>
  <c r="AD241" i="22"/>
  <c r="AY241" i="22"/>
  <c r="Q242" i="22"/>
  <c r="AM242" i="22"/>
  <c r="E243" i="22"/>
  <c r="Z243" i="22"/>
  <c r="AV243" i="22"/>
  <c r="N244" i="22"/>
  <c r="AI244" i="22"/>
  <c r="B245" i="22"/>
  <c r="W245" i="22"/>
  <c r="AR245" i="22"/>
  <c r="K246" i="22"/>
  <c r="AF246" i="22"/>
  <c r="BA246" i="22"/>
  <c r="T247" i="22"/>
  <c r="AO247" i="22"/>
  <c r="G248" i="22"/>
  <c r="AC248" i="22"/>
  <c r="AX248" i="22"/>
  <c r="P249" i="22"/>
  <c r="AL249" i="22"/>
  <c r="D250" i="22"/>
  <c r="Y250" i="22"/>
  <c r="AU250" i="22"/>
  <c r="M251" i="22"/>
  <c r="AH251" i="22"/>
  <c r="A252" i="22"/>
  <c r="V252" i="22"/>
  <c r="AQ252" i="22"/>
  <c r="J253" i="22"/>
  <c r="AE253" i="22"/>
  <c r="AZ253" i="22"/>
  <c r="S254" i="22"/>
  <c r="AK254" i="22"/>
  <c r="BA254" i="22"/>
  <c r="N255" i="22"/>
  <c r="AD255" i="22"/>
  <c r="AT255" i="22"/>
  <c r="G256" i="22"/>
  <c r="W256" i="22"/>
  <c r="AM256" i="22"/>
  <c r="BC256" i="22"/>
  <c r="P257" i="22"/>
  <c r="AF257" i="22"/>
  <c r="AV257" i="22"/>
  <c r="I258" i="22"/>
  <c r="Y258" i="22"/>
  <c r="AO258" i="22"/>
  <c r="B259" i="22"/>
  <c r="R259" i="22"/>
  <c r="AH259" i="22"/>
  <c r="AX259" i="22"/>
  <c r="K260" i="22"/>
  <c r="X228" i="22"/>
  <c r="AD231" i="22"/>
  <c r="AC234" i="22"/>
  <c r="AC236" i="22"/>
  <c r="D238" i="22"/>
  <c r="AH239" i="22"/>
  <c r="J241" i="22"/>
  <c r="AN242" i="22"/>
  <c r="O244" i="22"/>
  <c r="AT245" i="22"/>
  <c r="U247" i="22"/>
  <c r="Y248" i="22"/>
  <c r="L249" i="22"/>
  <c r="BC249" i="22"/>
  <c r="AQ250" i="22"/>
  <c r="AD251" i="22"/>
  <c r="R252" i="22"/>
  <c r="F253" i="22"/>
  <c r="AI228" i="22"/>
  <c r="AO231" i="22"/>
  <c r="AK234" i="22"/>
  <c r="AH236" i="22"/>
  <c r="I238" i="22"/>
  <c r="AN239" i="22"/>
  <c r="O241" i="22"/>
  <c r="AS242" i="22"/>
  <c r="U244" i="22"/>
  <c r="AY245" i="22"/>
  <c r="Z247" i="22"/>
  <c r="AA248" i="22"/>
  <c r="O249" i="22"/>
  <c r="C250" i="22"/>
  <c r="AS250" i="22"/>
  <c r="AG251" i="22"/>
  <c r="U252" i="22"/>
  <c r="H253" i="22"/>
  <c r="AY253" i="22"/>
  <c r="AJ254" i="22"/>
  <c r="M255" i="22"/>
  <c r="AS255" i="22"/>
  <c r="V256" i="22"/>
  <c r="BB256" i="22"/>
  <c r="AE257" i="22"/>
  <c r="H258" i="22"/>
  <c r="AN258" i="22"/>
  <c r="Q259" i="22"/>
  <c r="AW259" i="22"/>
  <c r="Z260" i="22"/>
  <c r="AU260" i="22"/>
  <c r="M261" i="22"/>
  <c r="AI261" i="22"/>
  <c r="A262" i="22"/>
  <c r="T262" i="22"/>
  <c r="AJ262" i="22"/>
  <c r="AZ262" i="22"/>
  <c r="M263" i="22"/>
  <c r="AC263" i="22"/>
  <c r="AS263" i="22"/>
  <c r="F264" i="22"/>
  <c r="V264" i="22"/>
  <c r="AL264" i="22"/>
  <c r="BB264" i="22"/>
  <c r="O265" i="22"/>
  <c r="AE265" i="22"/>
  <c r="AU265" i="22"/>
  <c r="H266" i="22"/>
  <c r="X266" i="22"/>
  <c r="AN266" i="22"/>
  <c r="A267" i="22"/>
  <c r="Q267" i="22"/>
  <c r="AG267" i="22"/>
  <c r="AW267" i="22"/>
  <c r="J268" i="22"/>
  <c r="Z268" i="22"/>
  <c r="AP268" i="22"/>
  <c r="C269" i="22"/>
  <c r="S269" i="22"/>
  <c r="AI269" i="22"/>
  <c r="AY269" i="22"/>
  <c r="L270" i="22"/>
  <c r="AB270" i="22"/>
  <c r="AR270" i="22"/>
  <c r="E271" i="22"/>
  <c r="U271" i="22"/>
  <c r="AK271" i="22"/>
  <c r="BA271" i="22"/>
  <c r="N272" i="22"/>
  <c r="AD272" i="22"/>
  <c r="AT272" i="22"/>
  <c r="G273" i="22"/>
  <c r="W273" i="22"/>
  <c r="AM273" i="22"/>
  <c r="BC273" i="22"/>
  <c r="P274" i="22"/>
  <c r="AF274" i="22"/>
  <c r="AV274" i="22"/>
  <c r="I275" i="22"/>
  <c r="Y275" i="22"/>
  <c r="AO275" i="22"/>
  <c r="B276" i="22"/>
  <c r="R276" i="22"/>
  <c r="I231" i="22"/>
  <c r="M234" i="22"/>
  <c r="R236" i="22"/>
  <c r="AV237" i="22"/>
  <c r="X239" i="22"/>
  <c r="BB240" i="22"/>
  <c r="AC242" i="22"/>
  <c r="E244" i="22"/>
  <c r="AI245" i="22"/>
  <c r="J247" i="22"/>
  <c r="S248" i="22"/>
  <c r="G249" i="22"/>
  <c r="AX249" i="22"/>
  <c r="AK250" i="22"/>
  <c r="Y251" i="22"/>
  <c r="M252" i="22"/>
  <c r="BC252" i="22"/>
  <c r="AQ253" i="22"/>
  <c r="AD254" i="22"/>
  <c r="G255" i="22"/>
  <c r="AM255" i="22"/>
  <c r="P256" i="22"/>
  <c r="AV256" i="22"/>
  <c r="Y257" i="22"/>
  <c r="B258" i="22"/>
  <c r="AH258" i="22"/>
  <c r="K259" i="22"/>
  <c r="AQ259" i="22"/>
  <c r="T260" i="22"/>
  <c r="AQ260" i="22"/>
  <c r="I261" i="22"/>
  <c r="AE261" i="22"/>
  <c r="AZ261" i="22"/>
  <c r="Q262" i="22"/>
  <c r="AG262" i="22"/>
  <c r="AW262" i="22"/>
  <c r="J263" i="22"/>
  <c r="Z263" i="22"/>
  <c r="AP263" i="22"/>
  <c r="C264" i="22"/>
  <c r="S264" i="22"/>
  <c r="AI264" i="22"/>
  <c r="AY264" i="22"/>
  <c r="L265" i="22"/>
  <c r="AB265" i="22"/>
  <c r="AR265" i="22"/>
  <c r="E266" i="22"/>
  <c r="U266" i="22"/>
  <c r="AK266" i="22"/>
  <c r="BA266" i="22"/>
  <c r="N267" i="22"/>
  <c r="AD267" i="22"/>
  <c r="AT267" i="22"/>
  <c r="G268" i="22"/>
  <c r="W268" i="22"/>
  <c r="AM268" i="22"/>
  <c r="BC268" i="22"/>
  <c r="P269" i="22"/>
  <c r="AF269" i="22"/>
  <c r="AV269" i="22"/>
  <c r="I270" i="22"/>
  <c r="Y270" i="22"/>
  <c r="AO270" i="22"/>
  <c r="B271" i="22"/>
  <c r="R271" i="22"/>
  <c r="AH271" i="22"/>
  <c r="AX271" i="22"/>
  <c r="K272" i="22"/>
  <c r="AA272" i="22"/>
  <c r="AQ272" i="22"/>
  <c r="D273" i="22"/>
  <c r="T273" i="22"/>
  <c r="AJ273" i="22"/>
  <c r="AZ273" i="22"/>
  <c r="M274" i="22"/>
  <c r="AC274" i="22"/>
  <c r="AS274" i="22"/>
  <c r="F275" i="22"/>
  <c r="V275" i="22"/>
  <c r="AL275" i="22"/>
  <c r="BB275" i="22"/>
  <c r="O276" i="22"/>
  <c r="AE276" i="22"/>
  <c r="AU276" i="22"/>
  <c r="H277" i="22"/>
  <c r="BA234" i="22"/>
  <c r="Z241" i="22"/>
  <c r="AK247" i="22"/>
  <c r="AY250" i="22"/>
  <c r="AV253" i="22"/>
  <c r="K255" i="22"/>
  <c r="M229" i="22"/>
  <c r="AR230" i="22"/>
  <c r="S232" i="22"/>
  <c r="AW233" i="22"/>
  <c r="G235" i="22"/>
  <c r="P236" i="22"/>
  <c r="Y237" i="22"/>
  <c r="AH238" i="22"/>
  <c r="AQ239" i="22"/>
  <c r="AV240" i="22"/>
  <c r="Y241" i="22"/>
  <c r="B242" i="22"/>
  <c r="AH242" i="22"/>
  <c r="K243" i="22"/>
  <c r="AQ243" i="22"/>
  <c r="T244" i="22"/>
  <c r="AZ244" i="22"/>
  <c r="AC245" i="22"/>
  <c r="F246" i="22"/>
  <c r="AL246" i="22"/>
  <c r="O247" i="22"/>
  <c r="AU247" i="22"/>
  <c r="X248" i="22"/>
  <c r="A249" i="22"/>
  <c r="AG249" i="22"/>
  <c r="J250" i="22"/>
  <c r="AP250" i="22"/>
  <c r="S251" i="22"/>
  <c r="AY251" i="22"/>
  <c r="AB252" i="22"/>
  <c r="E253" i="22"/>
  <c r="AK253" i="22"/>
  <c r="N254" i="22"/>
  <c r="AL228" i="22"/>
  <c r="Y229" i="22"/>
  <c r="M230" i="22"/>
  <c r="A231" i="22"/>
  <c r="AQ231" i="22"/>
  <c r="AE232" i="22"/>
  <c r="S233" i="22"/>
  <c r="F234" i="22"/>
  <c r="AM234" i="22"/>
  <c r="P235" i="22"/>
  <c r="L228" i="22"/>
  <c r="AV229" i="22"/>
  <c r="W231" i="22"/>
  <c r="BB232" i="22"/>
  <c r="X234" i="22"/>
  <c r="AG235" i="22"/>
  <c r="Y236" i="22"/>
  <c r="L237" i="22"/>
  <c r="BC237" i="22"/>
  <c r="AQ238" i="22"/>
  <c r="AD239" i="22"/>
  <c r="R240" i="22"/>
  <c r="F241" i="22"/>
  <c r="AV241" i="22"/>
  <c r="AJ242" i="22"/>
  <c r="X243" i="22"/>
  <c r="K244" i="22"/>
  <c r="BB244" i="22"/>
  <c r="AP245" i="22"/>
  <c r="AC246" i="22"/>
  <c r="A247" i="22"/>
  <c r="V247" i="22"/>
  <c r="AR247" i="22"/>
  <c r="J248" i="22"/>
  <c r="AE248" i="22"/>
  <c r="BA248" i="22"/>
  <c r="S249" i="22"/>
  <c r="AN249" i="22"/>
  <c r="G250" i="22"/>
  <c r="AB250" i="22"/>
  <c r="AW250" i="22"/>
  <c r="P251" i="22"/>
  <c r="AK251" i="22"/>
  <c r="C252" i="22"/>
  <c r="Y252" i="22"/>
  <c r="AT252" i="22"/>
  <c r="L253" i="22"/>
  <c r="AH253" i="22"/>
  <c r="BC253" i="22"/>
  <c r="U254" i="22"/>
  <c r="AM254" i="22"/>
  <c r="BC254" i="22"/>
  <c r="P255" i="22"/>
  <c r="AF255" i="22"/>
  <c r="AV255" i="22"/>
  <c r="I256" i="22"/>
  <c r="Y256" i="22"/>
  <c r="AO256" i="22"/>
  <c r="B257" i="22"/>
  <c r="R257" i="22"/>
  <c r="AH257" i="22"/>
  <c r="AX257" i="22"/>
  <c r="K258" i="22"/>
  <c r="AA258" i="22"/>
  <c r="AQ258" i="22"/>
  <c r="D259" i="22"/>
  <c r="T259" i="22"/>
  <c r="AJ259" i="22"/>
  <c r="AZ259" i="22"/>
  <c r="M260" i="22"/>
  <c r="AC260" i="22"/>
  <c r="AS260" i="22"/>
  <c r="F261" i="22"/>
  <c r="V261" i="22"/>
  <c r="AL261" i="22"/>
  <c r="BB261" i="22"/>
  <c r="P228" i="22"/>
  <c r="G229" i="22"/>
  <c r="AW229" i="22"/>
  <c r="AK230" i="22"/>
  <c r="Y231" i="22"/>
  <c r="L232" i="22"/>
  <c r="BC232" i="22"/>
  <c r="AQ233" i="22"/>
  <c r="Y234" i="22"/>
  <c r="B235" i="22"/>
  <c r="AH235" i="22"/>
  <c r="E236" i="22"/>
  <c r="Z236" i="22"/>
  <c r="AU236" i="22"/>
  <c r="N237" i="22"/>
  <c r="AI237" i="22"/>
  <c r="A238" i="22"/>
  <c r="W238" i="22"/>
  <c r="AR238" i="22"/>
  <c r="J239" i="22"/>
  <c r="AF239" i="22"/>
  <c r="BA239" i="22"/>
  <c r="S240" i="22"/>
  <c r="AO240" i="22"/>
  <c r="G241" i="22"/>
  <c r="AB241" i="22"/>
  <c r="AX241" i="22"/>
  <c r="P242" i="22"/>
  <c r="AK242" i="22"/>
  <c r="D243" i="22"/>
  <c r="Y243" i="22"/>
  <c r="AT243" i="22"/>
  <c r="M244" i="22"/>
  <c r="AH244" i="22"/>
  <c r="BC244" i="22"/>
  <c r="V245" i="22"/>
  <c r="AQ245" i="22"/>
  <c r="I246" i="22"/>
  <c r="AE246" i="22"/>
  <c r="AZ246" i="22"/>
  <c r="R247" i="22"/>
  <c r="AN247" i="22"/>
  <c r="AH228" i="22"/>
  <c r="U229" i="22"/>
  <c r="I230" i="22"/>
  <c r="AZ230" i="22"/>
  <c r="AM231" i="22"/>
  <c r="AA232" i="22"/>
  <c r="O233" i="22"/>
  <c r="B234" i="22"/>
  <c r="AJ234" i="22"/>
  <c r="M235" i="22"/>
  <c r="AS235" i="22"/>
  <c r="K236" i="22"/>
  <c r="AG236" i="22"/>
  <c r="BB236" i="22"/>
  <c r="T237" i="22"/>
  <c r="AP237" i="22"/>
  <c r="H238" i="22"/>
  <c r="AC238" i="22"/>
  <c r="AY238" i="22"/>
  <c r="Q239" i="22"/>
  <c r="AL239" i="22"/>
  <c r="E240" i="22"/>
  <c r="Z240" i="22"/>
  <c r="AU240" i="22"/>
  <c r="N241" i="22"/>
  <c r="AI241" i="22"/>
  <c r="A242" i="22"/>
  <c r="W242" i="22"/>
  <c r="AR242" i="22"/>
  <c r="J243" i="22"/>
  <c r="AF243" i="22"/>
  <c r="BA243" i="22"/>
  <c r="S244" i="22"/>
  <c r="AO244" i="22"/>
  <c r="G245" i="22"/>
  <c r="AB245" i="22"/>
  <c r="AX245" i="22"/>
  <c r="P246" i="22"/>
  <c r="AK246" i="22"/>
  <c r="D247" i="22"/>
  <c r="Y247" i="22"/>
  <c r="AT247" i="22"/>
  <c r="M248" i="22"/>
  <c r="AH248" i="22"/>
  <c r="BC248" i="22"/>
  <c r="V249" i="22"/>
  <c r="AQ249" i="22"/>
  <c r="I250" i="22"/>
  <c r="AE250" i="22"/>
  <c r="AZ250" i="22"/>
  <c r="R251" i="22"/>
  <c r="AN251" i="22"/>
  <c r="F252" i="22"/>
  <c r="AA252" i="22"/>
  <c r="AW252" i="22"/>
  <c r="O253" i="22"/>
  <c r="AJ253" i="22"/>
  <c r="C254" i="22"/>
  <c r="X254" i="22"/>
  <c r="AO254" i="22"/>
  <c r="B255" i="22"/>
  <c r="R255" i="22"/>
  <c r="AH255" i="22"/>
  <c r="AX255" i="22"/>
  <c r="K256" i="22"/>
  <c r="AA256" i="22"/>
  <c r="AQ256" i="22"/>
  <c r="D257" i="22"/>
  <c r="T257" i="22"/>
  <c r="AJ257" i="22"/>
  <c r="AZ257" i="22"/>
  <c r="M258" i="22"/>
  <c r="AC258" i="22"/>
  <c r="AS258" i="22"/>
  <c r="F259" i="22"/>
  <c r="V259" i="22"/>
  <c r="AL259" i="22"/>
  <c r="BB259" i="22"/>
  <c r="O260" i="22"/>
  <c r="L229" i="22"/>
  <c r="R232" i="22"/>
  <c r="F235" i="22"/>
  <c r="AX236" i="22"/>
  <c r="Y238" i="22"/>
  <c r="A240" i="22"/>
  <c r="AE241" i="22"/>
  <c r="F243" i="22"/>
  <c r="AK244" i="22"/>
  <c r="L246" i="22"/>
  <c r="AP247" i="22"/>
  <c r="AI248" i="22"/>
  <c r="W249" i="22"/>
  <c r="K250" i="22"/>
  <c r="BA250" i="22"/>
  <c r="AO251" i="22"/>
  <c r="AC252" i="22"/>
  <c r="P253" i="22"/>
  <c r="W229" i="22"/>
  <c r="AB232" i="22"/>
  <c r="N235" i="22"/>
  <c r="BC236" i="22"/>
  <c r="AE238" i="22"/>
  <c r="F240" i="22"/>
  <c r="AJ241" i="22"/>
  <c r="L243" i="22"/>
  <c r="AP244" i="22"/>
  <c r="Q246" i="22"/>
  <c r="AV247" i="22"/>
  <c r="AL248" i="22"/>
  <c r="Z249" i="22"/>
  <c r="M250" i="22"/>
  <c r="A251" i="22"/>
  <c r="AR251" i="22"/>
  <c r="AE252" i="22"/>
  <c r="S253" i="22"/>
  <c r="G254" i="22"/>
  <c r="AR254" i="22"/>
  <c r="U255" i="22"/>
  <c r="BA255" i="22"/>
  <c r="AD256" i="22"/>
  <c r="G257" i="22"/>
  <c r="AM257" i="22"/>
  <c r="P258" i="22"/>
  <c r="AV258" i="22"/>
  <c r="Y259" i="22"/>
  <c r="B260" i="22"/>
  <c r="AE260" i="22"/>
  <c r="AZ260" i="22"/>
  <c r="S261" i="22"/>
  <c r="AN261" i="22"/>
  <c r="F262" i="22"/>
  <c r="X262" i="22"/>
  <c r="AN262" i="22"/>
  <c r="A263" i="22"/>
  <c r="Q263" i="22"/>
  <c r="AG263" i="22"/>
  <c r="AW263" i="22"/>
  <c r="J264" i="22"/>
  <c r="Z264" i="22"/>
  <c r="AP264" i="22"/>
  <c r="C265" i="22"/>
  <c r="S265" i="22"/>
  <c r="AI265" i="22"/>
  <c r="AY265" i="22"/>
  <c r="L266" i="22"/>
  <c r="AB266" i="22"/>
  <c r="AR266" i="22"/>
  <c r="E267" i="22"/>
  <c r="U267" i="22"/>
  <c r="AK267" i="22"/>
  <c r="BA267" i="22"/>
  <c r="N268" i="22"/>
  <c r="AD268" i="22"/>
  <c r="AT268" i="22"/>
  <c r="G269" i="22"/>
  <c r="W269" i="22"/>
  <c r="AM269" i="22"/>
  <c r="BC269" i="22"/>
  <c r="P270" i="22"/>
  <c r="AF270" i="22"/>
  <c r="AV270" i="22"/>
  <c r="I271" i="22"/>
  <c r="Y271" i="22"/>
  <c r="AO271" i="22"/>
  <c r="B272" i="22"/>
  <c r="R272" i="22"/>
  <c r="AH272" i="22"/>
  <c r="AX272" i="22"/>
  <c r="K273" i="22"/>
  <c r="AA273" i="22"/>
  <c r="AQ273" i="22"/>
  <c r="D274" i="22"/>
  <c r="T274" i="22"/>
  <c r="AJ274" i="22"/>
  <c r="AZ274" i="22"/>
  <c r="M275" i="22"/>
  <c r="AC275" i="22"/>
  <c r="AS275" i="22"/>
  <c r="F276" i="22"/>
  <c r="AT228" i="22"/>
  <c r="AY231" i="22"/>
  <c r="AS234" i="22"/>
  <c r="AM236" i="22"/>
  <c r="O238" i="22"/>
  <c r="AS239" i="22"/>
  <c r="T241" i="22"/>
  <c r="AY242" i="22"/>
  <c r="Z244" i="22"/>
  <c r="A246" i="22"/>
  <c r="AF247" i="22"/>
  <c r="AD248" i="22"/>
  <c r="R249" i="22"/>
  <c r="E250" i="22"/>
  <c r="AV250" i="22"/>
  <c r="AJ251" i="22"/>
  <c r="W252" i="22"/>
  <c r="K253" i="22"/>
  <c r="BB253" i="22"/>
  <c r="AL254" i="22"/>
  <c r="O255" i="22"/>
  <c r="AU255" i="22"/>
  <c r="X256" i="22"/>
  <c r="A257" i="22"/>
  <c r="AG257" i="22"/>
  <c r="J258" i="22"/>
  <c r="AP258" i="22"/>
  <c r="S259" i="22"/>
  <c r="AY259" i="22"/>
  <c r="AA260" i="22"/>
  <c r="AV260" i="22"/>
  <c r="O261" i="22"/>
  <c r="AJ261" i="22"/>
  <c r="B262" i="22"/>
  <c r="U262" i="22"/>
  <c r="AK262" i="22"/>
  <c r="BA262" i="22"/>
  <c r="N263" i="22"/>
  <c r="AD263" i="22"/>
  <c r="AT263" i="22"/>
  <c r="G264" i="22"/>
  <c r="W264" i="22"/>
  <c r="AM264" i="22"/>
  <c r="BC264" i="22"/>
  <c r="P265" i="22"/>
  <c r="AF265" i="22"/>
  <c r="AV265" i="22"/>
  <c r="I266" i="22"/>
  <c r="Y266" i="22"/>
  <c r="AO266" i="22"/>
  <c r="B267" i="22"/>
  <c r="R267" i="22"/>
  <c r="AH267" i="22"/>
  <c r="AX267" i="22"/>
  <c r="K268" i="22"/>
  <c r="AA268" i="22"/>
  <c r="AQ268" i="22"/>
  <c r="D269" i="22"/>
  <c r="T269" i="22"/>
  <c r="AJ269" i="22"/>
  <c r="AZ269" i="22"/>
  <c r="M270" i="22"/>
  <c r="AC270" i="22"/>
  <c r="AS270" i="22"/>
  <c r="F271" i="22"/>
  <c r="V271" i="22"/>
  <c r="AL271" i="22"/>
  <c r="BB271" i="22"/>
  <c r="O272" i="22"/>
  <c r="AE272" i="22"/>
  <c r="AU272" i="22"/>
  <c r="H273" i="22"/>
  <c r="X273" i="22"/>
  <c r="AN273" i="22"/>
  <c r="A274" i="22"/>
  <c r="Q274" i="22"/>
  <c r="AG274" i="22"/>
  <c r="AW274" i="22"/>
  <c r="J275" i="22"/>
  <c r="Z275" i="22"/>
  <c r="AP275" i="22"/>
  <c r="C276" i="22"/>
  <c r="S276" i="22"/>
  <c r="AI276" i="22"/>
  <c r="AY276" i="22"/>
  <c r="L277" i="22"/>
  <c r="AS236" i="22"/>
  <c r="A243" i="22"/>
  <c r="AG248" i="22"/>
  <c r="AL251" i="22"/>
  <c r="O254" i="22"/>
  <c r="AA255" i="22"/>
  <c r="AJ256" i="22"/>
  <c r="AX232" i="22"/>
  <c r="Q240" i="22"/>
  <c r="AB246" i="22"/>
  <c r="S250" i="22"/>
  <c r="X253" i="22"/>
  <c r="A255" i="22"/>
  <c r="J256" i="22"/>
  <c r="AF230" i="22"/>
  <c r="H239" i="22"/>
  <c r="S245" i="22"/>
  <c r="AP249" i="22"/>
  <c r="AU252" i="22"/>
  <c r="AP254" i="22"/>
  <c r="AY255" i="22"/>
  <c r="E257" i="22"/>
  <c r="N258" i="22"/>
  <c r="W259" i="22"/>
  <c r="AD260" i="22"/>
  <c r="Q261" i="22"/>
  <c r="E262" i="22"/>
  <c r="AM262" i="22"/>
  <c r="P263" i="22"/>
  <c r="AV263" i="22"/>
  <c r="Y264" i="22"/>
  <c r="B265" i="22"/>
  <c r="AH265" i="22"/>
  <c r="K266" i="22"/>
  <c r="AQ266" i="22"/>
  <c r="T267" i="22"/>
  <c r="AZ267" i="22"/>
  <c r="AC268" i="22"/>
  <c r="F269" i="22"/>
  <c r="AL269" i="22"/>
  <c r="O270" i="22"/>
  <c r="AU270" i="22"/>
  <c r="X271" i="22"/>
  <c r="A272" i="22"/>
  <c r="AG272" i="22"/>
  <c r="J273" i="22"/>
  <c r="AP273" i="22"/>
  <c r="S274" i="22"/>
  <c r="AY274" i="22"/>
  <c r="AB275" i="22"/>
  <c r="E276" i="22"/>
  <c r="AF276" i="22"/>
  <c r="BA276" i="22"/>
  <c r="R277" i="22"/>
  <c r="AH277" i="22"/>
  <c r="U234" i="22"/>
  <c r="D241" i="22"/>
  <c r="P247" i="22"/>
  <c r="AN250" i="22"/>
  <c r="AT253" i="22"/>
  <c r="I255" i="22"/>
  <c r="R256" i="22"/>
  <c r="AA257" i="22"/>
  <c r="AJ258" i="22"/>
  <c r="AS259" i="22"/>
  <c r="AR260" i="22"/>
  <c r="AF261" i="22"/>
  <c r="R262" i="22"/>
  <c r="AX262" i="22"/>
  <c r="AA263" i="22"/>
  <c r="D264" i="22"/>
  <c r="AJ264" i="22"/>
  <c r="M265" i="22"/>
  <c r="AS265" i="22"/>
  <c r="V266" i="22"/>
  <c r="BB266" i="22"/>
  <c r="AE267" i="22"/>
  <c r="H268" i="22"/>
  <c r="AN268" i="22"/>
  <c r="Q269" i="22"/>
  <c r="AW269" i="22"/>
  <c r="Z270" i="22"/>
  <c r="C271" i="22"/>
  <c r="AI271" i="22"/>
  <c r="L272" i="22"/>
  <c r="AR272" i="22"/>
  <c r="U273" i="22"/>
  <c r="BA273" i="22"/>
  <c r="AD274" i="22"/>
  <c r="G275" i="22"/>
  <c r="AM275" i="22"/>
  <c r="P276" i="22"/>
  <c r="AL276" i="22"/>
  <c r="E277" i="22"/>
  <c r="W277" i="22"/>
  <c r="AM277" i="22"/>
  <c r="BC277" i="22"/>
  <c r="P278" i="22"/>
  <c r="E259" i="22"/>
  <c r="E261" i="22"/>
  <c r="AD262" i="22"/>
  <c r="AM263" i="22"/>
  <c r="AV264" i="22"/>
  <c r="B266" i="22"/>
  <c r="K267" i="22"/>
  <c r="T268" i="22"/>
  <c r="AC269" i="22"/>
  <c r="AL270" i="22"/>
  <c r="AU271" i="22"/>
  <c r="A273" i="22"/>
  <c r="J274" i="22"/>
  <c r="S275" i="22"/>
  <c r="Y276" i="22"/>
  <c r="M277" i="22"/>
  <c r="AS277" i="22"/>
  <c r="K278" i="22"/>
  <c r="AC278" i="22"/>
  <c r="AS278" i="22"/>
  <c r="F279" i="22"/>
  <c r="V279" i="22"/>
  <c r="AL279" i="22"/>
  <c r="BB279" i="22"/>
  <c r="O280" i="22"/>
  <c r="AE280" i="22"/>
  <c r="AU280" i="22"/>
  <c r="H281" i="22"/>
  <c r="X281" i="22"/>
  <c r="AN281" i="22"/>
  <c r="A282" i="22"/>
  <c r="Q282" i="22"/>
  <c r="AG282" i="22"/>
  <c r="AW282" i="22"/>
  <c r="AL258" i="22"/>
  <c r="AT260" i="22"/>
  <c r="S262" i="22"/>
  <c r="AB263" i="22"/>
  <c r="AK264" i="22"/>
  <c r="AT265" i="22"/>
  <c r="BC266" i="22"/>
  <c r="I268" i="22"/>
  <c r="R269" i="22"/>
  <c r="AA270" i="22"/>
  <c r="AJ271" i="22"/>
  <c r="AS272" i="22"/>
  <c r="BB273" i="22"/>
  <c r="H275" i="22"/>
  <c r="Q276" i="22"/>
  <c r="F277" i="22"/>
  <c r="AN277" i="22"/>
  <c r="G278" i="22"/>
  <c r="Z278" i="22"/>
  <c r="AP278" i="22"/>
  <c r="C279" i="22"/>
  <c r="S279" i="22"/>
  <c r="AI279" i="22"/>
  <c r="AY279" i="22"/>
  <c r="L280" i="22"/>
  <c r="AB280" i="22"/>
  <c r="AR280" i="22"/>
  <c r="E281" i="22"/>
  <c r="U281" i="22"/>
  <c r="AK281" i="22"/>
  <c r="BA281" i="22"/>
  <c r="N282" i="22"/>
  <c r="AD282" i="22"/>
  <c r="AT282" i="22"/>
  <c r="L258" i="22"/>
  <c r="AB260" i="22"/>
  <c r="D262" i="22"/>
  <c r="O263" i="22"/>
  <c r="X264" i="22"/>
  <c r="AG265" i="22"/>
  <c r="AP266" i="22"/>
  <c r="AY267" i="22"/>
  <c r="E269" i="22"/>
  <c r="N270" i="22"/>
  <c r="W271" i="22"/>
  <c r="AF272" i="22"/>
  <c r="AO273" i="22"/>
  <c r="AX274" i="22"/>
  <c r="D276" i="22"/>
  <c r="AZ276" i="22"/>
  <c r="AG277" i="22"/>
  <c r="C278" i="22"/>
  <c r="W278" i="22"/>
  <c r="AM278" i="22"/>
  <c r="BC278" i="22"/>
  <c r="P279" i="22"/>
  <c r="AF279" i="22"/>
  <c r="AV279" i="22"/>
  <c r="I280" i="22"/>
  <c r="AI229" i="22"/>
  <c r="J231" i="22"/>
  <c r="AN232" i="22"/>
  <c r="N234" i="22"/>
  <c r="W235" i="22"/>
  <c r="AF236" i="22"/>
  <c r="AO237" i="22"/>
  <c r="AX238" i="22"/>
  <c r="D240" i="22"/>
  <c r="AZ240" i="22"/>
  <c r="AC241" i="22"/>
  <c r="F242" i="22"/>
  <c r="AL242" i="22"/>
  <c r="O243" i="22"/>
  <c r="AU243" i="22"/>
  <c r="X244" i="22"/>
  <c r="A245" i="22"/>
  <c r="AG245" i="22"/>
  <c r="J246" i="22"/>
  <c r="AP246" i="22"/>
  <c r="S247" i="22"/>
  <c r="AY247" i="22"/>
  <c r="AB248" i="22"/>
  <c r="E249" i="22"/>
  <c r="AK249" i="22"/>
  <c r="N250" i="22"/>
  <c r="AT250" i="22"/>
  <c r="W251" i="22"/>
  <c r="BC251" i="22"/>
  <c r="AF252" i="22"/>
  <c r="I253" i="22"/>
  <c r="AO253" i="22"/>
  <c r="R254" i="22"/>
  <c r="AQ228" i="22"/>
  <c r="AE229" i="22"/>
  <c r="R230" i="22"/>
  <c r="F231" i="22"/>
  <c r="AW231" i="22"/>
  <c r="AJ232" i="22"/>
  <c r="X233" i="22"/>
  <c r="K234" i="22"/>
  <c r="AQ234" i="22"/>
  <c r="T235" i="22"/>
  <c r="AB228" i="22"/>
  <c r="D230" i="22"/>
  <c r="AH231" i="22"/>
  <c r="I233" i="22"/>
  <c r="AF234" i="22"/>
  <c r="AO235" i="22"/>
  <c r="AD236" i="22"/>
  <c r="R237" i="22"/>
  <c r="E238" i="22"/>
  <c r="AV238" i="22"/>
  <c r="AJ239" i="22"/>
  <c r="W240" i="22"/>
  <c r="K241" i="22"/>
  <c r="BB241" i="22"/>
  <c r="AO242" i="22"/>
  <c r="AC243" i="22"/>
  <c r="Q244" i="22"/>
  <c r="D245" i="22"/>
  <c r="AU245" i="22"/>
  <c r="AI246" i="22"/>
  <c r="F247" i="22"/>
  <c r="AB247" i="22"/>
  <c r="AW247" i="22"/>
  <c r="O248" i="22"/>
  <c r="AK248" i="22"/>
  <c r="C249" i="22"/>
  <c r="X249" i="22"/>
  <c r="AT249" i="22"/>
  <c r="L250" i="22"/>
  <c r="AG250" i="22"/>
  <c r="BC250" i="22"/>
  <c r="U251" i="22"/>
  <c r="AP251" i="22"/>
  <c r="I252" i="22"/>
  <c r="AD252" i="22"/>
  <c r="AY252" i="22"/>
  <c r="R253" i="22"/>
  <c r="AM253" i="22"/>
  <c r="E254" i="22"/>
  <c r="AA254" i="22"/>
  <c r="AQ254" i="22"/>
  <c r="D255" i="22"/>
  <c r="T255" i="22"/>
  <c r="AJ255" i="22"/>
  <c r="AZ255" i="22"/>
  <c r="M256" i="22"/>
  <c r="AC256" i="22"/>
  <c r="AS256" i="22"/>
  <c r="F257" i="22"/>
  <c r="V257" i="22"/>
  <c r="AL257" i="22"/>
  <c r="BB257" i="22"/>
  <c r="O258" i="22"/>
  <c r="AE258" i="22"/>
  <c r="AU258" i="22"/>
  <c r="H259" i="22"/>
  <c r="X259" i="22"/>
  <c r="AN259" i="22"/>
  <c r="A260" i="22"/>
  <c r="Q260" i="22"/>
  <c r="AG260" i="22"/>
  <c r="AW260" i="22"/>
  <c r="J261" i="22"/>
  <c r="Z261" i="22"/>
  <c r="AP261" i="22"/>
  <c r="C262" i="22"/>
  <c r="AD228" i="22"/>
  <c r="Q229" i="22"/>
  <c r="E230" i="22"/>
  <c r="AV230" i="22"/>
  <c r="AI231" i="22"/>
  <c r="W232" i="22"/>
  <c r="K233" i="22"/>
  <c r="BA233" i="22"/>
  <c r="AG234" i="22"/>
  <c r="J235" i="22"/>
  <c r="AP235" i="22"/>
  <c r="J236" i="22"/>
  <c r="AE236" i="22"/>
  <c r="BA236" i="22"/>
  <c r="S237" i="22"/>
  <c r="AN237" i="22"/>
  <c r="G238" i="22"/>
  <c r="AB238" i="22"/>
  <c r="AW238" i="22"/>
  <c r="P239" i="22"/>
  <c r="AK239" i="22"/>
  <c r="C240" i="22"/>
  <c r="Y240" i="22"/>
  <c r="AT240" i="22"/>
  <c r="L241" i="22"/>
  <c r="AH241" i="22"/>
  <c r="BC241" i="22"/>
  <c r="U242" i="22"/>
  <c r="AQ242" i="22"/>
  <c r="I243" i="22"/>
  <c r="AD243" i="22"/>
  <c r="AZ243" i="22"/>
  <c r="R244" i="22"/>
  <c r="AM244" i="22"/>
  <c r="F245" i="22"/>
  <c r="AA245" i="22"/>
  <c r="AV245" i="22"/>
  <c r="O246" i="22"/>
  <c r="AJ246" i="22"/>
  <c r="B247" i="22"/>
  <c r="X247" i="22"/>
  <c r="AS247" i="22"/>
  <c r="AR228" i="22"/>
  <c r="AF229" i="22"/>
  <c r="T230" i="22"/>
  <c r="G231" i="22"/>
  <c r="AX231" i="22"/>
  <c r="AL232" i="22"/>
  <c r="Y233" i="22"/>
  <c r="L234" i="22"/>
  <c r="AR234" i="22"/>
  <c r="U235" i="22"/>
  <c r="AX235" i="22"/>
  <c r="Q236" i="22"/>
  <c r="AL236" i="22"/>
  <c r="D237" i="22"/>
  <c r="Z237" i="22"/>
  <c r="AU237" i="22"/>
  <c r="M238" i="22"/>
  <c r="AI238" i="22"/>
  <c r="A239" i="22"/>
  <c r="V239" i="22"/>
  <c r="AR239" i="22"/>
  <c r="J240" i="22"/>
  <c r="AE240" i="22"/>
  <c r="BA240" i="22"/>
  <c r="S241" i="22"/>
  <c r="AN241" i="22"/>
  <c r="G242" i="22"/>
  <c r="AB242" i="22"/>
  <c r="AW242" i="22"/>
  <c r="P243" i="22"/>
  <c r="AK243" i="22"/>
  <c r="C244" i="22"/>
  <c r="Y244" i="22"/>
  <c r="AT244" i="22"/>
  <c r="L245" i="22"/>
  <c r="AH245" i="22"/>
  <c r="BC245" i="22"/>
  <c r="U246" i="22"/>
  <c r="AQ246" i="22"/>
  <c r="I247" i="22"/>
  <c r="AD247" i="22"/>
  <c r="AZ247" i="22"/>
  <c r="R248" i="22"/>
  <c r="AM248" i="22"/>
  <c r="F249" i="22"/>
  <c r="AA249" i="22"/>
  <c r="AV249" i="22"/>
  <c r="O250" i="22"/>
  <c r="AJ250" i="22"/>
  <c r="B251" i="22"/>
  <c r="X251" i="22"/>
  <c r="AS251" i="22"/>
  <c r="K252" i="22"/>
  <c r="AG252" i="22"/>
  <c r="BB252" i="22"/>
  <c r="T253" i="22"/>
  <c r="AP253" i="22"/>
  <c r="H254" i="22"/>
  <c r="AC254" i="22"/>
  <c r="AS254" i="22"/>
  <c r="F255" i="22"/>
  <c r="V255" i="22"/>
  <c r="AL255" i="22"/>
  <c r="BB255" i="22"/>
  <c r="O256" i="22"/>
  <c r="AE256" i="22"/>
  <c r="AU256" i="22"/>
  <c r="H257" i="22"/>
  <c r="X257" i="22"/>
  <c r="AN257" i="22"/>
  <c r="A258" i="22"/>
  <c r="Q258" i="22"/>
  <c r="AG258" i="22"/>
  <c r="AW258" i="22"/>
  <c r="J259" i="22"/>
  <c r="Z259" i="22"/>
  <c r="AP259" i="22"/>
  <c r="C260" i="22"/>
  <c r="S260" i="22"/>
  <c r="BC229" i="22"/>
  <c r="E233" i="22"/>
  <c r="AL235" i="22"/>
  <c r="P237" i="22"/>
  <c r="AU238" i="22"/>
  <c r="V240" i="22"/>
  <c r="AZ241" i="22"/>
  <c r="AB243" i="22"/>
  <c r="C245" i="22"/>
  <c r="AG246" i="22"/>
  <c r="C248" i="22"/>
  <c r="AT248" i="22"/>
  <c r="AH249" i="22"/>
  <c r="U250" i="22"/>
  <c r="I251" i="22"/>
  <c r="AZ251" i="22"/>
  <c r="AM252" i="22"/>
  <c r="AA253" i="22"/>
  <c r="J230" i="22"/>
  <c r="P233" i="22"/>
  <c r="AT235" i="22"/>
  <c r="V237" i="22"/>
  <c r="AZ238" i="22"/>
  <c r="AA240" i="22"/>
  <c r="C242" i="22"/>
  <c r="AG243" i="22"/>
  <c r="H245" i="22"/>
  <c r="AM246" i="22"/>
  <c r="F248" i="22"/>
  <c r="AW248" i="22"/>
  <c r="AJ249" i="22"/>
  <c r="X250" i="22"/>
  <c r="L251" i="22"/>
  <c r="BB251" i="22"/>
  <c r="AP252" i="22"/>
  <c r="AD253" i="22"/>
  <c r="Q254" i="22"/>
  <c r="AZ254" i="22"/>
  <c r="AC255" i="22"/>
  <c r="F256" i="22"/>
  <c r="AL256" i="22"/>
  <c r="O257" i="22"/>
  <c r="AU257" i="22"/>
  <c r="X258" i="22"/>
  <c r="A259" i="22"/>
  <c r="AG259" i="22"/>
  <c r="J260" i="22"/>
  <c r="AJ260" i="22"/>
  <c r="C261" i="22"/>
  <c r="X261" i="22"/>
  <c r="AS261" i="22"/>
  <c r="L262" i="22"/>
  <c r="AB262" i="22"/>
  <c r="AR262" i="22"/>
  <c r="E263" i="22"/>
  <c r="U263" i="22"/>
  <c r="AK263" i="22"/>
  <c r="BA263" i="22"/>
  <c r="N264" i="22"/>
  <c r="AD264" i="22"/>
  <c r="AT264" i="22"/>
  <c r="G265" i="22"/>
  <c r="W265" i="22"/>
  <c r="AM265" i="22"/>
  <c r="BC265" i="22"/>
  <c r="P266" i="22"/>
  <c r="AF266" i="22"/>
  <c r="AV266" i="22"/>
  <c r="I267" i="22"/>
  <c r="Y267" i="22"/>
  <c r="AO267" i="22"/>
  <c r="B268" i="22"/>
  <c r="R268" i="22"/>
  <c r="AH268" i="22"/>
  <c r="AX268" i="22"/>
  <c r="K269" i="22"/>
  <c r="AA269" i="22"/>
  <c r="AQ269" i="22"/>
  <c r="D270" i="22"/>
  <c r="T270" i="22"/>
  <c r="AJ270" i="22"/>
  <c r="AZ270" i="22"/>
  <c r="M271" i="22"/>
  <c r="AC271" i="22"/>
  <c r="AS271" i="22"/>
  <c r="F272" i="22"/>
  <c r="V272" i="22"/>
  <c r="AL272" i="22"/>
  <c r="BB272" i="22"/>
  <c r="O273" i="22"/>
  <c r="AE273" i="22"/>
  <c r="AU273" i="22"/>
  <c r="H274" i="22"/>
  <c r="X274" i="22"/>
  <c r="AN274" i="22"/>
  <c r="A275" i="22"/>
  <c r="Q275" i="22"/>
  <c r="AG275" i="22"/>
  <c r="AW275" i="22"/>
  <c r="J276" i="22"/>
  <c r="AG229" i="22"/>
  <c r="AM232" i="22"/>
  <c r="V235" i="22"/>
  <c r="F237" i="22"/>
  <c r="AJ238" i="22"/>
  <c r="K240" i="22"/>
  <c r="AP241" i="22"/>
  <c r="Q243" i="22"/>
  <c r="AU244" i="22"/>
  <c r="W246" i="22"/>
  <c r="BA247" i="22"/>
  <c r="AO248" i="22"/>
  <c r="AB249" i="22"/>
  <c r="P250" i="22"/>
  <c r="D251" i="22"/>
  <c r="AT251" i="22"/>
  <c r="AH252" i="22"/>
  <c r="V253" i="22"/>
  <c r="I254" i="22"/>
  <c r="AT254" i="22"/>
  <c r="W255" i="22"/>
  <c r="BC255" i="22"/>
  <c r="AF256" i="22"/>
  <c r="I257" i="22"/>
  <c r="AO257" i="22"/>
  <c r="R258" i="22"/>
  <c r="AX258" i="22"/>
  <c r="AA259" i="22"/>
  <c r="D260" i="22"/>
  <c r="AF260" i="22"/>
  <c r="BB260" i="22"/>
  <c r="T261" i="22"/>
  <c r="AO261" i="22"/>
  <c r="H262" i="22"/>
  <c r="Y262" i="22"/>
  <c r="AO262" i="22"/>
  <c r="B263" i="22"/>
  <c r="R263" i="22"/>
  <c r="AH263" i="22"/>
  <c r="AX263" i="22"/>
  <c r="K264" i="22"/>
  <c r="AA264" i="22"/>
  <c r="AQ264" i="22"/>
  <c r="D265" i="22"/>
  <c r="T265" i="22"/>
  <c r="AJ265" i="22"/>
  <c r="AZ265" i="22"/>
  <c r="M266" i="22"/>
  <c r="AC266" i="22"/>
  <c r="AS266" i="22"/>
  <c r="F267" i="22"/>
  <c r="V267" i="22"/>
  <c r="AL267" i="22"/>
  <c r="BB267" i="22"/>
  <c r="O268" i="22"/>
  <c r="AE268" i="22"/>
  <c r="AU268" i="22"/>
  <c r="H269" i="22"/>
  <c r="X269" i="22"/>
  <c r="AN269" i="22"/>
  <c r="A270" i="22"/>
  <c r="Q270" i="22"/>
  <c r="AG270" i="22"/>
  <c r="AW270" i="22"/>
  <c r="J271" i="22"/>
  <c r="Z271" i="22"/>
  <c r="AP271" i="22"/>
  <c r="C272" i="22"/>
  <c r="S272" i="22"/>
  <c r="AI272" i="22"/>
  <c r="AY272" i="22"/>
  <c r="L273" i="22"/>
  <c r="AB273" i="22"/>
  <c r="AR273" i="22"/>
  <c r="E274" i="22"/>
  <c r="U274" i="22"/>
  <c r="AK274" i="22"/>
  <c r="BA274" i="22"/>
  <c r="N275" i="22"/>
  <c r="AD275" i="22"/>
  <c r="AT275" i="22"/>
  <c r="G276" i="22"/>
  <c r="W276" i="22"/>
  <c r="AM276" i="22"/>
  <c r="BC276" i="22"/>
  <c r="A229" i="22"/>
  <c r="T238" i="22"/>
  <c r="AE244" i="22"/>
  <c r="T249" i="22"/>
  <c r="Z252" i="22"/>
  <c r="AH254" i="22"/>
  <c r="AQ255" i="22"/>
  <c r="AZ256" i="22"/>
  <c r="AD235" i="22"/>
  <c r="AU241" i="22"/>
  <c r="A248" i="22"/>
  <c r="F251" i="22"/>
  <c r="A254" i="22"/>
  <c r="Q255" i="22"/>
  <c r="Z256" i="22"/>
  <c r="AK233" i="22"/>
  <c r="AL240" i="22"/>
  <c r="AW246" i="22"/>
  <c r="AC250" i="22"/>
  <c r="AI253" i="22"/>
  <c r="C255" i="22"/>
  <c r="L256" i="22"/>
  <c r="U257" i="22"/>
  <c r="AD258" i="22"/>
  <c r="AM259" i="22"/>
  <c r="AN260" i="22"/>
  <c r="AB261" i="22"/>
  <c r="O262" i="22"/>
  <c r="AU262" i="22"/>
  <c r="X263" i="22"/>
  <c r="A264" i="22"/>
  <c r="AG264" i="22"/>
  <c r="J265" i="22"/>
  <c r="AP265" i="22"/>
  <c r="S266" i="22"/>
  <c r="AY266" i="22"/>
  <c r="AB267" i="22"/>
  <c r="E268" i="22"/>
  <c r="AK268" i="22"/>
  <c r="N269" i="22"/>
  <c r="AT269" i="22"/>
  <c r="W270" i="22"/>
  <c r="BC270" i="22"/>
  <c r="AF271" i="22"/>
  <c r="I272" i="22"/>
  <c r="AO272" i="22"/>
  <c r="R273" i="22"/>
  <c r="AX273" i="22"/>
  <c r="AA274" i="22"/>
  <c r="D275" i="22"/>
  <c r="AJ275" i="22"/>
  <c r="M276" i="22"/>
  <c r="AK276" i="22"/>
  <c r="C277" i="22"/>
  <c r="V277" i="22"/>
  <c r="AL277" i="22"/>
  <c r="W236" i="22"/>
  <c r="AI242" i="22"/>
  <c r="V248" i="22"/>
  <c r="AB251" i="22"/>
  <c r="L254" i="22"/>
  <c r="Y255" i="22"/>
  <c r="AH256" i="22"/>
  <c r="AQ257" i="22"/>
  <c r="AZ258" i="22"/>
  <c r="F260" i="22"/>
  <c r="BC260" i="22"/>
  <c r="AQ261" i="22"/>
  <c r="Z262" i="22"/>
  <c r="C263" i="22"/>
  <c r="AI263" i="22"/>
  <c r="L264" i="22"/>
  <c r="AR264" i="22"/>
  <c r="U265" i="22"/>
  <c r="BA265" i="22"/>
  <c r="AD266" i="22"/>
  <c r="G267" i="22"/>
  <c r="AM267" i="22"/>
  <c r="P268" i="22"/>
  <c r="AV268" i="22"/>
  <c r="Y269" i="22"/>
  <c r="B270" i="22"/>
  <c r="AH270" i="22"/>
  <c r="K271" i="22"/>
  <c r="AQ271" i="22"/>
  <c r="T272" i="22"/>
  <c r="AZ272" i="22"/>
  <c r="AC273" i="22"/>
  <c r="F274" i="22"/>
  <c r="AL274" i="22"/>
  <c r="O275" i="22"/>
  <c r="AU275" i="22"/>
  <c r="V276" i="22"/>
  <c r="AR276" i="22"/>
  <c r="J277" i="22"/>
  <c r="AA277" i="22"/>
  <c r="AQ277" i="22"/>
  <c r="D278" i="22"/>
  <c r="S257" i="22"/>
  <c r="AK259" i="22"/>
  <c r="AA261" i="22"/>
  <c r="AT262" i="22"/>
  <c r="BC263" i="22"/>
  <c r="I265" i="22"/>
  <c r="R266" i="22"/>
  <c r="AA267" i="22"/>
  <c r="AJ268" i="22"/>
  <c r="AS269" i="22"/>
  <c r="BB270" i="22"/>
  <c r="H272" i="22"/>
  <c r="Q273" i="22"/>
  <c r="Z274" i="22"/>
  <c r="AI275" i="22"/>
  <c r="AJ276" i="22"/>
  <c r="U277" i="22"/>
  <c r="AX277" i="22"/>
  <c r="Q278" i="22"/>
  <c r="AG278" i="22"/>
  <c r="AW278" i="22"/>
  <c r="J279" i="22"/>
  <c r="Z279" i="22"/>
  <c r="AP279" i="22"/>
  <c r="C280" i="22"/>
  <c r="S280" i="22"/>
  <c r="AI280" i="22"/>
  <c r="AY280" i="22"/>
  <c r="L281" i="22"/>
  <c r="AB281" i="22"/>
  <c r="AR281" i="22"/>
  <c r="E282" i="22"/>
  <c r="U282" i="22"/>
  <c r="AK282" i="22"/>
  <c r="BA282" i="22"/>
  <c r="O259" i="22"/>
  <c r="L261" i="22"/>
  <c r="AI262" i="22"/>
  <c r="AR263" i="22"/>
  <c r="BA264" i="22"/>
  <c r="G266" i="22"/>
  <c r="P267" i="22"/>
  <c r="Y268" i="22"/>
  <c r="AH269" i="22"/>
  <c r="AQ270" i="22"/>
  <c r="AZ271" i="22"/>
  <c r="F273" i="22"/>
  <c r="O274" i="22"/>
  <c r="X275" i="22"/>
  <c r="AC276" i="22"/>
  <c r="P277" i="22"/>
  <c r="AT277" i="22"/>
  <c r="M278" i="22"/>
  <c r="AD278" i="22"/>
  <c r="AT278" i="22"/>
  <c r="G279" i="22"/>
  <c r="W279" i="22"/>
  <c r="AM279" i="22"/>
  <c r="BC279" i="22"/>
  <c r="P280" i="22"/>
  <c r="AF280" i="22"/>
  <c r="AV280" i="22"/>
  <c r="I281" i="22"/>
  <c r="Y281" i="22"/>
  <c r="AO281" i="22"/>
  <c r="B282" i="22"/>
  <c r="R282" i="22"/>
  <c r="AH282" i="22"/>
  <c r="AX282" i="22"/>
  <c r="AR258" i="22"/>
  <c r="AX260" i="22"/>
  <c r="V262" i="22"/>
  <c r="AE263" i="22"/>
  <c r="AN264" i="22"/>
  <c r="AW265" i="22"/>
  <c r="C267" i="22"/>
  <c r="L268" i="22"/>
  <c r="U269" i="22"/>
  <c r="AD270" i="22"/>
  <c r="AM271" i="22"/>
  <c r="AV272" i="22"/>
  <c r="B274" i="22"/>
  <c r="K275" i="22"/>
  <c r="T276" i="22"/>
  <c r="G277" i="22"/>
  <c r="AO277" i="22"/>
  <c r="I278" i="22"/>
  <c r="AA278" i="22"/>
  <c r="AQ278" i="22"/>
  <c r="D279" i="22"/>
  <c r="T279" i="22"/>
  <c r="AJ279" i="22"/>
  <c r="AZ279" i="22"/>
  <c r="Z228" i="22"/>
  <c r="A230" i="22"/>
  <c r="AE231" i="22"/>
  <c r="G233" i="22"/>
  <c r="AD234" i="22"/>
  <c r="AM235" i="22"/>
  <c r="AV236" i="22"/>
  <c r="B238" i="22"/>
  <c r="K239" i="22"/>
  <c r="T240" i="22"/>
  <c r="I241" i="22"/>
  <c r="AO241" i="22"/>
  <c r="R242" i="22"/>
  <c r="AX242" i="22"/>
  <c r="AA243" i="22"/>
  <c r="D244" i="22"/>
  <c r="AJ244" i="22"/>
  <c r="M245" i="22"/>
  <c r="AS245" i="22"/>
  <c r="V246" i="22"/>
  <c r="BB246" i="22"/>
  <c r="AE247" i="22"/>
  <c r="H248" i="22"/>
  <c r="AN248" i="22"/>
  <c r="Q249" i="22"/>
  <c r="AW249" i="22"/>
  <c r="Z250" i="22"/>
  <c r="C251" i="22"/>
  <c r="AI251" i="22"/>
  <c r="L252" i="22"/>
  <c r="AR252" i="22"/>
  <c r="U253" i="22"/>
  <c r="BA253" i="22"/>
  <c r="H228" i="22"/>
  <c r="D229" i="22"/>
  <c r="AU229" i="22"/>
  <c r="AH230" i="22"/>
  <c r="V231" i="22"/>
  <c r="J232" i="22"/>
  <c r="AZ232" i="22"/>
  <c r="AN233" i="22"/>
  <c r="W234" i="22"/>
  <c r="BC234" i="22"/>
  <c r="AF235" i="22"/>
  <c r="E229" i="22"/>
  <c r="AJ230" i="22"/>
  <c r="K232" i="22"/>
  <c r="AO233" i="22"/>
  <c r="A235" i="22"/>
  <c r="C236" i="22"/>
  <c r="AT236" i="22"/>
  <c r="AH237" i="22"/>
  <c r="U238" i="22"/>
  <c r="I239" i="22"/>
  <c r="AZ239" i="22"/>
  <c r="AM240" i="22"/>
  <c r="AA241" i="22"/>
  <c r="O242" i="22"/>
  <c r="B243" i="22"/>
  <c r="AS243" i="22"/>
  <c r="AG244" i="22"/>
  <c r="T245" i="22"/>
  <c r="H246" i="22"/>
  <c r="AS246" i="22"/>
  <c r="L247" i="22"/>
  <c r="AG247" i="22"/>
  <c r="BB247" i="22"/>
  <c r="U248" i="22"/>
  <c r="AP248" i="22"/>
  <c r="H249" i="22"/>
  <c r="AD249" i="22"/>
  <c r="AY249" i="22"/>
  <c r="Q250" i="22"/>
  <c r="AM250" i="22"/>
  <c r="E251" i="22"/>
  <c r="Z251" i="22"/>
  <c r="AV251" i="22"/>
  <c r="N252" i="22"/>
  <c r="AI252" i="22"/>
  <c r="B253" i="22"/>
  <c r="W253" i="22"/>
  <c r="AR253" i="22"/>
  <c r="K254" i="22"/>
  <c r="AE254" i="22"/>
  <c r="AU254" i="22"/>
  <c r="H255" i="22"/>
  <c r="X255" i="22"/>
  <c r="AN255" i="22"/>
  <c r="A256" i="22"/>
  <c r="Q256" i="22"/>
  <c r="AG256" i="22"/>
  <c r="AW256" i="22"/>
  <c r="J257" i="22"/>
  <c r="Z257" i="22"/>
  <c r="AP257" i="22"/>
  <c r="C258" i="22"/>
  <c r="S258" i="22"/>
  <c r="AI258" i="22"/>
  <c r="AY258" i="22"/>
  <c r="L259" i="22"/>
  <c r="AB259" i="22"/>
  <c r="AR259" i="22"/>
  <c r="E260" i="22"/>
  <c r="U260" i="22"/>
  <c r="AK260" i="22"/>
  <c r="BA260" i="22"/>
  <c r="N261" i="22"/>
  <c r="AD261" i="22"/>
  <c r="AT261" i="22"/>
  <c r="G262" i="22"/>
  <c r="AN228" i="22"/>
  <c r="AB229" i="22"/>
  <c r="P230" i="22"/>
  <c r="C231" i="22"/>
  <c r="AT231" i="22"/>
  <c r="AH232" i="22"/>
  <c r="U233" i="22"/>
  <c r="I234" i="22"/>
  <c r="AO234" i="22"/>
  <c r="R235" i="22"/>
  <c r="AW235" i="22"/>
  <c r="O236" i="22"/>
  <c r="AK236" i="22"/>
  <c r="C237" i="22"/>
  <c r="X237" i="22"/>
  <c r="AT237" i="22"/>
  <c r="L238" i="22"/>
  <c r="AG238" i="22"/>
  <c r="BC238" i="22"/>
  <c r="U239" i="22"/>
  <c r="AP239" i="22"/>
  <c r="I240" i="22"/>
  <c r="AD240" i="22"/>
  <c r="AY240" i="22"/>
  <c r="R241" i="22"/>
  <c r="AM241" i="22"/>
  <c r="E242" i="22"/>
  <c r="AA242" i="22"/>
  <c r="AV242" i="22"/>
  <c r="N243" i="22"/>
  <c r="AJ243" i="22"/>
  <c r="B244" i="22"/>
  <c r="W244" i="22"/>
  <c r="AS244" i="22"/>
  <c r="K245" i="22"/>
  <c r="AF245" i="22"/>
  <c r="BB245" i="22"/>
  <c r="T246" i="22"/>
  <c r="AO246" i="22"/>
  <c r="H247" i="22"/>
  <c r="AC247" i="22"/>
  <c r="AX247" i="22"/>
  <c r="BC228" i="22"/>
  <c r="AQ229" i="22"/>
  <c r="AD230" i="22"/>
  <c r="R231" i="22"/>
  <c r="F232" i="22"/>
  <c r="AV232" i="22"/>
  <c r="AJ233" i="22"/>
  <c r="T234" i="22"/>
  <c r="AZ234" i="22"/>
  <c r="AC235" i="22"/>
  <c r="A236" i="22"/>
  <c r="V236" i="22"/>
  <c r="AQ236" i="22"/>
  <c r="J237" i="22"/>
  <c r="AE237" i="22"/>
  <c r="AZ237" i="22"/>
  <c r="S238" i="22"/>
  <c r="AN238" i="22"/>
  <c r="F239" i="22"/>
  <c r="AB239" i="22"/>
  <c r="AW239" i="22"/>
  <c r="O240" i="22"/>
  <c r="AK240" i="22"/>
  <c r="C241" i="22"/>
  <c r="X241" i="22"/>
  <c r="AT241" i="22"/>
  <c r="L242" i="22"/>
  <c r="AG242" i="22"/>
  <c r="BC242" i="22"/>
  <c r="U243" i="22"/>
  <c r="AP243" i="22"/>
  <c r="I244" i="22"/>
  <c r="AD244" i="22"/>
  <c r="AY244" i="22"/>
  <c r="R245" i="22"/>
  <c r="AM245" i="22"/>
  <c r="E246" i="22"/>
  <c r="AA246" i="22"/>
  <c r="AV246" i="22"/>
  <c r="N247" i="22"/>
  <c r="AJ247" i="22"/>
  <c r="B248" i="22"/>
  <c r="W248" i="22"/>
  <c r="AS248" i="22"/>
  <c r="K249" i="22"/>
  <c r="AF249" i="22"/>
  <c r="BB249" i="22"/>
  <c r="T250" i="22"/>
  <c r="AO250" i="22"/>
  <c r="H251" i="22"/>
  <c r="AC251" i="22"/>
  <c r="AX251" i="22"/>
  <c r="Q252" i="22"/>
  <c r="AL252" i="22"/>
  <c r="D253" i="22"/>
  <c r="Z253" i="22"/>
  <c r="AU253" i="22"/>
  <c r="M254" i="22"/>
  <c r="AG254" i="22"/>
  <c r="AW254" i="22"/>
  <c r="J255" i="22"/>
  <c r="Z255" i="22"/>
  <c r="AP255" i="22"/>
  <c r="C256" i="22"/>
  <c r="S256" i="22"/>
  <c r="AI256" i="22"/>
  <c r="AY256" i="22"/>
  <c r="L257" i="22"/>
  <c r="AB257" i="22"/>
  <c r="AR257" i="22"/>
  <c r="E258" i="22"/>
  <c r="U258" i="22"/>
  <c r="AK258" i="22"/>
  <c r="BA258" i="22"/>
  <c r="N259" i="22"/>
  <c r="AD259" i="22"/>
  <c r="AT259" i="22"/>
  <c r="G260" i="22"/>
  <c r="W260" i="22"/>
  <c r="AP230" i="22"/>
  <c r="AV233" i="22"/>
  <c r="G236" i="22"/>
  <c r="AL237" i="22"/>
  <c r="M239" i="22"/>
  <c r="AQ240" i="22"/>
  <c r="S242" i="22"/>
  <c r="AW243" i="22"/>
  <c r="X245" i="22"/>
  <c r="BC246" i="22"/>
  <c r="N248" i="22"/>
  <c r="B249" i="22"/>
  <c r="AR249" i="22"/>
  <c r="AF250" i="22"/>
  <c r="T251" i="22"/>
  <c r="G252" i="22"/>
  <c r="AX252" i="22"/>
  <c r="AL253" i="22"/>
  <c r="BA230" i="22"/>
  <c r="D234" i="22"/>
  <c r="M236" i="22"/>
  <c r="AQ237" i="22"/>
  <c r="R239" i="22"/>
  <c r="AW240" i="22"/>
  <c r="X242" i="22"/>
  <c r="BB243" i="22"/>
  <c r="AD245" i="22"/>
  <c r="E247" i="22"/>
  <c r="Q248" i="22"/>
  <c r="D249" i="22"/>
  <c r="AU249" i="22"/>
  <c r="AI250" i="22"/>
  <c r="V251" i="22"/>
  <c r="J252" i="22"/>
  <c r="BA252" i="22"/>
  <c r="AN253" i="22"/>
  <c r="AB254" i="22"/>
  <c r="E255" i="22"/>
  <c r="AK255" i="22"/>
  <c r="N256" i="22"/>
  <c r="AT256" i="22"/>
  <c r="W257" i="22"/>
  <c r="BC257" i="22"/>
  <c r="AF258" i="22"/>
  <c r="I259" i="22"/>
  <c r="AO259" i="22"/>
  <c r="R260" i="22"/>
  <c r="AP260" i="22"/>
  <c r="H261" i="22"/>
  <c r="AC261" i="22"/>
  <c r="AY261" i="22"/>
  <c r="P262" i="22"/>
  <c r="AF262" i="22"/>
  <c r="AV262" i="22"/>
  <c r="I263" i="22"/>
  <c r="Y263" i="22"/>
  <c r="AO263" i="22"/>
  <c r="B264" i="22"/>
  <c r="R264" i="22"/>
  <c r="AH264" i="22"/>
  <c r="AX264" i="22"/>
  <c r="K265" i="22"/>
  <c r="AA265" i="22"/>
  <c r="AQ265" i="22"/>
  <c r="D266" i="22"/>
  <c r="T266" i="22"/>
  <c r="AJ266" i="22"/>
  <c r="AZ266" i="22"/>
  <c r="M267" i="22"/>
  <c r="AC267" i="22"/>
  <c r="AS267" i="22"/>
  <c r="F268" i="22"/>
  <c r="V268" i="22"/>
  <c r="AL268" i="22"/>
  <c r="BB268" i="22"/>
  <c r="O269" i="22"/>
  <c r="AE269" i="22"/>
  <c r="AU269" i="22"/>
  <c r="H270" i="22"/>
  <c r="X270" i="22"/>
  <c r="AN270" i="22"/>
  <c r="A271" i="22"/>
  <c r="Q271" i="22"/>
  <c r="AG271" i="22"/>
  <c r="AW271" i="22"/>
  <c r="J272" i="22"/>
  <c r="Z272" i="22"/>
  <c r="AP272" i="22"/>
  <c r="C273" i="22"/>
  <c r="S273" i="22"/>
  <c r="AI273" i="22"/>
  <c r="AY273" i="22"/>
  <c r="L274" i="22"/>
  <c r="AB274" i="22"/>
  <c r="AR274" i="22"/>
  <c r="E275" i="22"/>
  <c r="U275" i="22"/>
  <c r="AK275" i="22"/>
  <c r="BA275" i="22"/>
  <c r="N276" i="22"/>
  <c r="U230" i="22"/>
  <c r="AA233" i="22"/>
  <c r="AZ235" i="22"/>
  <c r="AA237" i="22"/>
  <c r="B239" i="22"/>
  <c r="AG240" i="22"/>
  <c r="H242" i="22"/>
  <c r="AL243" i="22"/>
  <c r="N245" i="22"/>
  <c r="AR246" i="22"/>
  <c r="I248" i="22"/>
  <c r="AY248" i="22"/>
  <c r="AM249" i="22"/>
  <c r="AA250" i="22"/>
  <c r="N251" i="22"/>
  <c r="B252" i="22"/>
  <c r="AS252" i="22"/>
  <c r="AF253" i="22"/>
  <c r="T254" i="22"/>
  <c r="BB254" i="22"/>
  <c r="AE255" i="22"/>
  <c r="H256" i="22"/>
  <c r="AN256" i="22"/>
  <c r="Q257" i="22"/>
  <c r="AW257" i="22"/>
  <c r="Z258" i="22"/>
  <c r="C259" i="22"/>
  <c r="AI259" i="22"/>
  <c r="L260" i="22"/>
  <c r="AL260" i="22"/>
  <c r="D261" i="22"/>
  <c r="Y261" i="22"/>
  <c r="AU261" i="22"/>
  <c r="M262" i="22"/>
  <c r="AC262" i="22"/>
  <c r="AS262" i="22"/>
  <c r="F263" i="22"/>
  <c r="V263" i="22"/>
  <c r="AL263" i="22"/>
  <c r="BB263" i="22"/>
  <c r="O264" i="22"/>
  <c r="AE264" i="22"/>
  <c r="AU264" i="22"/>
  <c r="H265" i="22"/>
  <c r="X265" i="22"/>
  <c r="AN265" i="22"/>
  <c r="A266" i="22"/>
  <c r="Q266" i="22"/>
  <c r="AG266" i="22"/>
  <c r="AW266" i="22"/>
  <c r="J267" i="22"/>
  <c r="Z267" i="22"/>
  <c r="AP267" i="22"/>
  <c r="C268" i="22"/>
  <c r="S268" i="22"/>
  <c r="AI268" i="22"/>
  <c r="AY268" i="22"/>
  <c r="L269" i="22"/>
  <c r="AB269" i="22"/>
  <c r="AR269" i="22"/>
  <c r="E270" i="22"/>
  <c r="U270" i="22"/>
  <c r="AK270" i="22"/>
  <c r="BA270" i="22"/>
  <c r="N271" i="22"/>
  <c r="AD271" i="22"/>
  <c r="AT271" i="22"/>
  <c r="G272" i="22"/>
  <c r="W272" i="22"/>
  <c r="AM272" i="22"/>
  <c r="BC272" i="22"/>
  <c r="P273" i="22"/>
  <c r="AF273" i="22"/>
  <c r="AV273" i="22"/>
  <c r="I274" i="22"/>
  <c r="Y274" i="22"/>
  <c r="AO274" i="22"/>
  <c r="B275" i="22"/>
  <c r="R275" i="22"/>
  <c r="AH275" i="22"/>
  <c r="AX275" i="22"/>
  <c r="K276" i="22"/>
  <c r="AA276" i="22"/>
  <c r="AQ276" i="22"/>
  <c r="D277" i="22"/>
  <c r="G232" i="22"/>
  <c r="AX239" i="22"/>
  <c r="G246" i="22"/>
  <c r="H250" i="22"/>
  <c r="N253" i="22"/>
  <c r="AX254" i="22"/>
  <c r="D256" i="22"/>
  <c r="K237" i="22"/>
  <c r="AQ248" i="22"/>
  <c r="W254" i="22"/>
  <c r="AP256" i="22"/>
  <c r="M242" i="22"/>
  <c r="Q251" i="22"/>
  <c r="S255" i="22"/>
  <c r="AK257" i="22"/>
  <c r="BC259" i="22"/>
  <c r="AM261" i="22"/>
  <c r="BC262" i="22"/>
  <c r="I264" i="22"/>
  <c r="R265" i="22"/>
  <c r="AA266" i="22"/>
  <c r="AJ267" i="22"/>
  <c r="AS268" i="22"/>
  <c r="BB269" i="22"/>
  <c r="H271" i="22"/>
  <c r="Q272" i="22"/>
  <c r="Z273" i="22"/>
  <c r="AI274" i="22"/>
  <c r="AR275" i="22"/>
  <c r="AP276" i="22"/>
  <c r="Z277" i="22"/>
  <c r="BB237" i="22"/>
  <c r="J249" i="22"/>
  <c r="AF254" i="22"/>
  <c r="AX256" i="22"/>
  <c r="M259" i="22"/>
  <c r="K261" i="22"/>
  <c r="AH262" i="22"/>
  <c r="AQ263" i="22"/>
  <c r="AZ264" i="22"/>
  <c r="F266" i="22"/>
  <c r="O267" i="22"/>
  <c r="X268" i="22"/>
  <c r="AG269" i="22"/>
  <c r="AP270" i="22"/>
  <c r="AY271" i="22"/>
  <c r="E273" i="22"/>
  <c r="N274" i="22"/>
  <c r="W275" i="22"/>
  <c r="AB276" i="22"/>
  <c r="O277" i="22"/>
  <c r="AU277" i="22"/>
  <c r="AY257" i="22"/>
  <c r="AV261" i="22"/>
  <c r="P264" i="22"/>
  <c r="AH266" i="22"/>
  <c r="AZ268" i="22"/>
  <c r="O271" i="22"/>
  <c r="AG273" i="22"/>
  <c r="AY275" i="22"/>
  <c r="AC277" i="22"/>
  <c r="U278" i="22"/>
  <c r="BA278" i="22"/>
  <c r="AD279" i="22"/>
  <c r="G280" i="22"/>
  <c r="AM280" i="22"/>
  <c r="P281" i="22"/>
  <c r="AV281" i="22"/>
  <c r="Y282" i="22"/>
  <c r="AC257" i="22"/>
  <c r="AG261" i="22"/>
  <c r="E264" i="22"/>
  <c r="W266" i="22"/>
  <c r="AO268" i="22"/>
  <c r="D271" i="22"/>
  <c r="V273" i="22"/>
  <c r="AN275" i="22"/>
  <c r="X277" i="22"/>
  <c r="R278" i="22"/>
  <c r="AX278" i="22"/>
  <c r="AA279" i="22"/>
  <c r="D280" i="22"/>
  <c r="AJ280" i="22"/>
  <c r="M281" i="22"/>
  <c r="AS281" i="22"/>
  <c r="V282" i="22"/>
  <c r="BB282" i="22"/>
  <c r="P261" i="22"/>
  <c r="AU263" i="22"/>
  <c r="J266" i="22"/>
  <c r="AB268" i="22"/>
  <c r="AT270" i="22"/>
  <c r="I273" i="22"/>
  <c r="AA275" i="22"/>
  <c r="Q277" i="22"/>
  <c r="N278" i="22"/>
  <c r="AU278" i="22"/>
  <c r="X279" i="22"/>
  <c r="A280" i="22"/>
  <c r="U280" i="22"/>
  <c r="AK280" i="22"/>
  <c r="BA280" i="22"/>
  <c r="N281" i="22"/>
  <c r="AD281" i="22"/>
  <c r="AT281" i="22"/>
  <c r="G282" i="22"/>
  <c r="W282" i="22"/>
  <c r="AM282" i="22"/>
  <c r="BC282" i="22"/>
  <c r="AE259" i="22"/>
  <c r="W261" i="22"/>
  <c r="AQ262" i="22"/>
  <c r="AZ263" i="22"/>
  <c r="F265" i="22"/>
  <c r="O266" i="22"/>
  <c r="X267" i="22"/>
  <c r="AG268" i="22"/>
  <c r="AP269" i="22"/>
  <c r="AY270" i="22"/>
  <c r="E272" i="22"/>
  <c r="N273" i="22"/>
  <c r="W274" i="22"/>
  <c r="AF275" i="22"/>
  <c r="AH276" i="22"/>
  <c r="T277" i="22"/>
  <c r="AW277" i="22"/>
  <c r="O278" i="22"/>
  <c r="AF278" i="22"/>
  <c r="AV278" i="22"/>
  <c r="I279" i="22"/>
  <c r="Y279" i="22"/>
  <c r="AO279" i="22"/>
  <c r="B280" i="22"/>
  <c r="R280" i="22"/>
  <c r="AH280" i="22"/>
  <c r="AX280" i="22"/>
  <c r="K281" i="22"/>
  <c r="AA281" i="22"/>
  <c r="AQ281" i="22"/>
  <c r="D282" i="22"/>
  <c r="T282" i="22"/>
  <c r="AJ282" i="22"/>
  <c r="AZ282" i="22"/>
  <c r="K228" i="22"/>
  <c r="N228" i="22"/>
  <c r="G234" i="22"/>
  <c r="AT233" i="22"/>
  <c r="AD233" i="22"/>
  <c r="N233" i="22"/>
  <c r="BA232" i="22"/>
  <c r="AK232" i="22"/>
  <c r="U232" i="22"/>
  <c r="E232" i="22"/>
  <c r="AR231" i="22"/>
  <c r="AB231" i="22"/>
  <c r="L231" i="22"/>
  <c r="AY230" i="22"/>
  <c r="AI230" i="22"/>
  <c r="S230" i="22"/>
  <c r="C230" i="22"/>
  <c r="AP229" i="22"/>
  <c r="Z229" i="22"/>
  <c r="J229" i="22"/>
  <c r="AW228" i="22"/>
  <c r="AG228" i="22"/>
  <c r="Q228" i="22"/>
  <c r="T256" i="22"/>
  <c r="AO238" i="22"/>
  <c r="AE249" i="22"/>
  <c r="AN254" i="22"/>
  <c r="C257" i="22"/>
  <c r="AR243" i="22"/>
  <c r="E252" i="22"/>
  <c r="AI255" i="22"/>
  <c r="BA257" i="22"/>
  <c r="P260" i="22"/>
  <c r="AW261" i="22"/>
  <c r="H263" i="22"/>
  <c r="Q264" i="22"/>
  <c r="Z265" i="22"/>
  <c r="AI266" i="22"/>
  <c r="AR267" i="22"/>
  <c r="BA268" i="22"/>
  <c r="G270" i="22"/>
  <c r="P271" i="22"/>
  <c r="Y272" i="22"/>
  <c r="AH273" i="22"/>
  <c r="AQ274" i="22"/>
  <c r="AZ275" i="22"/>
  <c r="AV276" i="22"/>
  <c r="AD277" i="22"/>
  <c r="AC239" i="22"/>
  <c r="AZ249" i="22"/>
  <c r="AV254" i="22"/>
  <c r="K257" i="22"/>
  <c r="AC259" i="22"/>
  <c r="U261" i="22"/>
  <c r="AP262" i="22"/>
  <c r="AY263" i="22"/>
  <c r="E265" i="22"/>
  <c r="N266" i="22"/>
  <c r="W267" i="22"/>
  <c r="AF268" i="22"/>
  <c r="AO269" i="22"/>
  <c r="AX270" i="22"/>
  <c r="D272" i="22"/>
  <c r="M273" i="22"/>
  <c r="V274" i="22"/>
  <c r="AE275" i="22"/>
  <c r="AG276" i="22"/>
  <c r="S277" i="22"/>
  <c r="AY277" i="22"/>
  <c r="AB258" i="22"/>
  <c r="N262" i="22"/>
  <c r="AF264" i="22"/>
  <c r="AX266" i="22"/>
  <c r="M269" i="22"/>
  <c r="AE271" i="22"/>
  <c r="AW273" i="22"/>
  <c r="L276" i="22"/>
  <c r="AK277" i="22"/>
  <c r="Y278" i="22"/>
  <c r="B279" i="22"/>
  <c r="AH279" i="22"/>
  <c r="K280" i="22"/>
  <c r="AQ280" i="22"/>
  <c r="T281" i="22"/>
  <c r="AZ281" i="22"/>
  <c r="AC282" i="22"/>
  <c r="F258" i="22"/>
  <c r="BC261" i="22"/>
  <c r="U264" i="22"/>
  <c r="AM266" i="22"/>
  <c r="B269" i="22"/>
  <c r="T271" i="22"/>
  <c r="AL273" i="22"/>
  <c r="A276" i="22"/>
  <c r="AF277" i="22"/>
  <c r="V278" i="22"/>
  <c r="BB278" i="22"/>
  <c r="AE279" i="22"/>
  <c r="H280" i="22"/>
  <c r="AN280" i="22"/>
  <c r="Q281" i="22"/>
  <c r="AW281" i="22"/>
  <c r="Z282" i="22"/>
  <c r="AI257" i="22"/>
  <c r="AK261" i="22"/>
  <c r="H264" i="22"/>
  <c r="Z266" i="22"/>
  <c r="AR268" i="22"/>
  <c r="G271" i="22"/>
  <c r="Y273" i="22"/>
  <c r="AQ275" i="22"/>
  <c r="Y277" i="22"/>
  <c r="S278" i="22"/>
  <c r="AY278" i="22"/>
  <c r="AB279" i="22"/>
  <c r="E280" i="22"/>
  <c r="Y280" i="22"/>
  <c r="AO280" i="22"/>
  <c r="B281" i="22"/>
  <c r="R281" i="22"/>
  <c r="AH281" i="22"/>
  <c r="AX281" i="22"/>
  <c r="K282" i="22"/>
  <c r="AA282" i="22"/>
  <c r="AQ282" i="22"/>
  <c r="AS257" i="22"/>
  <c r="H260" i="22"/>
  <c r="AR261" i="22"/>
  <c r="D263" i="22"/>
  <c r="M264" i="22"/>
  <c r="V265" i="22"/>
  <c r="AE266" i="22"/>
  <c r="AN267" i="22"/>
  <c r="AW268" i="22"/>
  <c r="C270" i="22"/>
  <c r="L271" i="22"/>
  <c r="U272" i="22"/>
  <c r="AD273" i="22"/>
  <c r="AM274" i="22"/>
  <c r="AV275" i="22"/>
  <c r="AS276" i="22"/>
  <c r="AB277" i="22"/>
  <c r="BB277" i="22"/>
  <c r="T278" i="22"/>
  <c r="AJ278" i="22"/>
  <c r="AZ278" i="22"/>
  <c r="M279" i="22"/>
  <c r="AC279" i="22"/>
  <c r="AS279" i="22"/>
  <c r="F280" i="22"/>
  <c r="V280" i="22"/>
  <c r="AL280" i="22"/>
  <c r="BB280" i="22"/>
  <c r="O281" i="22"/>
  <c r="AE281" i="22"/>
  <c r="AU281" i="22"/>
  <c r="H282" i="22"/>
  <c r="X282" i="22"/>
  <c r="AN282" i="22"/>
  <c r="G228" i="22"/>
  <c r="J228" i="22"/>
  <c r="C234" i="22"/>
  <c r="AP233" i="22"/>
  <c r="Z233" i="22"/>
  <c r="J233" i="22"/>
  <c r="AW232" i="22"/>
  <c r="AG232" i="22"/>
  <c r="Q232" i="22"/>
  <c r="A232" i="22"/>
  <c r="AN231" i="22"/>
  <c r="X231" i="22"/>
  <c r="H231" i="22"/>
  <c r="AU230" i="22"/>
  <c r="AE230" i="22"/>
  <c r="AS228" i="22"/>
  <c r="M257" i="22"/>
  <c r="V243" i="22"/>
  <c r="AW251" i="22"/>
  <c r="AG255" i="22"/>
  <c r="B236" i="22"/>
  <c r="K248" i="22"/>
  <c r="D254" i="22"/>
  <c r="AB256" i="22"/>
  <c r="AT258" i="22"/>
  <c r="AY260" i="22"/>
  <c r="W262" i="22"/>
  <c r="AF263" i="22"/>
  <c r="AO264" i="22"/>
  <c r="AX265" i="22"/>
  <c r="D267" i="22"/>
  <c r="M268" i="22"/>
  <c r="V269" i="22"/>
  <c r="AE270" i="22"/>
  <c r="AN271" i="22"/>
  <c r="AW272" i="22"/>
  <c r="C274" i="22"/>
  <c r="L275" i="22"/>
  <c r="U276" i="22"/>
  <c r="I277" i="22"/>
  <c r="AP277" i="22"/>
  <c r="J244" i="22"/>
  <c r="O252" i="22"/>
  <c r="AO255" i="22"/>
  <c r="D258" i="22"/>
  <c r="V260" i="22"/>
  <c r="BA261" i="22"/>
  <c r="K263" i="22"/>
  <c r="T264" i="22"/>
  <c r="AC265" i="22"/>
  <c r="AL266" i="22"/>
  <c r="AU267" i="22"/>
  <c r="A269" i="22"/>
  <c r="J270" i="22"/>
  <c r="S271" i="22"/>
  <c r="AB272" i="22"/>
  <c r="AK273" i="22"/>
  <c r="AT274" i="22"/>
  <c r="BC275" i="22"/>
  <c r="AW276" i="22"/>
  <c r="AE277" i="22"/>
  <c r="H278" i="22"/>
  <c r="N260" i="22"/>
  <c r="G263" i="22"/>
  <c r="Y265" i="22"/>
  <c r="AQ267" i="22"/>
  <c r="F270" i="22"/>
  <c r="X272" i="22"/>
  <c r="AP274" i="22"/>
  <c r="AT276" i="22"/>
  <c r="A278" i="22"/>
  <c r="AK278" i="22"/>
  <c r="N279" i="22"/>
  <c r="AT279" i="22"/>
  <c r="W280" i="22"/>
  <c r="BC280" i="22"/>
  <c r="AF281" i="22"/>
  <c r="I282" i="22"/>
  <c r="AO282" i="22"/>
  <c r="AU259" i="22"/>
  <c r="AY262" i="22"/>
  <c r="N265" i="22"/>
  <c r="AF267" i="22"/>
  <c r="AX269" i="22"/>
  <c r="M272" i="22"/>
  <c r="AE274" i="22"/>
  <c r="AN276" i="22"/>
  <c r="AZ277" i="22"/>
  <c r="AH278" i="22"/>
  <c r="K279" i="22"/>
  <c r="AQ279" i="22"/>
  <c r="T280" i="22"/>
  <c r="AZ280" i="22"/>
  <c r="AC281" i="22"/>
  <c r="F282" i="22"/>
  <c r="AL282" i="22"/>
  <c r="U259" i="22"/>
  <c r="AL262" i="22"/>
  <c r="A265" i="22"/>
  <c r="S267" i="22"/>
  <c r="AK269" i="22"/>
  <c r="BC271" i="22"/>
  <c r="R274" i="22"/>
  <c r="AD276" i="22"/>
  <c r="AV277" i="22"/>
  <c r="AE278" i="22"/>
  <c r="H279" i="22"/>
  <c r="AN279" i="22"/>
  <c r="M280" i="22"/>
  <c r="AC280" i="22"/>
  <c r="AS280" i="22"/>
  <c r="F281" i="22"/>
  <c r="V281" i="22"/>
  <c r="AL281" i="22"/>
  <c r="BB281" i="22"/>
  <c r="O282" i="22"/>
  <c r="AE282" i="22"/>
  <c r="AU282" i="22"/>
  <c r="V258" i="22"/>
  <c r="AI260" i="22"/>
  <c r="J262" i="22"/>
  <c r="T263" i="22"/>
  <c r="AC264" i="22"/>
  <c r="AL265" i="22"/>
  <c r="AU266" i="22"/>
  <c r="A268" i="22"/>
  <c r="J269" i="22"/>
  <c r="S270" i="22"/>
  <c r="AB271" i="22"/>
  <c r="AK272" i="22"/>
  <c r="AT273" i="22"/>
  <c r="BC274" i="22"/>
  <c r="I276" i="22"/>
  <c r="A277" i="22"/>
  <c r="AJ277" i="22"/>
  <c r="E278" i="22"/>
  <c r="X278" i="22"/>
  <c r="AN278" i="22"/>
  <c r="A279" i="22"/>
  <c r="Q279" i="22"/>
  <c r="AG279" i="22"/>
  <c r="AW279" i="22"/>
  <c r="J280" i="22"/>
  <c r="Z280" i="22"/>
  <c r="AP280" i="22"/>
  <c r="C281" i="22"/>
  <c r="S281" i="22"/>
  <c r="AI281" i="22"/>
  <c r="AY281" i="22"/>
  <c r="L282" i="22"/>
  <c r="AB282" i="22"/>
  <c r="AR282" i="22"/>
  <c r="S228" i="22"/>
  <c r="C228" i="22"/>
  <c r="F228" i="22"/>
  <c r="BB233" i="22"/>
  <c r="AL233" i="22"/>
  <c r="V233" i="22"/>
  <c r="F233" i="22"/>
  <c r="AS232" i="22"/>
  <c r="AC232" i="22"/>
  <c r="M232" i="22"/>
  <c r="AZ231" i="22"/>
  <c r="AJ231" i="22"/>
  <c r="T231" i="22"/>
  <c r="D231" i="22"/>
  <c r="AQ230" i="22"/>
  <c r="AA230" i="22"/>
  <c r="K230" i="22"/>
  <c r="AX229" i="22"/>
  <c r="AH229" i="22"/>
  <c r="R229" i="22"/>
  <c r="B229" i="22"/>
  <c r="AO228" i="22"/>
  <c r="Y228" i="22"/>
  <c r="I228" i="22"/>
  <c r="AR229" i="22"/>
  <c r="BA244" i="22"/>
  <c r="AK252" i="22"/>
  <c r="AW255" i="22"/>
  <c r="AF237" i="22"/>
  <c r="BB248" i="22"/>
  <c r="Y254" i="22"/>
  <c r="AR256" i="22"/>
  <c r="G259" i="22"/>
  <c r="G261" i="22"/>
  <c r="AE262" i="22"/>
  <c r="AN263" i="22"/>
  <c r="AW264" i="22"/>
  <c r="C266" i="22"/>
  <c r="L267" i="22"/>
  <c r="U268" i="22"/>
  <c r="AD269" i="22"/>
  <c r="AM270" i="22"/>
  <c r="AV271" i="22"/>
  <c r="B273" i="22"/>
  <c r="K274" i="22"/>
  <c r="T275" i="22"/>
  <c r="Z276" i="22"/>
  <c r="N277" i="22"/>
  <c r="S231" i="22"/>
  <c r="AN245" i="22"/>
  <c r="C253" i="22"/>
  <c r="B256" i="22"/>
  <c r="T258" i="22"/>
  <c r="AH260" i="22"/>
  <c r="I262" i="22"/>
  <c r="S263" i="22"/>
  <c r="AB264" i="22"/>
  <c r="AK265" i="22"/>
  <c r="AT266" i="22"/>
  <c r="BC267" i="22"/>
  <c r="I269" i="22"/>
  <c r="R270" i="22"/>
  <c r="AA271" i="22"/>
  <c r="AJ272" i="22"/>
  <c r="AS273" i="22"/>
  <c r="BB274" i="22"/>
  <c r="H276" i="22"/>
  <c r="BB276" i="22"/>
  <c r="AI277" i="22"/>
  <c r="L278" i="22"/>
  <c r="AM260" i="22"/>
  <c r="W263" i="22"/>
  <c r="AO265" i="22"/>
  <c r="D268" i="22"/>
  <c r="V270" i="22"/>
  <c r="AN272" i="22"/>
  <c r="C275" i="22"/>
  <c r="B277" i="22"/>
  <c r="F278" i="22"/>
  <c r="AO278" i="22"/>
  <c r="R279" i="22"/>
  <c r="AX279" i="22"/>
  <c r="AA280" i="22"/>
  <c r="D281" i="22"/>
  <c r="AJ281" i="22"/>
  <c r="M282" i="22"/>
  <c r="AS282" i="22"/>
  <c r="X260" i="22"/>
  <c r="L263" i="22"/>
  <c r="AD265" i="22"/>
  <c r="AV267" i="22"/>
  <c r="K270" i="22"/>
  <c r="AC272" i="22"/>
  <c r="AU274" i="22"/>
  <c r="AX276" i="22"/>
  <c r="B278" i="22"/>
  <c r="AL278" i="22"/>
  <c r="O279" i="22"/>
  <c r="AU279" i="22"/>
  <c r="X280" i="22"/>
  <c r="A281" i="22"/>
  <c r="AG281" i="22"/>
  <c r="J282" i="22"/>
  <c r="AP282" i="22"/>
  <c r="BA259" i="22"/>
  <c r="BB262" i="22"/>
  <c r="Q265" i="22"/>
  <c r="AI267" i="22"/>
  <c r="BA269" i="22"/>
  <c r="P272" i="22"/>
  <c r="AH274" i="22"/>
  <c r="AO276" i="22"/>
  <c r="BA277" i="22"/>
  <c r="AI278" i="22"/>
  <c r="L279" i="22"/>
  <c r="AR279" i="22"/>
  <c r="Q280" i="22"/>
  <c r="AG280" i="22"/>
  <c r="AW280" i="22"/>
  <c r="J281" i="22"/>
  <c r="Z281" i="22"/>
  <c r="AP281" i="22"/>
  <c r="C282" i="22"/>
  <c r="S282" i="22"/>
  <c r="AI282" i="22"/>
  <c r="AY282" i="22"/>
  <c r="BB258" i="22"/>
  <c r="A261" i="22"/>
  <c r="AA262" i="22"/>
  <c r="AJ263" i="22"/>
  <c r="AS264" i="22"/>
  <c r="BB265" i="22"/>
  <c r="H267" i="22"/>
  <c r="Q268" i="22"/>
  <c r="Z269" i="22"/>
  <c r="AI270" i="22"/>
  <c r="AR271" i="22"/>
  <c r="BA272" i="22"/>
  <c r="G274" i="22"/>
  <c r="P275" i="22"/>
  <c r="X276" i="22"/>
  <c r="K277" i="22"/>
  <c r="AR277" i="22"/>
  <c r="J278" i="22"/>
  <c r="AB278" i="22"/>
  <c r="AR278" i="22"/>
  <c r="E279" i="22"/>
  <c r="U279" i="22"/>
  <c r="AK279" i="22"/>
  <c r="BA279" i="22"/>
  <c r="N280" i="22"/>
  <c r="AD280" i="22"/>
  <c r="AT280" i="22"/>
  <c r="G281" i="22"/>
  <c r="W281" i="22"/>
  <c r="AM281" i="22"/>
  <c r="BC281" i="22"/>
  <c r="P282" i="22"/>
  <c r="AF282" i="22"/>
  <c r="AV282" i="22"/>
  <c r="O228" i="22"/>
  <c r="R228" i="22"/>
  <c r="B228" i="22"/>
  <c r="AX233" i="22"/>
  <c r="AH233" i="22"/>
  <c r="R233" i="22"/>
  <c r="B233" i="22"/>
  <c r="AO232" i="22"/>
  <c r="Y232" i="22"/>
  <c r="I232" i="22"/>
  <c r="AV231" i="22"/>
  <c r="AF231" i="22"/>
  <c r="P231" i="22"/>
  <c r="BC230" i="22"/>
  <c r="AM230" i="22"/>
  <c r="W230" i="22"/>
  <c r="G230" i="22"/>
  <c r="AT229" i="22"/>
  <c r="AD229" i="22"/>
  <c r="N229" i="22"/>
  <c r="BA228" i="22"/>
  <c r="AK228" i="22"/>
  <c r="U228" i="22"/>
  <c r="E228" i="22"/>
  <c r="O230" i="22"/>
  <c r="BB229" i="22"/>
  <c r="AL229" i="22"/>
  <c r="V229" i="22"/>
  <c r="F229" i="22"/>
  <c r="AC228" i="22"/>
  <c r="M228" i="22"/>
  <c r="BB88" i="19"/>
  <c r="BB90" i="19"/>
  <c r="BB92" i="19"/>
  <c r="BB94" i="19"/>
  <c r="BB96" i="19"/>
  <c r="BB98" i="19"/>
  <c r="BB100" i="19"/>
  <c r="BB102" i="19"/>
  <c r="BB104" i="19"/>
  <c r="BB106" i="19"/>
  <c r="BB108" i="19"/>
  <c r="BB110" i="19"/>
  <c r="BB112" i="19"/>
  <c r="BB114" i="19"/>
  <c r="BB116" i="19"/>
  <c r="BB118" i="19"/>
  <c r="BB120" i="19"/>
  <c r="BB122" i="19"/>
  <c r="BB124" i="19"/>
  <c r="BB126" i="19"/>
  <c r="BB128" i="19"/>
  <c r="BB130" i="19"/>
  <c r="BB132" i="19"/>
  <c r="BB93" i="19"/>
  <c r="BB101" i="19"/>
  <c r="BB109" i="19"/>
  <c r="BB117" i="19"/>
  <c r="BB125" i="19"/>
  <c r="BB6" i="19"/>
  <c r="BB10" i="19"/>
  <c r="BB14" i="19"/>
  <c r="BB18" i="19"/>
  <c r="BB22" i="19"/>
  <c r="BB26" i="19"/>
  <c r="BB30" i="19"/>
  <c r="BB34" i="19"/>
  <c r="BB38" i="19"/>
  <c r="BB42" i="19"/>
  <c r="BB46" i="19"/>
  <c r="BB50" i="19"/>
  <c r="BB54" i="19"/>
  <c r="BB58" i="19"/>
  <c r="BB62" i="19"/>
  <c r="BB66" i="19"/>
  <c r="BB70" i="19"/>
  <c r="BB74" i="19"/>
  <c r="BB78" i="19"/>
  <c r="BB82" i="19"/>
  <c r="BB86" i="19"/>
  <c r="BB95" i="19"/>
  <c r="BB103" i="19"/>
  <c r="BB111" i="19"/>
  <c r="BB119" i="19"/>
  <c r="BB127" i="19"/>
  <c r="BB134" i="19"/>
  <c r="BB136" i="19"/>
  <c r="BB138" i="19"/>
  <c r="BB140" i="19"/>
  <c r="BB142" i="19"/>
  <c r="BB144" i="19"/>
  <c r="BB146" i="19"/>
  <c r="BB148" i="19"/>
  <c r="BB150" i="19"/>
  <c r="BB152" i="19"/>
  <c r="BB154" i="19"/>
  <c r="BB156" i="19"/>
  <c r="BB158" i="19"/>
  <c r="BB160" i="19"/>
  <c r="BB162" i="19"/>
  <c r="BB164" i="19"/>
  <c r="BB166" i="19"/>
  <c r="BB168" i="19"/>
  <c r="BB7" i="19"/>
  <c r="BB11" i="19"/>
  <c r="BB15" i="19"/>
  <c r="BB19" i="19"/>
  <c r="BB23" i="19"/>
  <c r="BB27" i="19"/>
  <c r="BB31" i="19"/>
  <c r="BB35" i="19"/>
  <c r="BB39" i="19"/>
  <c r="BB43" i="19"/>
  <c r="BB47" i="19"/>
  <c r="BB51" i="19"/>
  <c r="BB55" i="19"/>
  <c r="BB59" i="19"/>
  <c r="BB63" i="19"/>
  <c r="BB67" i="19"/>
  <c r="BB71" i="19"/>
  <c r="BB75" i="19"/>
  <c r="BB79" i="19"/>
  <c r="BB83" i="19"/>
  <c r="BB89" i="19"/>
  <c r="BB97" i="19"/>
  <c r="BB105" i="19"/>
  <c r="BB113" i="19"/>
  <c r="BB121" i="19"/>
  <c r="BB129" i="19"/>
  <c r="BB8" i="19"/>
  <c r="BB12" i="19"/>
  <c r="BB16" i="19"/>
  <c r="BB20" i="19"/>
  <c r="BB24" i="19"/>
  <c r="BB28" i="19"/>
  <c r="BB32" i="19"/>
  <c r="BB36" i="19"/>
  <c r="BB40" i="19"/>
  <c r="BB44" i="19"/>
  <c r="BB48" i="19"/>
  <c r="BB52" i="19"/>
  <c r="BB56" i="19"/>
  <c r="BB60" i="19"/>
  <c r="BB64" i="19"/>
  <c r="BB68" i="19"/>
  <c r="BB72" i="19"/>
  <c r="BB76" i="19"/>
  <c r="BB80" i="19"/>
  <c r="BB84" i="19"/>
  <c r="BB91" i="19"/>
  <c r="BB99" i="19"/>
  <c r="BB107" i="19"/>
  <c r="BB115" i="19"/>
  <c r="BB123" i="19"/>
  <c r="BB131" i="19"/>
  <c r="BB133" i="19"/>
  <c r="BB135" i="19"/>
  <c r="BB137" i="19"/>
  <c r="BB139" i="19"/>
  <c r="BB141" i="19"/>
  <c r="BB143" i="19"/>
  <c r="BB145" i="19"/>
  <c r="BB147" i="19"/>
  <c r="BB149" i="19"/>
  <c r="BB151" i="19"/>
  <c r="BB153" i="19"/>
  <c r="BB155" i="19"/>
  <c r="BB157" i="19"/>
  <c r="BB159" i="19"/>
  <c r="BB161" i="19"/>
  <c r="BB163" i="19"/>
  <c r="BB165" i="19"/>
  <c r="BB167" i="19"/>
  <c r="BB169" i="19"/>
  <c r="BB87" i="19"/>
  <c r="BB5" i="19"/>
  <c r="BB9" i="19"/>
  <c r="BB13" i="19"/>
  <c r="BB17" i="19"/>
  <c r="BB21" i="19"/>
  <c r="BB25" i="19"/>
  <c r="BB29" i="19"/>
  <c r="BB33" i="19"/>
  <c r="BB37" i="19"/>
  <c r="BB41" i="19"/>
  <c r="BB45" i="19"/>
  <c r="BB49" i="19"/>
  <c r="BB53" i="19"/>
  <c r="BB57" i="19"/>
  <c r="BB61" i="19"/>
  <c r="BB65" i="19"/>
  <c r="BB69" i="19"/>
  <c r="BB73" i="19"/>
  <c r="BB77" i="19"/>
  <c r="BB81" i="19"/>
  <c r="BB85" i="19"/>
  <c r="BB4" i="19"/>
  <c r="AT88" i="19"/>
  <c r="AT90" i="19"/>
  <c r="AT92" i="19"/>
  <c r="AT94" i="19"/>
  <c r="AT96" i="19"/>
  <c r="AT98" i="19"/>
  <c r="AT100" i="19"/>
  <c r="AT102" i="19"/>
  <c r="AT104" i="19"/>
  <c r="AT106" i="19"/>
  <c r="AT108" i="19"/>
  <c r="AT110" i="19"/>
  <c r="AT112" i="19"/>
  <c r="AT114" i="19"/>
  <c r="AT116" i="19"/>
  <c r="AT118" i="19"/>
  <c r="AT120" i="19"/>
  <c r="AT122" i="19"/>
  <c r="AT124" i="19"/>
  <c r="AT126" i="19"/>
  <c r="AT128" i="19"/>
  <c r="AT130" i="19"/>
  <c r="AT132" i="19"/>
  <c r="AT89" i="19"/>
  <c r="AT97" i="19"/>
  <c r="AT105" i="19"/>
  <c r="AT113" i="19"/>
  <c r="AT121" i="19"/>
  <c r="AT129" i="19"/>
  <c r="AT5" i="19"/>
  <c r="AT9" i="19"/>
  <c r="AT13" i="19"/>
  <c r="AT17" i="19"/>
  <c r="AT21" i="19"/>
  <c r="AT25" i="19"/>
  <c r="AT29" i="19"/>
  <c r="AT33" i="19"/>
  <c r="AT37" i="19"/>
  <c r="AT41" i="19"/>
  <c r="AT45" i="19"/>
  <c r="AT49" i="19"/>
  <c r="AT53" i="19"/>
  <c r="AT57" i="19"/>
  <c r="AT61" i="19"/>
  <c r="AT65" i="19"/>
  <c r="AT69" i="19"/>
  <c r="AT73" i="19"/>
  <c r="AT77" i="19"/>
  <c r="AT81" i="19"/>
  <c r="AT85" i="19"/>
  <c r="AT4" i="19"/>
  <c r="AT91" i="19"/>
  <c r="AT99" i="19"/>
  <c r="AT107" i="19"/>
  <c r="AT115" i="19"/>
  <c r="AT123" i="19"/>
  <c r="AT131" i="19"/>
  <c r="AT134" i="19"/>
  <c r="AT136" i="19"/>
  <c r="AT138" i="19"/>
  <c r="AT140" i="19"/>
  <c r="AT142" i="19"/>
  <c r="AT144" i="19"/>
  <c r="AT146" i="19"/>
  <c r="AT148" i="19"/>
  <c r="AT150" i="19"/>
  <c r="AT152" i="19"/>
  <c r="AT154" i="19"/>
  <c r="AT156" i="19"/>
  <c r="AT158" i="19"/>
  <c r="AT160" i="19"/>
  <c r="AT162" i="19"/>
  <c r="AT164" i="19"/>
  <c r="AT166" i="19"/>
  <c r="AT168" i="19"/>
  <c r="AT6" i="19"/>
  <c r="AT10" i="19"/>
  <c r="AT14" i="19"/>
  <c r="AT18" i="19"/>
  <c r="AT22" i="19"/>
  <c r="AT26" i="19"/>
  <c r="AT30" i="19"/>
  <c r="AT34" i="19"/>
  <c r="AT38" i="19"/>
  <c r="AT42" i="19"/>
  <c r="AT46" i="19"/>
  <c r="AT50" i="19"/>
  <c r="AT54" i="19"/>
  <c r="AT58" i="19"/>
  <c r="AT62" i="19"/>
  <c r="AT66" i="19"/>
  <c r="AT70" i="19"/>
  <c r="AT74" i="19"/>
  <c r="AT78" i="19"/>
  <c r="AT82" i="19"/>
  <c r="AT86" i="19"/>
  <c r="AT93" i="19"/>
  <c r="AT101" i="19"/>
  <c r="AT109" i="19"/>
  <c r="AT117" i="19"/>
  <c r="AT125" i="19"/>
  <c r="AT7" i="19"/>
  <c r="AT11" i="19"/>
  <c r="AT15" i="19"/>
  <c r="AT19" i="19"/>
  <c r="AT23" i="19"/>
  <c r="AT27" i="19"/>
  <c r="AT31" i="19"/>
  <c r="AT35" i="19"/>
  <c r="AT39" i="19"/>
  <c r="AT43" i="19"/>
  <c r="AT47" i="19"/>
  <c r="AT51" i="19"/>
  <c r="AT55" i="19"/>
  <c r="AT59" i="19"/>
  <c r="AT63" i="19"/>
  <c r="AT67" i="19"/>
  <c r="AT71" i="19"/>
  <c r="AT75" i="19"/>
  <c r="AT79" i="19"/>
  <c r="AT83" i="19"/>
  <c r="AT95" i="19"/>
  <c r="AT103" i="19"/>
  <c r="AT111" i="19"/>
  <c r="AT119" i="19"/>
  <c r="AT127" i="19"/>
  <c r="AT133" i="19"/>
  <c r="AT135" i="19"/>
  <c r="AT137" i="19"/>
  <c r="AT139" i="19"/>
  <c r="AT141" i="19"/>
  <c r="AT143" i="19"/>
  <c r="AT145" i="19"/>
  <c r="AT147" i="19"/>
  <c r="AT149" i="19"/>
  <c r="AT151" i="19"/>
  <c r="AT153" i="19"/>
  <c r="AT155" i="19"/>
  <c r="AT157" i="19"/>
  <c r="AT159" i="19"/>
  <c r="AT161" i="19"/>
  <c r="AT163" i="19"/>
  <c r="AT165" i="19"/>
  <c r="AT167" i="19"/>
  <c r="AT169" i="19"/>
  <c r="AT87" i="19"/>
  <c r="AT8" i="19"/>
  <c r="AT12" i="19"/>
  <c r="AT16" i="19"/>
  <c r="AT20" i="19"/>
  <c r="AT24" i="19"/>
  <c r="AT28" i="19"/>
  <c r="AT32" i="19"/>
  <c r="AT36" i="19"/>
  <c r="AT40" i="19"/>
  <c r="AT44" i="19"/>
  <c r="AT48" i="19"/>
  <c r="AT52" i="19"/>
  <c r="AT56" i="19"/>
  <c r="AT60" i="19"/>
  <c r="AT64" i="19"/>
  <c r="AT68" i="19"/>
  <c r="AT72" i="19"/>
  <c r="AT76" i="19"/>
  <c r="AT80" i="19"/>
  <c r="AT84" i="19"/>
  <c r="AL88" i="19"/>
  <c r="AL90" i="19"/>
  <c r="AL92" i="19"/>
  <c r="AL94" i="19"/>
  <c r="AL96" i="19"/>
  <c r="AL98" i="19"/>
  <c r="AL100" i="19"/>
  <c r="AL102" i="19"/>
  <c r="AL104" i="19"/>
  <c r="AL106" i="19"/>
  <c r="AL108" i="19"/>
  <c r="AL110" i="19"/>
  <c r="AL112" i="19"/>
  <c r="AL114" i="19"/>
  <c r="AL116" i="19"/>
  <c r="AL118" i="19"/>
  <c r="AL120" i="19"/>
  <c r="AL122" i="19"/>
  <c r="AL124" i="19"/>
  <c r="AL126" i="19"/>
  <c r="AL128" i="19"/>
  <c r="AL130" i="19"/>
  <c r="AL132" i="19"/>
  <c r="AL93" i="19"/>
  <c r="AL101" i="19"/>
  <c r="AL109" i="19"/>
  <c r="AL117" i="19"/>
  <c r="AL125" i="19"/>
  <c r="AL5" i="19"/>
  <c r="AL9" i="19"/>
  <c r="AL13" i="19"/>
  <c r="AL17" i="19"/>
  <c r="AL21" i="19"/>
  <c r="AL25" i="19"/>
  <c r="AL29" i="19"/>
  <c r="AL33" i="19"/>
  <c r="AL37" i="19"/>
  <c r="AL41" i="19"/>
  <c r="AL45" i="19"/>
  <c r="AL49" i="19"/>
  <c r="AL53" i="19"/>
  <c r="AL57" i="19"/>
  <c r="AL61" i="19"/>
  <c r="AL65" i="19"/>
  <c r="AL69" i="19"/>
  <c r="AL73" i="19"/>
  <c r="AL77" i="19"/>
  <c r="AL81" i="19"/>
  <c r="AL85" i="19"/>
  <c r="AL4" i="19"/>
  <c r="AL95" i="19"/>
  <c r="AL103" i="19"/>
  <c r="AL111" i="19"/>
  <c r="AL119" i="19"/>
  <c r="AL127" i="19"/>
  <c r="AL134" i="19"/>
  <c r="AL136" i="19"/>
  <c r="AL138" i="19"/>
  <c r="AL140" i="19"/>
  <c r="AL142" i="19"/>
  <c r="AL144" i="19"/>
  <c r="AL146" i="19"/>
  <c r="AL148" i="19"/>
  <c r="AL150" i="19"/>
  <c r="AL152" i="19"/>
  <c r="AL154" i="19"/>
  <c r="AL156" i="19"/>
  <c r="AL158" i="19"/>
  <c r="AL160" i="19"/>
  <c r="AL162" i="19"/>
  <c r="AL164" i="19"/>
  <c r="AL166" i="19"/>
  <c r="AL168" i="19"/>
  <c r="AL6" i="19"/>
  <c r="AL10" i="19"/>
  <c r="AL14" i="19"/>
  <c r="AL18" i="19"/>
  <c r="AL22" i="19"/>
  <c r="AL26" i="19"/>
  <c r="AL30" i="19"/>
  <c r="AL34" i="19"/>
  <c r="AL38" i="19"/>
  <c r="AL42" i="19"/>
  <c r="AL46" i="19"/>
  <c r="AL50" i="19"/>
  <c r="AL54" i="19"/>
  <c r="AL58" i="19"/>
  <c r="AL62" i="19"/>
  <c r="AL66" i="19"/>
  <c r="AL70" i="19"/>
  <c r="AL74" i="19"/>
  <c r="AL78" i="19"/>
  <c r="AL82" i="19"/>
  <c r="AL86" i="19"/>
  <c r="AL89" i="19"/>
  <c r="AL97" i="19"/>
  <c r="AL105" i="19"/>
  <c r="AL113" i="19"/>
  <c r="AL121" i="19"/>
  <c r="AL129" i="19"/>
  <c r="AL7" i="19"/>
  <c r="AL11" i="19"/>
  <c r="AL15" i="19"/>
  <c r="AL19" i="19"/>
  <c r="AL23" i="19"/>
  <c r="AL27" i="19"/>
  <c r="AL31" i="19"/>
  <c r="AL35" i="19"/>
  <c r="AL39" i="19"/>
  <c r="AL43" i="19"/>
  <c r="AL47" i="19"/>
  <c r="AL51" i="19"/>
  <c r="AL55" i="19"/>
  <c r="AL59" i="19"/>
  <c r="AL63" i="19"/>
  <c r="AL67" i="19"/>
  <c r="AL71" i="19"/>
  <c r="AL75" i="19"/>
  <c r="AL79" i="19"/>
  <c r="AL83" i="19"/>
  <c r="AL91" i="19"/>
  <c r="AL99" i="19"/>
  <c r="AL107" i="19"/>
  <c r="AL115" i="19"/>
  <c r="AL123" i="19"/>
  <c r="AL131" i="19"/>
  <c r="AL133" i="19"/>
  <c r="AL135" i="19"/>
  <c r="AL137" i="19"/>
  <c r="AL139" i="19"/>
  <c r="AL141" i="19"/>
  <c r="AL143" i="19"/>
  <c r="AL145" i="19"/>
  <c r="AL147" i="19"/>
  <c r="AL149" i="19"/>
  <c r="AL151" i="19"/>
  <c r="AL153" i="19"/>
  <c r="AL155" i="19"/>
  <c r="AL157" i="19"/>
  <c r="AL159" i="19"/>
  <c r="AL161" i="19"/>
  <c r="AL163" i="19"/>
  <c r="AL165" i="19"/>
  <c r="AL167" i="19"/>
  <c r="AL169" i="19"/>
  <c r="AL87" i="19"/>
  <c r="AL8" i="19"/>
  <c r="AL12" i="19"/>
  <c r="AL16" i="19"/>
  <c r="AL20" i="19"/>
  <c r="AL24" i="19"/>
  <c r="AL28" i="19"/>
  <c r="AL32" i="19"/>
  <c r="AL36" i="19"/>
  <c r="AL40" i="19"/>
  <c r="AL44" i="19"/>
  <c r="AL48" i="19"/>
  <c r="AL52" i="19"/>
  <c r="AL56" i="19"/>
  <c r="AL60" i="19"/>
  <c r="AL64" i="19"/>
  <c r="AL68" i="19"/>
  <c r="AL72" i="19"/>
  <c r="AL76" i="19"/>
  <c r="AL80" i="19"/>
  <c r="AL84" i="19"/>
  <c r="AD88" i="19"/>
  <c r="AD90" i="19"/>
  <c r="AD92" i="19"/>
  <c r="AD94" i="19"/>
  <c r="AD96" i="19"/>
  <c r="AD98" i="19"/>
  <c r="AD100" i="19"/>
  <c r="AD102" i="19"/>
  <c r="AD104" i="19"/>
  <c r="AD106" i="19"/>
  <c r="AD108" i="19"/>
  <c r="AD110" i="19"/>
  <c r="AD112" i="19"/>
  <c r="AD114" i="19"/>
  <c r="AD116" i="19"/>
  <c r="AD118" i="19"/>
  <c r="AD120" i="19"/>
  <c r="AD122" i="19"/>
  <c r="AD124" i="19"/>
  <c r="AD126" i="19"/>
  <c r="AD128" i="19"/>
  <c r="AD130" i="19"/>
  <c r="AD132" i="19"/>
  <c r="AD89" i="19"/>
  <c r="AD97" i="19"/>
  <c r="AD105" i="19"/>
  <c r="AD113" i="19"/>
  <c r="AD121" i="19"/>
  <c r="AD129" i="19"/>
  <c r="AD5" i="19"/>
  <c r="AD9" i="19"/>
  <c r="AD13" i="19"/>
  <c r="AD17" i="19"/>
  <c r="AD21" i="19"/>
  <c r="AD25" i="19"/>
  <c r="AD29" i="19"/>
  <c r="AD33" i="19"/>
  <c r="AD37" i="19"/>
  <c r="AD41" i="19"/>
  <c r="AD45" i="19"/>
  <c r="AD49" i="19"/>
  <c r="AD53" i="19"/>
  <c r="AD57" i="19"/>
  <c r="AD61" i="19"/>
  <c r="AD65" i="19"/>
  <c r="AD69" i="19"/>
  <c r="AD73" i="19"/>
  <c r="AD77" i="19"/>
  <c r="AD81" i="19"/>
  <c r="AD85" i="19"/>
  <c r="AD4" i="19"/>
  <c r="AD91" i="19"/>
  <c r="AD99" i="19"/>
  <c r="AD107" i="19"/>
  <c r="AD115" i="19"/>
  <c r="AD123" i="19"/>
  <c r="AD131" i="19"/>
  <c r="AD134" i="19"/>
  <c r="AD136" i="19"/>
  <c r="AD138" i="19"/>
  <c r="AD140" i="19"/>
  <c r="AD142" i="19"/>
  <c r="AD144" i="19"/>
  <c r="AD146" i="19"/>
  <c r="AD148" i="19"/>
  <c r="AD150" i="19"/>
  <c r="AD152" i="19"/>
  <c r="AD154" i="19"/>
  <c r="AD156" i="19"/>
  <c r="AD158" i="19"/>
  <c r="AD160" i="19"/>
  <c r="AD162" i="19"/>
  <c r="AD164" i="19"/>
  <c r="AD166" i="19"/>
  <c r="AD168" i="19"/>
  <c r="AD6" i="19"/>
  <c r="AD10" i="19"/>
  <c r="AD14" i="19"/>
  <c r="AD18" i="19"/>
  <c r="AD22" i="19"/>
  <c r="AD26" i="19"/>
  <c r="AD30" i="19"/>
  <c r="AD34" i="19"/>
  <c r="AD38" i="19"/>
  <c r="AD42" i="19"/>
  <c r="AD46" i="19"/>
  <c r="AD50" i="19"/>
  <c r="AD54" i="19"/>
  <c r="AD58" i="19"/>
  <c r="AD62" i="19"/>
  <c r="AD66" i="19"/>
  <c r="AD70" i="19"/>
  <c r="AD74" i="19"/>
  <c r="AD78" i="19"/>
  <c r="AD82" i="19"/>
  <c r="AD86" i="19"/>
  <c r="AD93" i="19"/>
  <c r="AD101" i="19"/>
  <c r="AD109" i="19"/>
  <c r="AD117" i="19"/>
  <c r="AD125" i="19"/>
  <c r="AD7" i="19"/>
  <c r="AD11" i="19"/>
  <c r="AD15" i="19"/>
  <c r="AD19" i="19"/>
  <c r="AD23" i="19"/>
  <c r="AD27" i="19"/>
  <c r="AD31" i="19"/>
  <c r="AD35" i="19"/>
  <c r="AD39" i="19"/>
  <c r="AD43" i="19"/>
  <c r="AD47" i="19"/>
  <c r="AD51" i="19"/>
  <c r="AD55" i="19"/>
  <c r="AD59" i="19"/>
  <c r="AD63" i="19"/>
  <c r="AD67" i="19"/>
  <c r="AD71" i="19"/>
  <c r="AD75" i="19"/>
  <c r="AD79" i="19"/>
  <c r="AD83" i="19"/>
  <c r="AD95" i="19"/>
  <c r="AD103" i="19"/>
  <c r="AD111" i="19"/>
  <c r="AD119" i="19"/>
  <c r="AD127" i="19"/>
  <c r="AD133" i="19"/>
  <c r="AD135" i="19"/>
  <c r="AD137" i="19"/>
  <c r="AD139" i="19"/>
  <c r="AD141" i="19"/>
  <c r="AD143" i="19"/>
  <c r="AD145" i="19"/>
  <c r="AD147" i="19"/>
  <c r="AD149" i="19"/>
  <c r="AD151" i="19"/>
  <c r="AD153" i="19"/>
  <c r="AD155" i="19"/>
  <c r="AD157" i="19"/>
  <c r="AD159" i="19"/>
  <c r="AD161" i="19"/>
  <c r="AD163" i="19"/>
  <c r="AD165" i="19"/>
  <c r="AD167" i="19"/>
  <c r="AD169" i="19"/>
  <c r="AD87" i="19"/>
  <c r="AD8" i="19"/>
  <c r="AD12" i="19"/>
  <c r="AD16" i="19"/>
  <c r="AD20" i="19"/>
  <c r="AD24" i="19"/>
  <c r="AD28" i="19"/>
  <c r="AD32" i="19"/>
  <c r="AD36" i="19"/>
  <c r="AD40" i="19"/>
  <c r="AD44" i="19"/>
  <c r="AD48" i="19"/>
  <c r="AD52" i="19"/>
  <c r="AD56" i="19"/>
  <c r="AD60" i="19"/>
  <c r="AD64" i="19"/>
  <c r="AD68" i="19"/>
  <c r="AD72" i="19"/>
  <c r="AD76" i="19"/>
  <c r="AD80" i="19"/>
  <c r="AD84" i="19"/>
  <c r="V88" i="19"/>
  <c r="V90" i="19"/>
  <c r="V92" i="19"/>
  <c r="V94" i="19"/>
  <c r="V96" i="19"/>
  <c r="V98" i="19"/>
  <c r="V100" i="19"/>
  <c r="V102" i="19"/>
  <c r="V104" i="19"/>
  <c r="V106" i="19"/>
  <c r="V108" i="19"/>
  <c r="V110" i="19"/>
  <c r="V112" i="19"/>
  <c r="V114" i="19"/>
  <c r="V116" i="19"/>
  <c r="V118" i="19"/>
  <c r="V120" i="19"/>
  <c r="V122" i="19"/>
  <c r="V124" i="19"/>
  <c r="V126" i="19"/>
  <c r="V128" i="19"/>
  <c r="V130" i="19"/>
  <c r="V132" i="19"/>
  <c r="V93" i="19"/>
  <c r="V101" i="19"/>
  <c r="V109" i="19"/>
  <c r="V117" i="19"/>
  <c r="V125" i="19"/>
  <c r="V8" i="19"/>
  <c r="V12" i="19"/>
  <c r="V16" i="19"/>
  <c r="V20" i="19"/>
  <c r="V24" i="19"/>
  <c r="V28" i="19"/>
  <c r="V32" i="19"/>
  <c r="V36" i="19"/>
  <c r="V40" i="19"/>
  <c r="V44" i="19"/>
  <c r="V48" i="19"/>
  <c r="V52" i="19"/>
  <c r="V56" i="19"/>
  <c r="V60" i="19"/>
  <c r="V64" i="19"/>
  <c r="V68" i="19"/>
  <c r="V72" i="19"/>
  <c r="V76" i="19"/>
  <c r="V80" i="19"/>
  <c r="V84" i="19"/>
  <c r="V95" i="19"/>
  <c r="V103" i="19"/>
  <c r="V111" i="19"/>
  <c r="V119" i="19"/>
  <c r="V127" i="19"/>
  <c r="V134" i="19"/>
  <c r="V136" i="19"/>
  <c r="V138" i="19"/>
  <c r="V140" i="19"/>
  <c r="V142" i="19"/>
  <c r="V144" i="19"/>
  <c r="V146" i="19"/>
  <c r="V148" i="19"/>
  <c r="V150" i="19"/>
  <c r="V152" i="19"/>
  <c r="V154" i="19"/>
  <c r="V156" i="19"/>
  <c r="V158" i="19"/>
  <c r="V160" i="19"/>
  <c r="V162" i="19"/>
  <c r="V164" i="19"/>
  <c r="V166" i="19"/>
  <c r="V168" i="19"/>
  <c r="V5" i="19"/>
  <c r="V9" i="19"/>
  <c r="V13" i="19"/>
  <c r="V17" i="19"/>
  <c r="V21" i="19"/>
  <c r="V25" i="19"/>
  <c r="V29" i="19"/>
  <c r="V33" i="19"/>
  <c r="V37" i="19"/>
  <c r="V41" i="19"/>
  <c r="V45" i="19"/>
  <c r="V49" i="19"/>
  <c r="V53" i="19"/>
  <c r="V57" i="19"/>
  <c r="V61" i="19"/>
  <c r="V65" i="19"/>
  <c r="V69" i="19"/>
  <c r="V73" i="19"/>
  <c r="V77" i="19"/>
  <c r="V81" i="19"/>
  <c r="V85" i="19"/>
  <c r="V4" i="19"/>
  <c r="V89" i="19"/>
  <c r="V97" i="19"/>
  <c r="V105" i="19"/>
  <c r="V113" i="19"/>
  <c r="V121" i="19"/>
  <c r="V129" i="19"/>
  <c r="V6" i="19"/>
  <c r="V10" i="19"/>
  <c r="V14" i="19"/>
  <c r="V18" i="19"/>
  <c r="V22" i="19"/>
  <c r="V26" i="19"/>
  <c r="V30" i="19"/>
  <c r="V34" i="19"/>
  <c r="V38" i="19"/>
  <c r="V42" i="19"/>
  <c r="V46" i="19"/>
  <c r="V50" i="19"/>
  <c r="V54" i="19"/>
  <c r="V58" i="19"/>
  <c r="V62" i="19"/>
  <c r="V66" i="19"/>
  <c r="V70" i="19"/>
  <c r="V74" i="19"/>
  <c r="V78" i="19"/>
  <c r="V82" i="19"/>
  <c r="V86" i="19"/>
  <c r="V91" i="19"/>
  <c r="V99" i="19"/>
  <c r="V107" i="19"/>
  <c r="V115" i="19"/>
  <c r="V123" i="19"/>
  <c r="V131" i="19"/>
  <c r="V133" i="19"/>
  <c r="V135" i="19"/>
  <c r="V137" i="19"/>
  <c r="V139" i="19"/>
  <c r="V141" i="19"/>
  <c r="V143" i="19"/>
  <c r="V145" i="19"/>
  <c r="V147" i="19"/>
  <c r="V149" i="19"/>
  <c r="V151" i="19"/>
  <c r="V153" i="19"/>
  <c r="V155" i="19"/>
  <c r="V157" i="19"/>
  <c r="V159" i="19"/>
  <c r="V161" i="19"/>
  <c r="V163" i="19"/>
  <c r="V165" i="19"/>
  <c r="V167" i="19"/>
  <c r="V169" i="19"/>
  <c r="V87" i="19"/>
  <c r="V7" i="19"/>
  <c r="V11" i="19"/>
  <c r="V15" i="19"/>
  <c r="V19" i="19"/>
  <c r="V23" i="19"/>
  <c r="V27" i="19"/>
  <c r="V31" i="19"/>
  <c r="V35" i="19"/>
  <c r="V39" i="19"/>
  <c r="V43" i="19"/>
  <c r="V47" i="19"/>
  <c r="V51" i="19"/>
  <c r="V55" i="19"/>
  <c r="V59" i="19"/>
  <c r="V63" i="19"/>
  <c r="V67" i="19"/>
  <c r="V71" i="19"/>
  <c r="V75" i="19"/>
  <c r="V79" i="19"/>
  <c r="V83" i="19"/>
  <c r="N88" i="19"/>
  <c r="N90" i="19"/>
  <c r="N92" i="19"/>
  <c r="N94" i="19"/>
  <c r="N96" i="19"/>
  <c r="N98" i="19"/>
  <c r="N100" i="19"/>
  <c r="N102" i="19"/>
  <c r="N104" i="19"/>
  <c r="N106" i="19"/>
  <c r="N108" i="19"/>
  <c r="N110" i="19"/>
  <c r="N112" i="19"/>
  <c r="N114" i="19"/>
  <c r="N116" i="19"/>
  <c r="N118" i="19"/>
  <c r="N120" i="19"/>
  <c r="N122" i="19"/>
  <c r="N124" i="19"/>
  <c r="N126" i="19"/>
  <c r="N128" i="19"/>
  <c r="N130" i="19"/>
  <c r="N132" i="19"/>
  <c r="N89" i="19"/>
  <c r="N97" i="19"/>
  <c r="N105" i="19"/>
  <c r="N113" i="19"/>
  <c r="N121" i="19"/>
  <c r="N129" i="19"/>
  <c r="N8" i="19"/>
  <c r="N12" i="19"/>
  <c r="N16" i="19"/>
  <c r="N20" i="19"/>
  <c r="N24" i="19"/>
  <c r="N28" i="19"/>
  <c r="N32" i="19"/>
  <c r="N36" i="19"/>
  <c r="N40" i="19"/>
  <c r="N44" i="19"/>
  <c r="N48" i="19"/>
  <c r="N52" i="19"/>
  <c r="N56" i="19"/>
  <c r="N60" i="19"/>
  <c r="N64" i="19"/>
  <c r="N68" i="19"/>
  <c r="N72" i="19"/>
  <c r="N76" i="19"/>
  <c r="N80" i="19"/>
  <c r="N84" i="19"/>
  <c r="N91" i="19"/>
  <c r="N99" i="19"/>
  <c r="N107" i="19"/>
  <c r="N115" i="19"/>
  <c r="N123" i="19"/>
  <c r="N131" i="19"/>
  <c r="N134" i="19"/>
  <c r="N136" i="19"/>
  <c r="N138" i="19"/>
  <c r="N140" i="19"/>
  <c r="N142" i="19"/>
  <c r="N144" i="19"/>
  <c r="N146" i="19"/>
  <c r="N148" i="19"/>
  <c r="N150" i="19"/>
  <c r="N152" i="19"/>
  <c r="N154" i="19"/>
  <c r="N156" i="19"/>
  <c r="N158" i="19"/>
  <c r="N160" i="19"/>
  <c r="N162" i="19"/>
  <c r="N164" i="19"/>
  <c r="N166" i="19"/>
  <c r="N168" i="19"/>
  <c r="N5" i="19"/>
  <c r="N9" i="19"/>
  <c r="N13" i="19"/>
  <c r="N17" i="19"/>
  <c r="N21" i="19"/>
  <c r="N25" i="19"/>
  <c r="N29" i="19"/>
  <c r="N33" i="19"/>
  <c r="N37" i="19"/>
  <c r="N41" i="19"/>
  <c r="N45" i="19"/>
  <c r="N49" i="19"/>
  <c r="N53" i="19"/>
  <c r="N57" i="19"/>
  <c r="N61" i="19"/>
  <c r="N65" i="19"/>
  <c r="N69" i="19"/>
  <c r="N73" i="19"/>
  <c r="N77" i="19"/>
  <c r="N81" i="19"/>
  <c r="N85" i="19"/>
  <c r="N4" i="19"/>
  <c r="N93" i="19"/>
  <c r="N101" i="19"/>
  <c r="N109" i="19"/>
  <c r="N117" i="19"/>
  <c r="N125" i="19"/>
  <c r="N6" i="19"/>
  <c r="N10" i="19"/>
  <c r="N14" i="19"/>
  <c r="N18" i="19"/>
  <c r="N22" i="19"/>
  <c r="N26" i="19"/>
  <c r="N30" i="19"/>
  <c r="N34" i="19"/>
  <c r="N38" i="19"/>
  <c r="N42" i="19"/>
  <c r="N46" i="19"/>
  <c r="N50" i="19"/>
  <c r="N54" i="19"/>
  <c r="N58" i="19"/>
  <c r="N62" i="19"/>
  <c r="N66" i="19"/>
  <c r="N70" i="19"/>
  <c r="N74" i="19"/>
  <c r="N78" i="19"/>
  <c r="N82" i="19"/>
  <c r="N86" i="19"/>
  <c r="N95" i="19"/>
  <c r="N103" i="19"/>
  <c r="N111" i="19"/>
  <c r="N119" i="19"/>
  <c r="N127" i="19"/>
  <c r="N133" i="19"/>
  <c r="N135" i="19"/>
  <c r="N137" i="19"/>
  <c r="N139" i="19"/>
  <c r="N141" i="19"/>
  <c r="N143" i="19"/>
  <c r="N145" i="19"/>
  <c r="N147" i="19"/>
  <c r="N149" i="19"/>
  <c r="N151" i="19"/>
  <c r="N153" i="19"/>
  <c r="N155" i="19"/>
  <c r="N157" i="19"/>
  <c r="N159" i="19"/>
  <c r="N161" i="19"/>
  <c r="N163" i="19"/>
  <c r="N165" i="19"/>
  <c r="N167" i="19"/>
  <c r="N169" i="19"/>
  <c r="N87" i="19"/>
  <c r="N7" i="19"/>
  <c r="N11" i="19"/>
  <c r="N15" i="19"/>
  <c r="N19" i="19"/>
  <c r="N23" i="19"/>
  <c r="N27" i="19"/>
  <c r="N31" i="19"/>
  <c r="N35" i="19"/>
  <c r="N39" i="19"/>
  <c r="N43" i="19"/>
  <c r="N47" i="19"/>
  <c r="N51" i="19"/>
  <c r="N55" i="19"/>
  <c r="N59" i="19"/>
  <c r="N63" i="19"/>
  <c r="N67" i="19"/>
  <c r="N71" i="19"/>
  <c r="N75" i="19"/>
  <c r="N79" i="19"/>
  <c r="N83" i="19"/>
  <c r="F90" i="19"/>
  <c r="F94" i="19"/>
  <c r="F98" i="19"/>
  <c r="F102" i="19"/>
  <c r="F106" i="19"/>
  <c r="F110" i="19"/>
  <c r="F114" i="19"/>
  <c r="F118" i="19"/>
  <c r="F122" i="19"/>
  <c r="F126" i="19"/>
  <c r="F130" i="19"/>
  <c r="F134" i="19"/>
  <c r="F138" i="19"/>
  <c r="F142" i="19"/>
  <c r="F146" i="19"/>
  <c r="F150" i="19"/>
  <c r="F154" i="19"/>
  <c r="F158" i="19"/>
  <c r="F162" i="19"/>
  <c r="F166" i="19"/>
  <c r="F8" i="19"/>
  <c r="F12" i="19"/>
  <c r="F16" i="19"/>
  <c r="F20" i="19"/>
  <c r="F24" i="19"/>
  <c r="F28" i="19"/>
  <c r="F32" i="19"/>
  <c r="F36" i="19"/>
  <c r="F40" i="19"/>
  <c r="F44" i="19"/>
  <c r="F48" i="19"/>
  <c r="F52" i="19"/>
  <c r="F56" i="19"/>
  <c r="F60" i="19"/>
  <c r="F64" i="19"/>
  <c r="F68" i="19"/>
  <c r="F72" i="19"/>
  <c r="F76" i="19"/>
  <c r="F80" i="19"/>
  <c r="F84" i="19"/>
  <c r="F91" i="19"/>
  <c r="F95" i="19"/>
  <c r="F99" i="19"/>
  <c r="F103" i="19"/>
  <c r="F107" i="19"/>
  <c r="F111" i="19"/>
  <c r="F115" i="19"/>
  <c r="F119" i="19"/>
  <c r="F123" i="19"/>
  <c r="F127" i="19"/>
  <c r="F131" i="19"/>
  <c r="F135" i="19"/>
  <c r="F139" i="19"/>
  <c r="F143" i="19"/>
  <c r="F147" i="19"/>
  <c r="F151" i="19"/>
  <c r="F155" i="19"/>
  <c r="F159" i="19"/>
  <c r="F163" i="19"/>
  <c r="F167" i="19"/>
  <c r="F5" i="19"/>
  <c r="F9" i="19"/>
  <c r="F13" i="19"/>
  <c r="F17" i="19"/>
  <c r="F21" i="19"/>
  <c r="F25" i="19"/>
  <c r="F29" i="19"/>
  <c r="F33" i="19"/>
  <c r="F37" i="19"/>
  <c r="F41" i="19"/>
  <c r="F45" i="19"/>
  <c r="F49" i="19"/>
  <c r="F53" i="19"/>
  <c r="F57" i="19"/>
  <c r="F61" i="19"/>
  <c r="F65" i="19"/>
  <c r="F69" i="19"/>
  <c r="F73" i="19"/>
  <c r="F77" i="19"/>
  <c r="F81" i="19"/>
  <c r="F85" i="19"/>
  <c r="F88" i="19"/>
  <c r="F92" i="19"/>
  <c r="F96" i="19"/>
  <c r="F100" i="19"/>
  <c r="F104" i="19"/>
  <c r="F108" i="19"/>
  <c r="F112" i="19"/>
  <c r="F116" i="19"/>
  <c r="F120" i="19"/>
  <c r="F124" i="19"/>
  <c r="F128" i="19"/>
  <c r="F132" i="19"/>
  <c r="F136" i="19"/>
  <c r="F140" i="19"/>
  <c r="F144" i="19"/>
  <c r="F148" i="19"/>
  <c r="F152" i="19"/>
  <c r="F156" i="19"/>
  <c r="F160" i="19"/>
  <c r="F164" i="19"/>
  <c r="F168" i="19"/>
  <c r="F87" i="19"/>
  <c r="F6" i="19"/>
  <c r="F10" i="19"/>
  <c r="F14" i="19"/>
  <c r="F18" i="19"/>
  <c r="F22" i="19"/>
  <c r="F26" i="19"/>
  <c r="F30" i="19"/>
  <c r="F34" i="19"/>
  <c r="F38" i="19"/>
  <c r="F42" i="19"/>
  <c r="F46" i="19"/>
  <c r="F50" i="19"/>
  <c r="F54" i="19"/>
  <c r="F58" i="19"/>
  <c r="F62" i="19"/>
  <c r="F66" i="19"/>
  <c r="F70" i="19"/>
  <c r="F74" i="19"/>
  <c r="F78" i="19"/>
  <c r="F82" i="19"/>
  <c r="F86" i="19"/>
  <c r="F89" i="19"/>
  <c r="F93" i="19"/>
  <c r="F97" i="19"/>
  <c r="F101" i="19"/>
  <c r="F105" i="19"/>
  <c r="F109" i="19"/>
  <c r="F113" i="19"/>
  <c r="F117" i="19"/>
  <c r="F121" i="19"/>
  <c r="F125" i="19"/>
  <c r="F129" i="19"/>
  <c r="F133" i="19"/>
  <c r="F137" i="19"/>
  <c r="F141" i="19"/>
  <c r="F145" i="19"/>
  <c r="F149" i="19"/>
  <c r="F153" i="19"/>
  <c r="F157" i="19"/>
  <c r="F161" i="19"/>
  <c r="F165" i="19"/>
  <c r="F169" i="19"/>
  <c r="F7" i="19"/>
  <c r="F11" i="19"/>
  <c r="F15" i="19"/>
  <c r="F19" i="19"/>
  <c r="F23" i="19"/>
  <c r="F27" i="19"/>
  <c r="F31" i="19"/>
  <c r="F35" i="19"/>
  <c r="F39" i="19"/>
  <c r="F43" i="19"/>
  <c r="F47" i="19"/>
  <c r="F51" i="19"/>
  <c r="F55" i="19"/>
  <c r="F59" i="19"/>
  <c r="F63" i="19"/>
  <c r="F67" i="19"/>
  <c r="F71" i="19"/>
  <c r="F75" i="19"/>
  <c r="F79" i="19"/>
  <c r="F83" i="19"/>
  <c r="BF88" i="19"/>
  <c r="BF90" i="19"/>
  <c r="BF92" i="19"/>
  <c r="BF94" i="19"/>
  <c r="BF96" i="19"/>
  <c r="BF98" i="19"/>
  <c r="BF100" i="19"/>
  <c r="BF102" i="19"/>
  <c r="BF104" i="19"/>
  <c r="BF106" i="19"/>
  <c r="BF108" i="19"/>
  <c r="BF110" i="19"/>
  <c r="BF112" i="19"/>
  <c r="BF114" i="19"/>
  <c r="BF116" i="19"/>
  <c r="BF118" i="19"/>
  <c r="BF120" i="19"/>
  <c r="BF122" i="19"/>
  <c r="BF124" i="19"/>
  <c r="BF126" i="19"/>
  <c r="BF128" i="19"/>
  <c r="BF130" i="19"/>
  <c r="BF132" i="19"/>
  <c r="BF95" i="19"/>
  <c r="BF103" i="19"/>
  <c r="BF111" i="19"/>
  <c r="BF119" i="19"/>
  <c r="BF127" i="19"/>
  <c r="BF6" i="19"/>
  <c r="BF10" i="19"/>
  <c r="BF14" i="19"/>
  <c r="BF18" i="19"/>
  <c r="BF22" i="19"/>
  <c r="BF26" i="19"/>
  <c r="BF30" i="19"/>
  <c r="BF34" i="19"/>
  <c r="BF38" i="19"/>
  <c r="BF42" i="19"/>
  <c r="BF46" i="19"/>
  <c r="BF50" i="19"/>
  <c r="BF54" i="19"/>
  <c r="BF58" i="19"/>
  <c r="BF62" i="19"/>
  <c r="BF66" i="19"/>
  <c r="BF70" i="19"/>
  <c r="BF74" i="19"/>
  <c r="BF78" i="19"/>
  <c r="BF82" i="19"/>
  <c r="BF86" i="19"/>
  <c r="BF89" i="19"/>
  <c r="BF97" i="19"/>
  <c r="BF105" i="19"/>
  <c r="BF113" i="19"/>
  <c r="BF121" i="19"/>
  <c r="BF129" i="19"/>
  <c r="BF134" i="19"/>
  <c r="BF136" i="19"/>
  <c r="BF138" i="19"/>
  <c r="BF140" i="19"/>
  <c r="BF142" i="19"/>
  <c r="BF144" i="19"/>
  <c r="BF146" i="19"/>
  <c r="BF148" i="19"/>
  <c r="BF150" i="19"/>
  <c r="BF152" i="19"/>
  <c r="BF154" i="19"/>
  <c r="BF156" i="19"/>
  <c r="BF158" i="19"/>
  <c r="BF160" i="19"/>
  <c r="BF162" i="19"/>
  <c r="BF164" i="19"/>
  <c r="BF166" i="19"/>
  <c r="BF168" i="19"/>
  <c r="BF7" i="19"/>
  <c r="BF11" i="19"/>
  <c r="BF15" i="19"/>
  <c r="BF19" i="19"/>
  <c r="BF23" i="19"/>
  <c r="BF27" i="19"/>
  <c r="BF31" i="19"/>
  <c r="BF35" i="19"/>
  <c r="BF39" i="19"/>
  <c r="BF43" i="19"/>
  <c r="BF47" i="19"/>
  <c r="BF51" i="19"/>
  <c r="BF55" i="19"/>
  <c r="BF59" i="19"/>
  <c r="BF63" i="19"/>
  <c r="BF67" i="19"/>
  <c r="BF71" i="19"/>
  <c r="BF75" i="19"/>
  <c r="BF79" i="19"/>
  <c r="BF83" i="19"/>
  <c r="BF91" i="19"/>
  <c r="BF99" i="19"/>
  <c r="BF107" i="19"/>
  <c r="BF115" i="19"/>
  <c r="BF123" i="19"/>
  <c r="BF131" i="19"/>
  <c r="BF8" i="19"/>
  <c r="BF12" i="19"/>
  <c r="BF16" i="19"/>
  <c r="BF20" i="19"/>
  <c r="BF24" i="19"/>
  <c r="BF28" i="19"/>
  <c r="BF32" i="19"/>
  <c r="BF36" i="19"/>
  <c r="BF40" i="19"/>
  <c r="BF44" i="19"/>
  <c r="BF48" i="19"/>
  <c r="BF52" i="19"/>
  <c r="BF56" i="19"/>
  <c r="BF60" i="19"/>
  <c r="BF64" i="19"/>
  <c r="BF68" i="19"/>
  <c r="BF72" i="19"/>
  <c r="BF76" i="19"/>
  <c r="BF80" i="19"/>
  <c r="BF84" i="19"/>
  <c r="BF93" i="19"/>
  <c r="BF101" i="19"/>
  <c r="BF109" i="19"/>
  <c r="BF117" i="19"/>
  <c r="BF125" i="19"/>
  <c r="BF133" i="19"/>
  <c r="BF135" i="19"/>
  <c r="BF137" i="19"/>
  <c r="BF139" i="19"/>
  <c r="BF141" i="19"/>
  <c r="BF143" i="19"/>
  <c r="BF145" i="19"/>
  <c r="BF147" i="19"/>
  <c r="BF149" i="19"/>
  <c r="BF151" i="19"/>
  <c r="BF153" i="19"/>
  <c r="BF155" i="19"/>
  <c r="BF157" i="19"/>
  <c r="BF159" i="19"/>
  <c r="BF161" i="19"/>
  <c r="BF163" i="19"/>
  <c r="BF165" i="19"/>
  <c r="BF167" i="19"/>
  <c r="BF169" i="19"/>
  <c r="BF87" i="19"/>
  <c r="BF5" i="19"/>
  <c r="BF9" i="19"/>
  <c r="BF13" i="19"/>
  <c r="BF17" i="19"/>
  <c r="BF21" i="19"/>
  <c r="BF25" i="19"/>
  <c r="BF29" i="19"/>
  <c r="BF33" i="19"/>
  <c r="BF37" i="19"/>
  <c r="BF41" i="19"/>
  <c r="BF45" i="19"/>
  <c r="BF49" i="19"/>
  <c r="BF53" i="19"/>
  <c r="BF57" i="19"/>
  <c r="BF61" i="19"/>
  <c r="BF65" i="19"/>
  <c r="BF69" i="19"/>
  <c r="BF73" i="19"/>
  <c r="BF77" i="19"/>
  <c r="BF81" i="19"/>
  <c r="BF85" i="19"/>
  <c r="BF4" i="19"/>
  <c r="AX88" i="19"/>
  <c r="AX90" i="19"/>
  <c r="AX92" i="19"/>
  <c r="AX94" i="19"/>
  <c r="AX96" i="19"/>
  <c r="AX98" i="19"/>
  <c r="AX100" i="19"/>
  <c r="AX102" i="19"/>
  <c r="AX104" i="19"/>
  <c r="AX106" i="19"/>
  <c r="AX108" i="19"/>
  <c r="AX110" i="19"/>
  <c r="AX112" i="19"/>
  <c r="AX114" i="19"/>
  <c r="AX116" i="19"/>
  <c r="AX118" i="19"/>
  <c r="AX120" i="19"/>
  <c r="AX122" i="19"/>
  <c r="AX124" i="19"/>
  <c r="AX126" i="19"/>
  <c r="AX128" i="19"/>
  <c r="AX130" i="19"/>
  <c r="AX132" i="19"/>
  <c r="AX91" i="19"/>
  <c r="AX99" i="19"/>
  <c r="AX107" i="19"/>
  <c r="AX115" i="19"/>
  <c r="AX123" i="19"/>
  <c r="AX131" i="19"/>
  <c r="AX6" i="19"/>
  <c r="AX10" i="19"/>
  <c r="AX14" i="19"/>
  <c r="AX18" i="19"/>
  <c r="AX22" i="19"/>
  <c r="AX26" i="19"/>
  <c r="AX30" i="19"/>
  <c r="AX34" i="19"/>
  <c r="AX38" i="19"/>
  <c r="AX42" i="19"/>
  <c r="AX46" i="19"/>
  <c r="AX50" i="19"/>
  <c r="AX54" i="19"/>
  <c r="AX58" i="19"/>
  <c r="AX62" i="19"/>
  <c r="AX66" i="19"/>
  <c r="AX70" i="19"/>
  <c r="AX74" i="19"/>
  <c r="AX78" i="19"/>
  <c r="AX82" i="19"/>
  <c r="AX86" i="19"/>
  <c r="AX93" i="19"/>
  <c r="AX101" i="19"/>
  <c r="AX109" i="19"/>
  <c r="AX117" i="19"/>
  <c r="AX125" i="19"/>
  <c r="AX134" i="19"/>
  <c r="AX136" i="19"/>
  <c r="AX138" i="19"/>
  <c r="AX140" i="19"/>
  <c r="AX142" i="19"/>
  <c r="AX144" i="19"/>
  <c r="AX146" i="19"/>
  <c r="AX148" i="19"/>
  <c r="AX150" i="19"/>
  <c r="AX152" i="19"/>
  <c r="AX154" i="19"/>
  <c r="AX156" i="19"/>
  <c r="AX158" i="19"/>
  <c r="AX160" i="19"/>
  <c r="AX162" i="19"/>
  <c r="AX164" i="19"/>
  <c r="AX166" i="19"/>
  <c r="AX168" i="19"/>
  <c r="AX7" i="19"/>
  <c r="AX11" i="19"/>
  <c r="AX15" i="19"/>
  <c r="AX19" i="19"/>
  <c r="AX23" i="19"/>
  <c r="AX27" i="19"/>
  <c r="AX31" i="19"/>
  <c r="AX35" i="19"/>
  <c r="AX39" i="19"/>
  <c r="AX43" i="19"/>
  <c r="AX47" i="19"/>
  <c r="AX51" i="19"/>
  <c r="AX55" i="19"/>
  <c r="AX59" i="19"/>
  <c r="AX63" i="19"/>
  <c r="AX67" i="19"/>
  <c r="AX71" i="19"/>
  <c r="AX75" i="19"/>
  <c r="AX79" i="19"/>
  <c r="AX83" i="19"/>
  <c r="AX95" i="19"/>
  <c r="AX103" i="19"/>
  <c r="AX111" i="19"/>
  <c r="AX119" i="19"/>
  <c r="AX127" i="19"/>
  <c r="AX8" i="19"/>
  <c r="AX12" i="19"/>
  <c r="AX16" i="19"/>
  <c r="AX20" i="19"/>
  <c r="AX24" i="19"/>
  <c r="AX28" i="19"/>
  <c r="AX32" i="19"/>
  <c r="AX36" i="19"/>
  <c r="AX40" i="19"/>
  <c r="AX44" i="19"/>
  <c r="AX48" i="19"/>
  <c r="AX52" i="19"/>
  <c r="AX56" i="19"/>
  <c r="AX60" i="19"/>
  <c r="AX64" i="19"/>
  <c r="AX68" i="19"/>
  <c r="AX72" i="19"/>
  <c r="AX76" i="19"/>
  <c r="AX80" i="19"/>
  <c r="AX84" i="19"/>
  <c r="AX89" i="19"/>
  <c r="AX97" i="19"/>
  <c r="AX105" i="19"/>
  <c r="AX113" i="19"/>
  <c r="AX121" i="19"/>
  <c r="AX129" i="19"/>
  <c r="AX133" i="19"/>
  <c r="AX135" i="19"/>
  <c r="AX137" i="19"/>
  <c r="AX139" i="19"/>
  <c r="AX141" i="19"/>
  <c r="AX143" i="19"/>
  <c r="AX145" i="19"/>
  <c r="AX147" i="19"/>
  <c r="AX149" i="19"/>
  <c r="AX151" i="19"/>
  <c r="AX153" i="19"/>
  <c r="AX155" i="19"/>
  <c r="AX157" i="19"/>
  <c r="AX159" i="19"/>
  <c r="AX161" i="19"/>
  <c r="AX163" i="19"/>
  <c r="AX165" i="19"/>
  <c r="AX167" i="19"/>
  <c r="AX169" i="19"/>
  <c r="AX87" i="19"/>
  <c r="AX5" i="19"/>
  <c r="AX9" i="19"/>
  <c r="AX13" i="19"/>
  <c r="AX17" i="19"/>
  <c r="AX21" i="19"/>
  <c r="AX25" i="19"/>
  <c r="AX29" i="19"/>
  <c r="AX33" i="19"/>
  <c r="AX37" i="19"/>
  <c r="AX41" i="19"/>
  <c r="AX45" i="19"/>
  <c r="AX49" i="19"/>
  <c r="AX53" i="19"/>
  <c r="AX57" i="19"/>
  <c r="AX61" i="19"/>
  <c r="AX65" i="19"/>
  <c r="AX69" i="19"/>
  <c r="AX73" i="19"/>
  <c r="AX77" i="19"/>
  <c r="AX81" i="19"/>
  <c r="AX85" i="19"/>
  <c r="AX4" i="19"/>
  <c r="AP88" i="19"/>
  <c r="AP90" i="19"/>
  <c r="AP92" i="19"/>
  <c r="AP94" i="19"/>
  <c r="AP96" i="19"/>
  <c r="AP98" i="19"/>
  <c r="AP100" i="19"/>
  <c r="AP102" i="19"/>
  <c r="AP104" i="19"/>
  <c r="AP106" i="19"/>
  <c r="AP108" i="19"/>
  <c r="AP110" i="19"/>
  <c r="AP112" i="19"/>
  <c r="AP114" i="19"/>
  <c r="AP116" i="19"/>
  <c r="AP118" i="19"/>
  <c r="AP120" i="19"/>
  <c r="AP122" i="19"/>
  <c r="AP124" i="19"/>
  <c r="AP126" i="19"/>
  <c r="AP128" i="19"/>
  <c r="AP130" i="19"/>
  <c r="AP132" i="19"/>
  <c r="AP95" i="19"/>
  <c r="AP103" i="19"/>
  <c r="AP111" i="19"/>
  <c r="AP119" i="19"/>
  <c r="AP127" i="19"/>
  <c r="AP5" i="19"/>
  <c r="AP9" i="19"/>
  <c r="AP13" i="19"/>
  <c r="AP17" i="19"/>
  <c r="AP21" i="19"/>
  <c r="AP25" i="19"/>
  <c r="AP29" i="19"/>
  <c r="AP33" i="19"/>
  <c r="AP37" i="19"/>
  <c r="AP41" i="19"/>
  <c r="AP45" i="19"/>
  <c r="AP49" i="19"/>
  <c r="AP53" i="19"/>
  <c r="AP57" i="19"/>
  <c r="AP61" i="19"/>
  <c r="AP65" i="19"/>
  <c r="AP69" i="19"/>
  <c r="AP73" i="19"/>
  <c r="AP77" i="19"/>
  <c r="AP81" i="19"/>
  <c r="AP85" i="19"/>
  <c r="AP4" i="19"/>
  <c r="AP89" i="19"/>
  <c r="AP97" i="19"/>
  <c r="AP105" i="19"/>
  <c r="AP113" i="19"/>
  <c r="AP121" i="19"/>
  <c r="AP129" i="19"/>
  <c r="AP134" i="19"/>
  <c r="AP136" i="19"/>
  <c r="AP138" i="19"/>
  <c r="AP140" i="19"/>
  <c r="AP142" i="19"/>
  <c r="AP144" i="19"/>
  <c r="AP146" i="19"/>
  <c r="AP148" i="19"/>
  <c r="AP150" i="19"/>
  <c r="AP152" i="19"/>
  <c r="AP154" i="19"/>
  <c r="AP156" i="19"/>
  <c r="AP158" i="19"/>
  <c r="AP160" i="19"/>
  <c r="AP162" i="19"/>
  <c r="AP164" i="19"/>
  <c r="AP166" i="19"/>
  <c r="AP168" i="19"/>
  <c r="AP6" i="19"/>
  <c r="AP10" i="19"/>
  <c r="AP14" i="19"/>
  <c r="AP18" i="19"/>
  <c r="AP22" i="19"/>
  <c r="AP26" i="19"/>
  <c r="AP30" i="19"/>
  <c r="AP34" i="19"/>
  <c r="AP38" i="19"/>
  <c r="AP42" i="19"/>
  <c r="AP46" i="19"/>
  <c r="AP50" i="19"/>
  <c r="AP54" i="19"/>
  <c r="AP58" i="19"/>
  <c r="AP62" i="19"/>
  <c r="AP66" i="19"/>
  <c r="AP70" i="19"/>
  <c r="AP74" i="19"/>
  <c r="AP78" i="19"/>
  <c r="AP82" i="19"/>
  <c r="AP86" i="19"/>
  <c r="AP91" i="19"/>
  <c r="AP99" i="19"/>
  <c r="AP107" i="19"/>
  <c r="AP115" i="19"/>
  <c r="AP123" i="19"/>
  <c r="AP131" i="19"/>
  <c r="AP7" i="19"/>
  <c r="AP11" i="19"/>
  <c r="AP15" i="19"/>
  <c r="AP19" i="19"/>
  <c r="AP23" i="19"/>
  <c r="AP27" i="19"/>
  <c r="AP31" i="19"/>
  <c r="AP35" i="19"/>
  <c r="AP39" i="19"/>
  <c r="AP43" i="19"/>
  <c r="AP47" i="19"/>
  <c r="AP51" i="19"/>
  <c r="AP55" i="19"/>
  <c r="AP59" i="19"/>
  <c r="AP63" i="19"/>
  <c r="AP67" i="19"/>
  <c r="AP71" i="19"/>
  <c r="AP75" i="19"/>
  <c r="AP79" i="19"/>
  <c r="AP83" i="19"/>
  <c r="AP93" i="19"/>
  <c r="AP101" i="19"/>
  <c r="AP109" i="19"/>
  <c r="AP117" i="19"/>
  <c r="AP125" i="19"/>
  <c r="AP133" i="19"/>
  <c r="AP135" i="19"/>
  <c r="AP137" i="19"/>
  <c r="AP139" i="19"/>
  <c r="AP141" i="19"/>
  <c r="AP143" i="19"/>
  <c r="AP145" i="19"/>
  <c r="AP147" i="19"/>
  <c r="AP149" i="19"/>
  <c r="AP151" i="19"/>
  <c r="AP153" i="19"/>
  <c r="AP155" i="19"/>
  <c r="AP157" i="19"/>
  <c r="AP159" i="19"/>
  <c r="AP161" i="19"/>
  <c r="AP163" i="19"/>
  <c r="AP165" i="19"/>
  <c r="AP167" i="19"/>
  <c r="AP169" i="19"/>
  <c r="AP87" i="19"/>
  <c r="AP8" i="19"/>
  <c r="AP12" i="19"/>
  <c r="AP16" i="19"/>
  <c r="AP20" i="19"/>
  <c r="AP24" i="19"/>
  <c r="AP28" i="19"/>
  <c r="AP32" i="19"/>
  <c r="AP36" i="19"/>
  <c r="AP40" i="19"/>
  <c r="AP44" i="19"/>
  <c r="AP48" i="19"/>
  <c r="AP52" i="19"/>
  <c r="AP56" i="19"/>
  <c r="AP60" i="19"/>
  <c r="AP64" i="19"/>
  <c r="AP68" i="19"/>
  <c r="AP72" i="19"/>
  <c r="AP76" i="19"/>
  <c r="AP80" i="19"/>
  <c r="AP84" i="19"/>
  <c r="AH88" i="19"/>
  <c r="AH90" i="19"/>
  <c r="AH92" i="19"/>
  <c r="AH94" i="19"/>
  <c r="AH96" i="19"/>
  <c r="AH98" i="19"/>
  <c r="AH100" i="19"/>
  <c r="AH102" i="19"/>
  <c r="AH104" i="19"/>
  <c r="AH106" i="19"/>
  <c r="AH108" i="19"/>
  <c r="AH110" i="19"/>
  <c r="AH112" i="19"/>
  <c r="AH114" i="19"/>
  <c r="AH116" i="19"/>
  <c r="AH118" i="19"/>
  <c r="AH120" i="19"/>
  <c r="AH122" i="19"/>
  <c r="AH124" i="19"/>
  <c r="AH126" i="19"/>
  <c r="AH128" i="19"/>
  <c r="AH130" i="19"/>
  <c r="AH132" i="19"/>
  <c r="AH91" i="19"/>
  <c r="AH99" i="19"/>
  <c r="AH107" i="19"/>
  <c r="AH115" i="19"/>
  <c r="AH123" i="19"/>
  <c r="AH131" i="19"/>
  <c r="AH5" i="19"/>
  <c r="AH9" i="19"/>
  <c r="AH13" i="19"/>
  <c r="AH17" i="19"/>
  <c r="AH21" i="19"/>
  <c r="AH25" i="19"/>
  <c r="AH29" i="19"/>
  <c r="AH33" i="19"/>
  <c r="AH37" i="19"/>
  <c r="AH41" i="19"/>
  <c r="AH45" i="19"/>
  <c r="AH49" i="19"/>
  <c r="AH53" i="19"/>
  <c r="AH57" i="19"/>
  <c r="AH61" i="19"/>
  <c r="AH65" i="19"/>
  <c r="AH69" i="19"/>
  <c r="AH73" i="19"/>
  <c r="AH77" i="19"/>
  <c r="AH81" i="19"/>
  <c r="AH85" i="19"/>
  <c r="AH4" i="19"/>
  <c r="AH93" i="19"/>
  <c r="AH101" i="19"/>
  <c r="AH109" i="19"/>
  <c r="AH117" i="19"/>
  <c r="AH125" i="19"/>
  <c r="AH134" i="19"/>
  <c r="AH136" i="19"/>
  <c r="AH138" i="19"/>
  <c r="AH140" i="19"/>
  <c r="AH142" i="19"/>
  <c r="AH144" i="19"/>
  <c r="AH146" i="19"/>
  <c r="AH148" i="19"/>
  <c r="AH150" i="19"/>
  <c r="AH152" i="19"/>
  <c r="AH154" i="19"/>
  <c r="AH156" i="19"/>
  <c r="AH158" i="19"/>
  <c r="AH160" i="19"/>
  <c r="AH162" i="19"/>
  <c r="AH164" i="19"/>
  <c r="AH166" i="19"/>
  <c r="AH168" i="19"/>
  <c r="AH6" i="19"/>
  <c r="AH10" i="19"/>
  <c r="AH14" i="19"/>
  <c r="AH18" i="19"/>
  <c r="AH22" i="19"/>
  <c r="AH26" i="19"/>
  <c r="AH30" i="19"/>
  <c r="AH34" i="19"/>
  <c r="AH38" i="19"/>
  <c r="AH42" i="19"/>
  <c r="AH46" i="19"/>
  <c r="AH50" i="19"/>
  <c r="AH54" i="19"/>
  <c r="AH58" i="19"/>
  <c r="AH62" i="19"/>
  <c r="AH66" i="19"/>
  <c r="AH70" i="19"/>
  <c r="AH74" i="19"/>
  <c r="AH78" i="19"/>
  <c r="AH82" i="19"/>
  <c r="AH86" i="19"/>
  <c r="AH95" i="19"/>
  <c r="AH103" i="19"/>
  <c r="AH111" i="19"/>
  <c r="AH119" i="19"/>
  <c r="AH127" i="19"/>
  <c r="AH7" i="19"/>
  <c r="AH11" i="19"/>
  <c r="AH15" i="19"/>
  <c r="AH19" i="19"/>
  <c r="AH23" i="19"/>
  <c r="AH27" i="19"/>
  <c r="AH31" i="19"/>
  <c r="AH35" i="19"/>
  <c r="AH39" i="19"/>
  <c r="AH43" i="19"/>
  <c r="AH47" i="19"/>
  <c r="AH51" i="19"/>
  <c r="AH55" i="19"/>
  <c r="AH59" i="19"/>
  <c r="AH63" i="19"/>
  <c r="AH67" i="19"/>
  <c r="AH71" i="19"/>
  <c r="AH75" i="19"/>
  <c r="AH79" i="19"/>
  <c r="AH83" i="19"/>
  <c r="AH89" i="19"/>
  <c r="AH97" i="19"/>
  <c r="AH105" i="19"/>
  <c r="AH113" i="19"/>
  <c r="AH121" i="19"/>
  <c r="AH129" i="19"/>
  <c r="AH133" i="19"/>
  <c r="AH135" i="19"/>
  <c r="AH137" i="19"/>
  <c r="AH139" i="19"/>
  <c r="AH141" i="19"/>
  <c r="AH143" i="19"/>
  <c r="AH145" i="19"/>
  <c r="AH147" i="19"/>
  <c r="AH149" i="19"/>
  <c r="AH151" i="19"/>
  <c r="AH153" i="19"/>
  <c r="AH155" i="19"/>
  <c r="AH157" i="19"/>
  <c r="AH159" i="19"/>
  <c r="AH161" i="19"/>
  <c r="AH163" i="19"/>
  <c r="AH165" i="19"/>
  <c r="AH167" i="19"/>
  <c r="AH169" i="19"/>
  <c r="AH87" i="19"/>
  <c r="AH8" i="19"/>
  <c r="AH12" i="19"/>
  <c r="AH16" i="19"/>
  <c r="AH20" i="19"/>
  <c r="AH24" i="19"/>
  <c r="AH28" i="19"/>
  <c r="AH32" i="19"/>
  <c r="AH36" i="19"/>
  <c r="AH40" i="19"/>
  <c r="AH44" i="19"/>
  <c r="AH48" i="19"/>
  <c r="AH52" i="19"/>
  <c r="AH56" i="19"/>
  <c r="AH60" i="19"/>
  <c r="AH64" i="19"/>
  <c r="AH68" i="19"/>
  <c r="AH72" i="19"/>
  <c r="AH76" i="19"/>
  <c r="AH80" i="19"/>
  <c r="AH84" i="19"/>
  <c r="Z88" i="19"/>
  <c r="Z90" i="19"/>
  <c r="Z92" i="19"/>
  <c r="Z94" i="19"/>
  <c r="Z96" i="19"/>
  <c r="Z98" i="19"/>
  <c r="Z100" i="19"/>
  <c r="Z102" i="19"/>
  <c r="Z104" i="19"/>
  <c r="Z106" i="19"/>
  <c r="Z108" i="19"/>
  <c r="Z110" i="19"/>
  <c r="Z112" i="19"/>
  <c r="Z114" i="19"/>
  <c r="Z116" i="19"/>
  <c r="Z118" i="19"/>
  <c r="Z120" i="19"/>
  <c r="Z122" i="19"/>
  <c r="Z124" i="19"/>
  <c r="Z126" i="19"/>
  <c r="Z128" i="19"/>
  <c r="Z130" i="19"/>
  <c r="Z132" i="19"/>
  <c r="Z95" i="19"/>
  <c r="Z103" i="19"/>
  <c r="Z111" i="19"/>
  <c r="Z119" i="19"/>
  <c r="Z127" i="19"/>
  <c r="Z8" i="19"/>
  <c r="Z12" i="19"/>
  <c r="Z16" i="19"/>
  <c r="Z20" i="19"/>
  <c r="Z24" i="19"/>
  <c r="Z28" i="19"/>
  <c r="Z32" i="19"/>
  <c r="Z36" i="19"/>
  <c r="Z40" i="19"/>
  <c r="Z44" i="19"/>
  <c r="Z48" i="19"/>
  <c r="Z52" i="19"/>
  <c r="Z56" i="19"/>
  <c r="Z60" i="19"/>
  <c r="Z64" i="19"/>
  <c r="Z68" i="19"/>
  <c r="Z72" i="19"/>
  <c r="Z76" i="19"/>
  <c r="Z80" i="19"/>
  <c r="Z84" i="19"/>
  <c r="Z89" i="19"/>
  <c r="Z97" i="19"/>
  <c r="Z105" i="19"/>
  <c r="Z113" i="19"/>
  <c r="Z121" i="19"/>
  <c r="Z129" i="19"/>
  <c r="Z134" i="19"/>
  <c r="Z136" i="19"/>
  <c r="Z138" i="19"/>
  <c r="Z140" i="19"/>
  <c r="Z142" i="19"/>
  <c r="Z144" i="19"/>
  <c r="Z146" i="19"/>
  <c r="Z148" i="19"/>
  <c r="Z150" i="19"/>
  <c r="Z152" i="19"/>
  <c r="Z154" i="19"/>
  <c r="Z156" i="19"/>
  <c r="Z158" i="19"/>
  <c r="Z160" i="19"/>
  <c r="Z162" i="19"/>
  <c r="Z164" i="19"/>
  <c r="Z166" i="19"/>
  <c r="Z168" i="19"/>
  <c r="Z5" i="19"/>
  <c r="Z9" i="19"/>
  <c r="Z13" i="19"/>
  <c r="Z17" i="19"/>
  <c r="Z21" i="19"/>
  <c r="Z25" i="19"/>
  <c r="Z29" i="19"/>
  <c r="Z33" i="19"/>
  <c r="Z37" i="19"/>
  <c r="Z41" i="19"/>
  <c r="Z45" i="19"/>
  <c r="Z49" i="19"/>
  <c r="Z53" i="19"/>
  <c r="Z57" i="19"/>
  <c r="Z61" i="19"/>
  <c r="Z65" i="19"/>
  <c r="Z69" i="19"/>
  <c r="Z73" i="19"/>
  <c r="Z77" i="19"/>
  <c r="Z81" i="19"/>
  <c r="Z85" i="19"/>
  <c r="Z4" i="19"/>
  <c r="Z91" i="19"/>
  <c r="Z99" i="19"/>
  <c r="Z107" i="19"/>
  <c r="Z115" i="19"/>
  <c r="Z123" i="19"/>
  <c r="Z131" i="19"/>
  <c r="Z6" i="19"/>
  <c r="Z10" i="19"/>
  <c r="Z14" i="19"/>
  <c r="Z18" i="19"/>
  <c r="Z22" i="19"/>
  <c r="Z26" i="19"/>
  <c r="Z30" i="19"/>
  <c r="Z34" i="19"/>
  <c r="Z38" i="19"/>
  <c r="Z42" i="19"/>
  <c r="Z46" i="19"/>
  <c r="Z50" i="19"/>
  <c r="Z54" i="19"/>
  <c r="Z58" i="19"/>
  <c r="Z62" i="19"/>
  <c r="Z66" i="19"/>
  <c r="Z70" i="19"/>
  <c r="Z74" i="19"/>
  <c r="Z78" i="19"/>
  <c r="Z82" i="19"/>
  <c r="Z86" i="19"/>
  <c r="Z93" i="19"/>
  <c r="Z101" i="19"/>
  <c r="Z109" i="19"/>
  <c r="Z117" i="19"/>
  <c r="Z125" i="19"/>
  <c r="Z133" i="19"/>
  <c r="Z135" i="19"/>
  <c r="Z137" i="19"/>
  <c r="Z139" i="19"/>
  <c r="Z141" i="19"/>
  <c r="Z143" i="19"/>
  <c r="Z145" i="19"/>
  <c r="Z147" i="19"/>
  <c r="Z149" i="19"/>
  <c r="Z151" i="19"/>
  <c r="Z153" i="19"/>
  <c r="Z155" i="19"/>
  <c r="Z157" i="19"/>
  <c r="Z159" i="19"/>
  <c r="Z161" i="19"/>
  <c r="Z163" i="19"/>
  <c r="Z165" i="19"/>
  <c r="Z167" i="19"/>
  <c r="Z169" i="19"/>
  <c r="Z87" i="19"/>
  <c r="Z7" i="19"/>
  <c r="Z11" i="19"/>
  <c r="Z15" i="19"/>
  <c r="Z19" i="19"/>
  <c r="Z23" i="19"/>
  <c r="Z27" i="19"/>
  <c r="Z31" i="19"/>
  <c r="Z35" i="19"/>
  <c r="Z39" i="19"/>
  <c r="Z43" i="19"/>
  <c r="Z47" i="19"/>
  <c r="Z51" i="19"/>
  <c r="Z55" i="19"/>
  <c r="Z59" i="19"/>
  <c r="Z63" i="19"/>
  <c r="Z67" i="19"/>
  <c r="Z71" i="19"/>
  <c r="Z75" i="19"/>
  <c r="Z79" i="19"/>
  <c r="Z83" i="19"/>
  <c r="R88" i="19"/>
  <c r="R90" i="19"/>
  <c r="R92" i="19"/>
  <c r="R94" i="19"/>
  <c r="R96" i="19"/>
  <c r="R98" i="19"/>
  <c r="R100" i="19"/>
  <c r="R102" i="19"/>
  <c r="R104" i="19"/>
  <c r="R106" i="19"/>
  <c r="R108" i="19"/>
  <c r="R110" i="19"/>
  <c r="R112" i="19"/>
  <c r="R114" i="19"/>
  <c r="R116" i="19"/>
  <c r="R118" i="19"/>
  <c r="R120" i="19"/>
  <c r="R122" i="19"/>
  <c r="R124" i="19"/>
  <c r="R126" i="19"/>
  <c r="R128" i="19"/>
  <c r="R130" i="19"/>
  <c r="R132" i="19"/>
  <c r="R91" i="19"/>
  <c r="R99" i="19"/>
  <c r="R107" i="19"/>
  <c r="R115" i="19"/>
  <c r="R123" i="19"/>
  <c r="R131" i="19"/>
  <c r="R8" i="19"/>
  <c r="R12" i="19"/>
  <c r="R16" i="19"/>
  <c r="R20" i="19"/>
  <c r="R24" i="19"/>
  <c r="R28" i="19"/>
  <c r="R32" i="19"/>
  <c r="R36" i="19"/>
  <c r="R40" i="19"/>
  <c r="R44" i="19"/>
  <c r="R48" i="19"/>
  <c r="R52" i="19"/>
  <c r="R56" i="19"/>
  <c r="R60" i="19"/>
  <c r="R64" i="19"/>
  <c r="R68" i="19"/>
  <c r="R72" i="19"/>
  <c r="R76" i="19"/>
  <c r="R80" i="19"/>
  <c r="R84" i="19"/>
  <c r="R93" i="19"/>
  <c r="R101" i="19"/>
  <c r="R109" i="19"/>
  <c r="R117" i="19"/>
  <c r="R125" i="19"/>
  <c r="R134" i="19"/>
  <c r="R136" i="19"/>
  <c r="R138" i="19"/>
  <c r="R140" i="19"/>
  <c r="R142" i="19"/>
  <c r="R144" i="19"/>
  <c r="R146" i="19"/>
  <c r="R148" i="19"/>
  <c r="R150" i="19"/>
  <c r="R152" i="19"/>
  <c r="R154" i="19"/>
  <c r="R156" i="19"/>
  <c r="R158" i="19"/>
  <c r="R160" i="19"/>
  <c r="R162" i="19"/>
  <c r="R164" i="19"/>
  <c r="R166" i="19"/>
  <c r="R168" i="19"/>
  <c r="R5" i="19"/>
  <c r="R9" i="19"/>
  <c r="R13" i="19"/>
  <c r="R17" i="19"/>
  <c r="R21" i="19"/>
  <c r="R25" i="19"/>
  <c r="R29" i="19"/>
  <c r="R33" i="19"/>
  <c r="R37" i="19"/>
  <c r="R41" i="19"/>
  <c r="R45" i="19"/>
  <c r="R49" i="19"/>
  <c r="R53" i="19"/>
  <c r="R57" i="19"/>
  <c r="R61" i="19"/>
  <c r="R65" i="19"/>
  <c r="R69" i="19"/>
  <c r="R73" i="19"/>
  <c r="R77" i="19"/>
  <c r="R81" i="19"/>
  <c r="R85" i="19"/>
  <c r="R4" i="19"/>
  <c r="R95" i="19"/>
  <c r="R103" i="19"/>
  <c r="R111" i="19"/>
  <c r="R119" i="19"/>
  <c r="R127" i="19"/>
  <c r="R6" i="19"/>
  <c r="R10" i="19"/>
  <c r="R14" i="19"/>
  <c r="R18" i="19"/>
  <c r="R22" i="19"/>
  <c r="R26" i="19"/>
  <c r="R30" i="19"/>
  <c r="R34" i="19"/>
  <c r="R38" i="19"/>
  <c r="R42" i="19"/>
  <c r="R46" i="19"/>
  <c r="R50" i="19"/>
  <c r="R54" i="19"/>
  <c r="R58" i="19"/>
  <c r="R62" i="19"/>
  <c r="R66" i="19"/>
  <c r="R70" i="19"/>
  <c r="R74" i="19"/>
  <c r="R78" i="19"/>
  <c r="R82" i="19"/>
  <c r="R86" i="19"/>
  <c r="R89" i="19"/>
  <c r="R97" i="19"/>
  <c r="R105" i="19"/>
  <c r="R113" i="19"/>
  <c r="R121" i="19"/>
  <c r="R129" i="19"/>
  <c r="R133" i="19"/>
  <c r="R135" i="19"/>
  <c r="R137" i="19"/>
  <c r="R139" i="19"/>
  <c r="R141" i="19"/>
  <c r="R143" i="19"/>
  <c r="R145" i="19"/>
  <c r="R147" i="19"/>
  <c r="R149" i="19"/>
  <c r="R151" i="19"/>
  <c r="R153" i="19"/>
  <c r="R155" i="19"/>
  <c r="R157" i="19"/>
  <c r="R159" i="19"/>
  <c r="R161" i="19"/>
  <c r="R163" i="19"/>
  <c r="R165" i="19"/>
  <c r="R167" i="19"/>
  <c r="R169" i="19"/>
  <c r="R87" i="19"/>
  <c r="R7" i="19"/>
  <c r="R11" i="19"/>
  <c r="R15" i="19"/>
  <c r="R19" i="19"/>
  <c r="R23" i="19"/>
  <c r="R27" i="19"/>
  <c r="R31" i="19"/>
  <c r="R35" i="19"/>
  <c r="R39" i="19"/>
  <c r="R43" i="19"/>
  <c r="R47" i="19"/>
  <c r="R51" i="19"/>
  <c r="R55" i="19"/>
  <c r="R59" i="19"/>
  <c r="R63" i="19"/>
  <c r="R67" i="19"/>
  <c r="R71" i="19"/>
  <c r="R75" i="19"/>
  <c r="R79" i="19"/>
  <c r="R83" i="19"/>
  <c r="J88" i="19"/>
  <c r="J90" i="19"/>
  <c r="J92" i="19"/>
  <c r="J94" i="19"/>
  <c r="J96" i="19"/>
  <c r="J98" i="19"/>
  <c r="J100" i="19"/>
  <c r="J102" i="19"/>
  <c r="J104" i="19"/>
  <c r="J106" i="19"/>
  <c r="J108" i="19"/>
  <c r="J110" i="19"/>
  <c r="J112" i="19"/>
  <c r="J114" i="19"/>
  <c r="J116" i="19"/>
  <c r="J118" i="19"/>
  <c r="J120" i="19"/>
  <c r="J122" i="19"/>
  <c r="J124" i="19"/>
  <c r="J126" i="19"/>
  <c r="J128" i="19"/>
  <c r="J130" i="19"/>
  <c r="J132" i="19"/>
  <c r="J95" i="19"/>
  <c r="J103" i="19"/>
  <c r="J111" i="19"/>
  <c r="J119" i="19"/>
  <c r="J127" i="19"/>
  <c r="J8" i="19"/>
  <c r="J12" i="19"/>
  <c r="J16" i="19"/>
  <c r="J20" i="19"/>
  <c r="J24" i="19"/>
  <c r="J28" i="19"/>
  <c r="J32" i="19"/>
  <c r="J36" i="19"/>
  <c r="J40" i="19"/>
  <c r="J44" i="19"/>
  <c r="J48" i="19"/>
  <c r="J52" i="19"/>
  <c r="J56" i="19"/>
  <c r="J60" i="19"/>
  <c r="J64" i="19"/>
  <c r="J68" i="19"/>
  <c r="J72" i="19"/>
  <c r="J76" i="19"/>
  <c r="J80" i="19"/>
  <c r="J84" i="19"/>
  <c r="J89" i="19"/>
  <c r="J97" i="19"/>
  <c r="J105" i="19"/>
  <c r="J113" i="19"/>
  <c r="J121" i="19"/>
  <c r="J129" i="19"/>
  <c r="J134" i="19"/>
  <c r="J136" i="19"/>
  <c r="J138" i="19"/>
  <c r="J140" i="19"/>
  <c r="J142" i="19"/>
  <c r="J144" i="19"/>
  <c r="J146" i="19"/>
  <c r="J148" i="19"/>
  <c r="J150" i="19"/>
  <c r="J152" i="19"/>
  <c r="J154" i="19"/>
  <c r="J156" i="19"/>
  <c r="J158" i="19"/>
  <c r="J160" i="19"/>
  <c r="J162" i="19"/>
  <c r="J164" i="19"/>
  <c r="J166" i="19"/>
  <c r="J168" i="19"/>
  <c r="J5" i="19"/>
  <c r="J9" i="19"/>
  <c r="J13" i="19"/>
  <c r="J17" i="19"/>
  <c r="J21" i="19"/>
  <c r="J25" i="19"/>
  <c r="J29" i="19"/>
  <c r="J33" i="19"/>
  <c r="J37" i="19"/>
  <c r="J41" i="19"/>
  <c r="J45" i="19"/>
  <c r="J49" i="19"/>
  <c r="J53" i="19"/>
  <c r="J57" i="19"/>
  <c r="J61" i="19"/>
  <c r="J65" i="19"/>
  <c r="J69" i="19"/>
  <c r="J73" i="19"/>
  <c r="J77" i="19"/>
  <c r="J81" i="19"/>
  <c r="J85" i="19"/>
  <c r="J4" i="19"/>
  <c r="J91" i="19"/>
  <c r="J99" i="19"/>
  <c r="J107" i="19"/>
  <c r="J115" i="19"/>
  <c r="J123" i="19"/>
  <c r="J131" i="19"/>
  <c r="J6" i="19"/>
  <c r="J10" i="19"/>
  <c r="J14" i="19"/>
  <c r="J18" i="19"/>
  <c r="J22" i="19"/>
  <c r="J26" i="19"/>
  <c r="J30" i="19"/>
  <c r="J34" i="19"/>
  <c r="J38" i="19"/>
  <c r="J42" i="19"/>
  <c r="J46" i="19"/>
  <c r="J50" i="19"/>
  <c r="J54" i="19"/>
  <c r="J58" i="19"/>
  <c r="J62" i="19"/>
  <c r="J66" i="19"/>
  <c r="J70" i="19"/>
  <c r="J74" i="19"/>
  <c r="J78" i="19"/>
  <c r="J82" i="19"/>
  <c r="J86" i="19"/>
  <c r="J93" i="19"/>
  <c r="J101" i="19"/>
  <c r="J109" i="19"/>
  <c r="J117" i="19"/>
  <c r="J125" i="19"/>
  <c r="J133" i="19"/>
  <c r="J135" i="19"/>
  <c r="J137" i="19"/>
  <c r="J139" i="19"/>
  <c r="J141" i="19"/>
  <c r="J143" i="19"/>
  <c r="J145" i="19"/>
  <c r="J147" i="19"/>
  <c r="J149" i="19"/>
  <c r="J151" i="19"/>
  <c r="J153" i="19"/>
  <c r="J155" i="19"/>
  <c r="J157" i="19"/>
  <c r="J159" i="19"/>
  <c r="J161" i="19"/>
  <c r="J163" i="19"/>
  <c r="J165" i="19"/>
  <c r="J167" i="19"/>
  <c r="J169" i="19"/>
  <c r="J87" i="19"/>
  <c r="J7" i="19"/>
  <c r="J11" i="19"/>
  <c r="J15" i="19"/>
  <c r="J19" i="19"/>
  <c r="J23" i="19"/>
  <c r="J27" i="19"/>
  <c r="J31" i="19"/>
  <c r="J35" i="19"/>
  <c r="J39" i="19"/>
  <c r="J43" i="19"/>
  <c r="J47" i="19"/>
  <c r="J51" i="19"/>
  <c r="J55" i="19"/>
  <c r="J59" i="19"/>
  <c r="J63" i="19"/>
  <c r="J67" i="19"/>
  <c r="J71" i="19"/>
  <c r="J75" i="19"/>
  <c r="J79" i="19"/>
  <c r="J83" i="19"/>
  <c r="BE3" i="19"/>
  <c r="AW3" i="19"/>
  <c r="AO3" i="19"/>
  <c r="AG3" i="19"/>
  <c r="Y3" i="19"/>
  <c r="Q3" i="19"/>
  <c r="I3" i="19"/>
  <c r="BH245" i="22" a="1"/>
  <c r="BH3" i="19"/>
  <c r="BD3" i="19"/>
  <c r="AZ3" i="19"/>
  <c r="AV3" i="19"/>
  <c r="AR3" i="19"/>
  <c r="AN3" i="19"/>
  <c r="AJ3" i="19"/>
  <c r="AF3" i="19"/>
  <c r="AB3" i="19"/>
  <c r="X3" i="19"/>
  <c r="T3" i="19"/>
  <c r="P3" i="19"/>
  <c r="L3" i="19"/>
  <c r="H3" i="19"/>
  <c r="BG3" i="19"/>
  <c r="BC3" i="19"/>
  <c r="AY3" i="19"/>
  <c r="AU3" i="19"/>
  <c r="AQ3" i="19"/>
  <c r="AM3" i="19"/>
  <c r="AI3" i="19"/>
  <c r="AE3" i="19"/>
  <c r="AA3" i="19"/>
  <c r="W3" i="19"/>
  <c r="S3" i="19"/>
  <c r="O3" i="19"/>
  <c r="K3" i="19"/>
  <c r="AS3" i="20"/>
  <c r="AO3" i="20"/>
  <c r="AK3" i="20"/>
  <c r="AG3" i="20"/>
  <c r="AC3" i="20"/>
  <c r="Y3" i="20"/>
  <c r="U3" i="20"/>
  <c r="Q3" i="20"/>
  <c r="M3" i="20"/>
  <c r="I3" i="20"/>
  <c r="AV3" i="20"/>
  <c r="AR3" i="20"/>
  <c r="AN3" i="20"/>
  <c r="AJ3" i="20"/>
  <c r="AF3" i="20"/>
  <c r="AB3" i="20"/>
  <c r="X3" i="20"/>
  <c r="T3" i="20"/>
  <c r="P3" i="20"/>
  <c r="L3" i="20"/>
  <c r="H3" i="20"/>
  <c r="AU3" i="20"/>
  <c r="AQ3" i="20"/>
  <c r="AM3" i="20"/>
  <c r="AI3" i="20"/>
  <c r="AE3" i="20"/>
  <c r="AA3" i="20"/>
  <c r="W3" i="20"/>
  <c r="S3" i="20"/>
  <c r="O3" i="20"/>
  <c r="K3" i="20"/>
  <c r="G3" i="20"/>
  <c r="AT3" i="20"/>
  <c r="AP3" i="20"/>
  <c r="AL3" i="20"/>
  <c r="AH3" i="20"/>
  <c r="AD3" i="20"/>
  <c r="Z3" i="20"/>
  <c r="V3" i="20"/>
  <c r="R3" i="20"/>
  <c r="N3" i="20"/>
  <c r="J3" i="20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87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4" i="19"/>
  <c r="E5" i="19"/>
  <c r="AS36" i="19" l="1"/>
  <c r="AS132" i="19"/>
  <c r="AS100" i="19"/>
  <c r="AS63" i="19"/>
  <c r="AS31" i="19"/>
  <c r="AS166" i="19"/>
  <c r="AS150" i="19"/>
  <c r="AS134" i="19"/>
  <c r="AS106" i="19"/>
  <c r="BA71" i="19"/>
  <c r="BA39" i="19"/>
  <c r="BA7" i="19"/>
  <c r="BA101" i="19"/>
  <c r="BA74" i="19"/>
  <c r="BA42" i="19"/>
  <c r="BA10" i="19"/>
  <c r="BA159" i="19"/>
  <c r="BA143" i="19"/>
  <c r="BA123" i="19"/>
  <c r="BA91" i="19"/>
  <c r="BA61" i="19"/>
  <c r="BA29" i="19"/>
  <c r="BA128" i="19"/>
  <c r="BA96" i="19"/>
  <c r="BA64" i="19"/>
  <c r="BA32" i="19"/>
  <c r="BA166" i="19"/>
  <c r="BA150" i="19"/>
  <c r="BA134" i="19"/>
  <c r="BA102" i="19"/>
  <c r="AS64" i="19"/>
  <c r="AS32" i="19"/>
  <c r="AS125" i="19"/>
  <c r="AS93" i="19"/>
  <c r="AS59" i="19"/>
  <c r="AS27" i="19"/>
  <c r="AS164" i="19"/>
  <c r="AS148" i="19"/>
  <c r="AS131" i="19"/>
  <c r="AS99" i="19"/>
  <c r="BA67" i="19"/>
  <c r="BA35" i="19"/>
  <c r="BA132" i="19"/>
  <c r="BA100" i="19"/>
  <c r="BA70" i="19"/>
  <c r="BA38" i="19"/>
  <c r="BA6" i="19"/>
  <c r="BA157" i="19"/>
  <c r="BA141" i="19"/>
  <c r="BA122" i="19"/>
  <c r="BA90" i="19"/>
  <c r="BA57" i="19"/>
  <c r="BA25" i="19"/>
  <c r="BA121" i="19"/>
  <c r="BA89" i="19"/>
  <c r="BA60" i="19"/>
  <c r="BA28" i="19"/>
  <c r="BA164" i="19"/>
  <c r="BA148" i="19"/>
  <c r="BA127" i="19"/>
  <c r="BA95" i="19"/>
  <c r="AS127" i="19"/>
  <c r="AS95" i="19"/>
  <c r="AS60" i="19"/>
  <c r="AS28" i="19"/>
  <c r="AS124" i="19"/>
  <c r="AS92" i="19"/>
  <c r="AS55" i="19"/>
  <c r="AS23" i="19"/>
  <c r="AS162" i="19"/>
  <c r="AS146" i="19"/>
  <c r="AS130" i="19"/>
  <c r="AS98" i="19"/>
  <c r="BA63" i="19"/>
  <c r="BA31" i="19"/>
  <c r="BA125" i="19"/>
  <c r="BA93" i="19"/>
  <c r="BA66" i="19"/>
  <c r="BA34" i="19"/>
  <c r="BA87" i="19"/>
  <c r="BA155" i="19"/>
  <c r="BA139" i="19"/>
  <c r="BA115" i="19"/>
  <c r="BA85" i="19"/>
  <c r="BA53" i="19"/>
  <c r="BA21" i="19"/>
  <c r="BA120" i="19"/>
  <c r="BA88" i="19"/>
  <c r="BA56" i="19"/>
  <c r="BA24" i="19"/>
  <c r="BA162" i="19"/>
  <c r="BA146" i="19"/>
  <c r="BA126" i="19"/>
  <c r="BA94" i="19"/>
  <c r="AS126" i="19"/>
  <c r="AS94" i="19"/>
  <c r="AS56" i="19"/>
  <c r="AS24" i="19"/>
  <c r="AS117" i="19"/>
  <c r="AS83" i="19"/>
  <c r="AS51" i="19"/>
  <c r="AS19" i="19"/>
  <c r="AS160" i="19"/>
  <c r="AS144" i="19"/>
  <c r="AS123" i="19"/>
  <c r="BA59" i="19"/>
  <c r="BA27" i="19"/>
  <c r="BA124" i="19"/>
  <c r="BA92" i="19"/>
  <c r="BA62" i="19"/>
  <c r="BA30" i="19"/>
  <c r="BA169" i="19"/>
  <c r="BA153" i="19"/>
  <c r="BA137" i="19"/>
  <c r="BA114" i="19"/>
  <c r="BA81" i="19"/>
  <c r="BA49" i="19"/>
  <c r="BA17" i="19"/>
  <c r="BA113" i="19"/>
  <c r="BA84" i="19"/>
  <c r="BA52" i="19"/>
  <c r="BA20" i="19"/>
  <c r="BA160" i="19"/>
  <c r="BA144" i="19"/>
  <c r="AU88" i="19"/>
  <c r="AU95" i="19"/>
  <c r="AU96" i="19"/>
  <c r="AU103" i="19"/>
  <c r="AU104" i="19"/>
  <c r="AU111" i="19"/>
  <c r="AU112" i="19"/>
  <c r="AU119" i="19"/>
  <c r="AU120" i="19"/>
  <c r="AU127" i="19"/>
  <c r="AU128" i="19"/>
  <c r="AU133" i="19"/>
  <c r="AU135" i="19"/>
  <c r="AU137" i="19"/>
  <c r="AU139" i="19"/>
  <c r="AU141" i="19"/>
  <c r="AU143" i="19"/>
  <c r="AU145" i="19"/>
  <c r="AU147" i="19"/>
  <c r="AU149" i="19"/>
  <c r="AU151" i="19"/>
  <c r="AU153" i="19"/>
  <c r="AU155" i="19"/>
  <c r="AU157" i="19"/>
  <c r="AU159" i="19"/>
  <c r="AU161" i="19"/>
  <c r="AU163" i="19"/>
  <c r="AU165" i="19"/>
  <c r="AU167" i="19"/>
  <c r="AU169" i="19"/>
  <c r="AU87" i="19"/>
  <c r="AU8" i="19"/>
  <c r="AU12" i="19"/>
  <c r="AU16" i="19"/>
  <c r="AU20" i="19"/>
  <c r="AU24" i="19"/>
  <c r="AU28" i="19"/>
  <c r="AU32" i="19"/>
  <c r="AU36" i="19"/>
  <c r="AU40" i="19"/>
  <c r="AU44" i="19"/>
  <c r="AU48" i="19"/>
  <c r="AU52" i="19"/>
  <c r="AU56" i="19"/>
  <c r="AU60" i="19"/>
  <c r="AU64" i="19"/>
  <c r="AU68" i="19"/>
  <c r="AU72" i="19"/>
  <c r="AU76" i="19"/>
  <c r="AU80" i="19"/>
  <c r="AU84" i="19"/>
  <c r="AU89" i="19"/>
  <c r="AU90" i="19"/>
  <c r="AU97" i="19"/>
  <c r="AU98" i="19"/>
  <c r="AU105" i="19"/>
  <c r="AU106" i="19"/>
  <c r="AU113" i="19"/>
  <c r="AU114" i="19"/>
  <c r="AU121" i="19"/>
  <c r="AU122" i="19"/>
  <c r="AU129" i="19"/>
  <c r="AU130" i="19"/>
  <c r="AU5" i="19"/>
  <c r="AU9" i="19"/>
  <c r="AU13" i="19"/>
  <c r="AU17" i="19"/>
  <c r="AU21" i="19"/>
  <c r="AU25" i="19"/>
  <c r="AU29" i="19"/>
  <c r="AU33" i="19"/>
  <c r="AU37" i="19"/>
  <c r="AU41" i="19"/>
  <c r="AU45" i="19"/>
  <c r="AU49" i="19"/>
  <c r="AU53" i="19"/>
  <c r="AU57" i="19"/>
  <c r="AU61" i="19"/>
  <c r="AU65" i="19"/>
  <c r="AU69" i="19"/>
  <c r="AU73" i="19"/>
  <c r="AU77" i="19"/>
  <c r="AU81" i="19"/>
  <c r="AU85" i="19"/>
  <c r="AU91" i="19"/>
  <c r="AU92" i="19"/>
  <c r="AU99" i="19"/>
  <c r="AU100" i="19"/>
  <c r="AU107" i="19"/>
  <c r="AU108" i="19"/>
  <c r="AU115" i="19"/>
  <c r="AU116" i="19"/>
  <c r="AU123" i="19"/>
  <c r="AU124" i="19"/>
  <c r="AU131" i="19"/>
  <c r="AU132" i="19"/>
  <c r="AU134" i="19"/>
  <c r="AU136" i="19"/>
  <c r="AU138" i="19"/>
  <c r="AU140" i="19"/>
  <c r="AU142" i="19"/>
  <c r="AU144" i="19"/>
  <c r="AU146" i="19"/>
  <c r="AU148" i="19"/>
  <c r="AU150" i="19"/>
  <c r="AU152" i="19"/>
  <c r="AU154" i="19"/>
  <c r="AU156" i="19"/>
  <c r="AU158" i="19"/>
  <c r="AU160" i="19"/>
  <c r="AU162" i="19"/>
  <c r="AU164" i="19"/>
  <c r="AU166" i="19"/>
  <c r="AU168" i="19"/>
  <c r="AU6" i="19"/>
  <c r="AU10" i="19"/>
  <c r="AU14" i="19"/>
  <c r="AU18" i="19"/>
  <c r="AU22" i="19"/>
  <c r="AU26" i="19"/>
  <c r="AU30" i="19"/>
  <c r="AU34" i="19"/>
  <c r="AU38" i="19"/>
  <c r="AU42" i="19"/>
  <c r="AU46" i="19"/>
  <c r="AU50" i="19"/>
  <c r="AU54" i="19"/>
  <c r="AU58" i="19"/>
  <c r="AU62" i="19"/>
  <c r="AU66" i="19"/>
  <c r="AU70" i="19"/>
  <c r="AU74" i="19"/>
  <c r="AU78" i="19"/>
  <c r="AU82" i="19"/>
  <c r="AU86" i="19"/>
  <c r="AU93" i="19"/>
  <c r="AU94" i="19"/>
  <c r="AU101" i="19"/>
  <c r="AU102" i="19"/>
  <c r="AU109" i="19"/>
  <c r="AU110" i="19"/>
  <c r="AU117" i="19"/>
  <c r="AU118" i="19"/>
  <c r="AU125" i="19"/>
  <c r="AU126" i="19"/>
  <c r="AU7" i="19"/>
  <c r="AU11" i="19"/>
  <c r="AU15" i="19"/>
  <c r="AU19" i="19"/>
  <c r="AU23" i="19"/>
  <c r="AU27" i="19"/>
  <c r="AU31" i="19"/>
  <c r="AU35" i="19"/>
  <c r="AU39" i="19"/>
  <c r="AU43" i="19"/>
  <c r="AU47" i="19"/>
  <c r="AU51" i="19"/>
  <c r="AU55" i="19"/>
  <c r="AU59" i="19"/>
  <c r="AU63" i="19"/>
  <c r="AU67" i="19"/>
  <c r="AU71" i="19"/>
  <c r="AU75" i="19"/>
  <c r="AU79" i="19"/>
  <c r="AU83" i="19"/>
  <c r="AU4" i="19"/>
  <c r="AN89" i="19"/>
  <c r="AN91" i="19"/>
  <c r="AN93" i="19"/>
  <c r="AN95" i="19"/>
  <c r="AN97" i="19"/>
  <c r="AN99" i="19"/>
  <c r="AN101" i="19"/>
  <c r="AN103" i="19"/>
  <c r="AN105" i="19"/>
  <c r="AN107" i="19"/>
  <c r="AN109" i="19"/>
  <c r="AN111" i="19"/>
  <c r="AN113" i="19"/>
  <c r="AN115" i="19"/>
  <c r="AN117" i="19"/>
  <c r="AN119" i="19"/>
  <c r="AN121" i="19"/>
  <c r="AN123" i="19"/>
  <c r="AN125" i="19"/>
  <c r="AN127" i="19"/>
  <c r="AN129" i="19"/>
  <c r="AN131" i="19"/>
  <c r="AN90" i="19"/>
  <c r="AN98" i="19"/>
  <c r="AN106" i="19"/>
  <c r="AN114" i="19"/>
  <c r="AN122" i="19"/>
  <c r="AN130" i="19"/>
  <c r="AN5" i="19"/>
  <c r="AN9" i="19"/>
  <c r="AN13" i="19"/>
  <c r="AN17" i="19"/>
  <c r="AN21" i="19"/>
  <c r="AN25" i="19"/>
  <c r="AN29" i="19"/>
  <c r="AN33" i="19"/>
  <c r="AN37" i="19"/>
  <c r="AN41" i="19"/>
  <c r="AN45" i="19"/>
  <c r="AN49" i="19"/>
  <c r="AN53" i="19"/>
  <c r="AN57" i="19"/>
  <c r="AN61" i="19"/>
  <c r="AN65" i="19"/>
  <c r="AN69" i="19"/>
  <c r="AN73" i="19"/>
  <c r="AN77" i="19"/>
  <c r="AN81" i="19"/>
  <c r="AN85" i="19"/>
  <c r="AN92" i="19"/>
  <c r="AN100" i="19"/>
  <c r="AN108" i="19"/>
  <c r="AN116" i="19"/>
  <c r="AN124" i="19"/>
  <c r="AN132" i="19"/>
  <c r="AN133" i="19"/>
  <c r="AN135" i="19"/>
  <c r="AN137" i="19"/>
  <c r="AN139" i="19"/>
  <c r="AN141" i="19"/>
  <c r="AN143" i="19"/>
  <c r="AN145" i="19"/>
  <c r="AN147" i="19"/>
  <c r="AN149" i="19"/>
  <c r="AN151" i="19"/>
  <c r="AN153" i="19"/>
  <c r="AN155" i="19"/>
  <c r="AN157" i="19"/>
  <c r="AN159" i="19"/>
  <c r="AN161" i="19"/>
  <c r="AN163" i="19"/>
  <c r="AN165" i="19"/>
  <c r="AN167" i="19"/>
  <c r="AN169" i="19"/>
  <c r="AN87" i="19"/>
  <c r="AN6" i="19"/>
  <c r="AN10" i="19"/>
  <c r="AN14" i="19"/>
  <c r="AN18" i="19"/>
  <c r="AN22" i="19"/>
  <c r="AN26" i="19"/>
  <c r="AN30" i="19"/>
  <c r="AN34" i="19"/>
  <c r="AN38" i="19"/>
  <c r="AN42" i="19"/>
  <c r="AN46" i="19"/>
  <c r="AN50" i="19"/>
  <c r="AN54" i="19"/>
  <c r="AN58" i="19"/>
  <c r="AN62" i="19"/>
  <c r="AN66" i="19"/>
  <c r="AN70" i="19"/>
  <c r="AN74" i="19"/>
  <c r="AN78" i="19"/>
  <c r="AN82" i="19"/>
  <c r="AN86" i="19"/>
  <c r="AN94" i="19"/>
  <c r="AN102" i="19"/>
  <c r="AN110" i="19"/>
  <c r="AN118" i="19"/>
  <c r="AN126" i="19"/>
  <c r="AN7" i="19"/>
  <c r="AN11" i="19"/>
  <c r="AN15" i="19"/>
  <c r="AN19" i="19"/>
  <c r="AN23" i="19"/>
  <c r="AN27" i="19"/>
  <c r="AN31" i="19"/>
  <c r="AN35" i="19"/>
  <c r="AN39" i="19"/>
  <c r="AN43" i="19"/>
  <c r="AN47" i="19"/>
  <c r="AN51" i="19"/>
  <c r="AN55" i="19"/>
  <c r="AN59" i="19"/>
  <c r="AN63" i="19"/>
  <c r="AN67" i="19"/>
  <c r="AN71" i="19"/>
  <c r="AN75" i="19"/>
  <c r="AN79" i="19"/>
  <c r="AN83" i="19"/>
  <c r="AN4" i="19"/>
  <c r="AN88" i="19"/>
  <c r="AN96" i="19"/>
  <c r="AN104" i="19"/>
  <c r="AN112" i="19"/>
  <c r="AN120" i="19"/>
  <c r="AN128" i="19"/>
  <c r="AN134" i="19"/>
  <c r="AN136" i="19"/>
  <c r="AN138" i="19"/>
  <c r="AN140" i="19"/>
  <c r="AN142" i="19"/>
  <c r="AN144" i="19"/>
  <c r="AN146" i="19"/>
  <c r="AN148" i="19"/>
  <c r="AN150" i="19"/>
  <c r="AN152" i="19"/>
  <c r="AN154" i="19"/>
  <c r="AN156" i="19"/>
  <c r="AN158" i="19"/>
  <c r="AN160" i="19"/>
  <c r="AN162" i="19"/>
  <c r="AN164" i="19"/>
  <c r="AN166" i="19"/>
  <c r="AN168" i="19"/>
  <c r="AN8" i="19"/>
  <c r="AN12" i="19"/>
  <c r="AN16" i="19"/>
  <c r="AN20" i="19"/>
  <c r="AN24" i="19"/>
  <c r="AN28" i="19"/>
  <c r="AN32" i="19"/>
  <c r="AN36" i="19"/>
  <c r="AN40" i="19"/>
  <c r="AN44" i="19"/>
  <c r="AN48" i="19"/>
  <c r="AN52" i="19"/>
  <c r="AN56" i="19"/>
  <c r="AN60" i="19"/>
  <c r="AN64" i="19"/>
  <c r="AN68" i="19"/>
  <c r="AN72" i="19"/>
  <c r="AN76" i="19"/>
  <c r="AN80" i="19"/>
  <c r="AN84" i="19"/>
  <c r="Q92" i="19"/>
  <c r="Q93" i="19"/>
  <c r="Q100" i="19"/>
  <c r="Q101" i="19"/>
  <c r="Q108" i="19"/>
  <c r="Q109" i="19"/>
  <c r="Q116" i="19"/>
  <c r="Q117" i="19"/>
  <c r="Q124" i="19"/>
  <c r="Q125" i="19"/>
  <c r="Q132" i="19"/>
  <c r="Q134" i="19"/>
  <c r="Q136" i="19"/>
  <c r="Q138" i="19"/>
  <c r="Q140" i="19"/>
  <c r="Q142" i="19"/>
  <c r="Q144" i="19"/>
  <c r="Q146" i="19"/>
  <c r="Q148" i="19"/>
  <c r="Q150" i="19"/>
  <c r="Q152" i="19"/>
  <c r="Q154" i="19"/>
  <c r="Q156" i="19"/>
  <c r="Q158" i="19"/>
  <c r="Q160" i="19"/>
  <c r="Q162" i="19"/>
  <c r="Q164" i="19"/>
  <c r="Q166" i="19"/>
  <c r="Q168" i="19"/>
  <c r="Q6" i="19"/>
  <c r="Q10" i="19"/>
  <c r="Q14" i="19"/>
  <c r="Q18" i="19"/>
  <c r="Q22" i="19"/>
  <c r="Q26" i="19"/>
  <c r="Q30" i="19"/>
  <c r="Q34" i="19"/>
  <c r="Q38" i="19"/>
  <c r="Q42" i="19"/>
  <c r="Q46" i="19"/>
  <c r="Q50" i="19"/>
  <c r="Q54" i="19"/>
  <c r="Q58" i="19"/>
  <c r="Q62" i="19"/>
  <c r="Q66" i="19"/>
  <c r="Q70" i="19"/>
  <c r="Q74" i="19"/>
  <c r="Q78" i="19"/>
  <c r="Q82" i="19"/>
  <c r="Q86" i="19"/>
  <c r="Q4" i="19"/>
  <c r="Q94" i="19"/>
  <c r="Q95" i="19"/>
  <c r="Q102" i="19"/>
  <c r="Q103" i="19"/>
  <c r="Q110" i="19"/>
  <c r="Q111" i="19"/>
  <c r="Q118" i="19"/>
  <c r="Q119" i="19"/>
  <c r="Q126" i="19"/>
  <c r="Q127" i="19"/>
  <c r="Q7" i="19"/>
  <c r="Q11" i="19"/>
  <c r="Q15" i="19"/>
  <c r="Q19" i="19"/>
  <c r="Q23" i="19"/>
  <c r="Q27" i="19"/>
  <c r="Q31" i="19"/>
  <c r="Q35" i="19"/>
  <c r="Q39" i="19"/>
  <c r="Q43" i="19"/>
  <c r="Q47" i="19"/>
  <c r="Q51" i="19"/>
  <c r="Q55" i="19"/>
  <c r="Q59" i="19"/>
  <c r="Q63" i="19"/>
  <c r="Q67" i="19"/>
  <c r="Q71" i="19"/>
  <c r="Q75" i="19"/>
  <c r="Q79" i="19"/>
  <c r="Q83" i="19"/>
  <c r="Q88" i="19"/>
  <c r="Q89" i="19"/>
  <c r="Q96" i="19"/>
  <c r="Q97" i="19"/>
  <c r="Q104" i="19"/>
  <c r="Q105" i="19"/>
  <c r="Q112" i="19"/>
  <c r="Q113" i="19"/>
  <c r="Q120" i="19"/>
  <c r="Q121" i="19"/>
  <c r="Q128" i="19"/>
  <c r="Q129" i="19"/>
  <c r="Q133" i="19"/>
  <c r="Q135" i="19"/>
  <c r="Q137" i="19"/>
  <c r="Q139" i="19"/>
  <c r="Q141" i="19"/>
  <c r="Q143" i="19"/>
  <c r="Q145" i="19"/>
  <c r="Q147" i="19"/>
  <c r="Q149" i="19"/>
  <c r="Q151" i="19"/>
  <c r="Q153" i="19"/>
  <c r="Q155" i="19"/>
  <c r="Q157" i="19"/>
  <c r="Q159" i="19"/>
  <c r="Q161" i="19"/>
  <c r="Q163" i="19"/>
  <c r="Q165" i="19"/>
  <c r="Q167" i="19"/>
  <c r="Q169" i="19"/>
  <c r="Q87" i="19"/>
  <c r="Q8" i="19"/>
  <c r="Q12" i="19"/>
  <c r="Q16" i="19"/>
  <c r="Q20" i="19"/>
  <c r="Q24" i="19"/>
  <c r="Q28" i="19"/>
  <c r="Q32" i="19"/>
  <c r="Q36" i="19"/>
  <c r="Q40" i="19"/>
  <c r="Q44" i="19"/>
  <c r="Q48" i="19"/>
  <c r="Q52" i="19"/>
  <c r="Q56" i="19"/>
  <c r="Q60" i="19"/>
  <c r="Q64" i="19"/>
  <c r="Q68" i="19"/>
  <c r="Q72" i="19"/>
  <c r="Q76" i="19"/>
  <c r="Q80" i="19"/>
  <c r="Q84" i="19"/>
  <c r="Q90" i="19"/>
  <c r="Q91" i="19"/>
  <c r="Q98" i="19"/>
  <c r="Q99" i="19"/>
  <c r="Q106" i="19"/>
  <c r="Q107" i="19"/>
  <c r="Q114" i="19"/>
  <c r="Q115" i="19"/>
  <c r="Q122" i="19"/>
  <c r="Q123" i="19"/>
  <c r="Q130" i="19"/>
  <c r="Q131" i="19"/>
  <c r="Q5" i="19"/>
  <c r="Q9" i="19"/>
  <c r="Q13" i="19"/>
  <c r="Q17" i="19"/>
  <c r="Q21" i="19"/>
  <c r="Q25" i="19"/>
  <c r="Q29" i="19"/>
  <c r="Q33" i="19"/>
  <c r="Q37" i="19"/>
  <c r="Q41" i="19"/>
  <c r="Q45" i="19"/>
  <c r="Q49" i="19"/>
  <c r="Q53" i="19"/>
  <c r="Q57" i="19"/>
  <c r="Q61" i="19"/>
  <c r="Q65" i="19"/>
  <c r="Q69" i="19"/>
  <c r="Q73" i="19"/>
  <c r="Q77" i="19"/>
  <c r="Q81" i="19"/>
  <c r="Q85" i="19"/>
  <c r="S89" i="19"/>
  <c r="S90" i="19"/>
  <c r="S97" i="19"/>
  <c r="S98" i="19"/>
  <c r="S105" i="19"/>
  <c r="S106" i="19"/>
  <c r="S113" i="19"/>
  <c r="S114" i="19"/>
  <c r="S121" i="19"/>
  <c r="S122" i="19"/>
  <c r="S129" i="19"/>
  <c r="S130" i="19"/>
  <c r="S133" i="19"/>
  <c r="S135" i="19"/>
  <c r="S137" i="19"/>
  <c r="S139" i="19"/>
  <c r="S141" i="19"/>
  <c r="S143" i="19"/>
  <c r="S145" i="19"/>
  <c r="S147" i="19"/>
  <c r="S149" i="19"/>
  <c r="S151" i="19"/>
  <c r="S153" i="19"/>
  <c r="S155" i="19"/>
  <c r="S157" i="19"/>
  <c r="S159" i="19"/>
  <c r="S161" i="19"/>
  <c r="S163" i="19"/>
  <c r="S165" i="19"/>
  <c r="S167" i="19"/>
  <c r="S169" i="19"/>
  <c r="S87" i="19"/>
  <c r="S6" i="19"/>
  <c r="S10" i="19"/>
  <c r="S14" i="19"/>
  <c r="S18" i="19"/>
  <c r="S22" i="19"/>
  <c r="S26" i="19"/>
  <c r="S30" i="19"/>
  <c r="S34" i="19"/>
  <c r="S38" i="19"/>
  <c r="S42" i="19"/>
  <c r="S46" i="19"/>
  <c r="S50" i="19"/>
  <c r="S54" i="19"/>
  <c r="S58" i="19"/>
  <c r="S62" i="19"/>
  <c r="S66" i="19"/>
  <c r="S70" i="19"/>
  <c r="S74" i="19"/>
  <c r="S78" i="19"/>
  <c r="S82" i="19"/>
  <c r="S86" i="19"/>
  <c r="S91" i="19"/>
  <c r="S92" i="19"/>
  <c r="S99" i="19"/>
  <c r="S100" i="19"/>
  <c r="S107" i="19"/>
  <c r="S108" i="19"/>
  <c r="S115" i="19"/>
  <c r="S116" i="19"/>
  <c r="S123" i="19"/>
  <c r="S124" i="19"/>
  <c r="S131" i="19"/>
  <c r="S132" i="19"/>
  <c r="S7" i="19"/>
  <c r="S11" i="19"/>
  <c r="S15" i="19"/>
  <c r="S19" i="19"/>
  <c r="S23" i="19"/>
  <c r="S27" i="19"/>
  <c r="S31" i="19"/>
  <c r="S35" i="19"/>
  <c r="S39" i="19"/>
  <c r="S43" i="19"/>
  <c r="S47" i="19"/>
  <c r="S51" i="19"/>
  <c r="S55" i="19"/>
  <c r="S59" i="19"/>
  <c r="S63" i="19"/>
  <c r="S67" i="19"/>
  <c r="S71" i="19"/>
  <c r="S75" i="19"/>
  <c r="S79" i="19"/>
  <c r="S83" i="19"/>
  <c r="S93" i="19"/>
  <c r="S94" i="19"/>
  <c r="S101" i="19"/>
  <c r="S102" i="19"/>
  <c r="S109" i="19"/>
  <c r="S110" i="19"/>
  <c r="S117" i="19"/>
  <c r="S118" i="19"/>
  <c r="S125" i="19"/>
  <c r="S126" i="19"/>
  <c r="S134" i="19"/>
  <c r="S136" i="19"/>
  <c r="S138" i="19"/>
  <c r="S140" i="19"/>
  <c r="S142" i="19"/>
  <c r="S144" i="19"/>
  <c r="S146" i="19"/>
  <c r="S148" i="19"/>
  <c r="S150" i="19"/>
  <c r="S152" i="19"/>
  <c r="S154" i="19"/>
  <c r="S156" i="19"/>
  <c r="S158" i="19"/>
  <c r="S160" i="19"/>
  <c r="S162" i="19"/>
  <c r="S164" i="19"/>
  <c r="S166" i="19"/>
  <c r="S168" i="19"/>
  <c r="S8" i="19"/>
  <c r="S12" i="19"/>
  <c r="S16" i="19"/>
  <c r="S20" i="19"/>
  <c r="S24" i="19"/>
  <c r="S28" i="19"/>
  <c r="S32" i="19"/>
  <c r="S36" i="19"/>
  <c r="S40" i="19"/>
  <c r="S44" i="19"/>
  <c r="S48" i="19"/>
  <c r="S52" i="19"/>
  <c r="S56" i="19"/>
  <c r="S60" i="19"/>
  <c r="S64" i="19"/>
  <c r="S68" i="19"/>
  <c r="S72" i="19"/>
  <c r="S76" i="19"/>
  <c r="S80" i="19"/>
  <c r="S84" i="19"/>
  <c r="S4" i="19"/>
  <c r="S88" i="19"/>
  <c r="S95" i="19"/>
  <c r="S96" i="19"/>
  <c r="S103" i="19"/>
  <c r="S104" i="19"/>
  <c r="S111" i="19"/>
  <c r="S112" i="19"/>
  <c r="S119" i="19"/>
  <c r="S120" i="19"/>
  <c r="S127" i="19"/>
  <c r="S128" i="19"/>
  <c r="S5" i="19"/>
  <c r="S9" i="19"/>
  <c r="S13" i="19"/>
  <c r="S17" i="19"/>
  <c r="S21" i="19"/>
  <c r="S25" i="19"/>
  <c r="S29" i="19"/>
  <c r="S33" i="19"/>
  <c r="S37" i="19"/>
  <c r="S41" i="19"/>
  <c r="S45" i="19"/>
  <c r="S49" i="19"/>
  <c r="S53" i="19"/>
  <c r="S57" i="19"/>
  <c r="S61" i="19"/>
  <c r="S65" i="19"/>
  <c r="S69" i="19"/>
  <c r="S73" i="19"/>
  <c r="S77" i="19"/>
  <c r="S81" i="19"/>
  <c r="S85" i="19"/>
  <c r="AI89" i="19"/>
  <c r="AI90" i="19"/>
  <c r="AI97" i="19"/>
  <c r="AI98" i="19"/>
  <c r="AI105" i="19"/>
  <c r="AI106" i="19"/>
  <c r="AI113" i="19"/>
  <c r="AI114" i="19"/>
  <c r="AI121" i="19"/>
  <c r="AI122" i="19"/>
  <c r="AI129" i="19"/>
  <c r="AI130" i="19"/>
  <c r="AI133" i="19"/>
  <c r="AI135" i="19"/>
  <c r="AI137" i="19"/>
  <c r="AI139" i="19"/>
  <c r="AI141" i="19"/>
  <c r="AI143" i="19"/>
  <c r="AI145" i="19"/>
  <c r="AI147" i="19"/>
  <c r="AI149" i="19"/>
  <c r="AI151" i="19"/>
  <c r="AI153" i="19"/>
  <c r="AI155" i="19"/>
  <c r="AI157" i="19"/>
  <c r="AI159" i="19"/>
  <c r="AI161" i="19"/>
  <c r="AI163" i="19"/>
  <c r="AI165" i="19"/>
  <c r="AI167" i="19"/>
  <c r="AI169" i="19"/>
  <c r="AI87" i="19"/>
  <c r="AI7" i="19"/>
  <c r="AI11" i="19"/>
  <c r="AI15" i="19"/>
  <c r="AI19" i="19"/>
  <c r="AI23" i="19"/>
  <c r="AI27" i="19"/>
  <c r="AI31" i="19"/>
  <c r="AI35" i="19"/>
  <c r="AI39" i="19"/>
  <c r="AI43" i="19"/>
  <c r="AI47" i="19"/>
  <c r="AI51" i="19"/>
  <c r="AI55" i="19"/>
  <c r="AI59" i="19"/>
  <c r="AI63" i="19"/>
  <c r="AI67" i="19"/>
  <c r="AI71" i="19"/>
  <c r="AI75" i="19"/>
  <c r="AI79" i="19"/>
  <c r="AI83" i="19"/>
  <c r="AI91" i="19"/>
  <c r="AI92" i="19"/>
  <c r="AI99" i="19"/>
  <c r="AI100" i="19"/>
  <c r="AI107" i="19"/>
  <c r="AI108" i="19"/>
  <c r="AI115" i="19"/>
  <c r="AI116" i="19"/>
  <c r="AI123" i="19"/>
  <c r="AI124" i="19"/>
  <c r="AI131" i="19"/>
  <c r="AI132" i="19"/>
  <c r="AI8" i="19"/>
  <c r="AI12" i="19"/>
  <c r="AI16" i="19"/>
  <c r="AI20" i="19"/>
  <c r="AI24" i="19"/>
  <c r="AI28" i="19"/>
  <c r="AI32" i="19"/>
  <c r="AI36" i="19"/>
  <c r="AI40" i="19"/>
  <c r="AI44" i="19"/>
  <c r="AI48" i="19"/>
  <c r="AI52" i="19"/>
  <c r="AI56" i="19"/>
  <c r="AI60" i="19"/>
  <c r="AI64" i="19"/>
  <c r="AI68" i="19"/>
  <c r="AI72" i="19"/>
  <c r="AI76" i="19"/>
  <c r="AI80" i="19"/>
  <c r="AI84" i="19"/>
  <c r="AI4" i="19"/>
  <c r="AI93" i="19"/>
  <c r="AI94" i="19"/>
  <c r="AI101" i="19"/>
  <c r="AI102" i="19"/>
  <c r="AI109" i="19"/>
  <c r="AI110" i="19"/>
  <c r="AI117" i="19"/>
  <c r="AI118" i="19"/>
  <c r="AI125" i="19"/>
  <c r="AI126" i="19"/>
  <c r="AI134" i="19"/>
  <c r="AI136" i="19"/>
  <c r="AI138" i="19"/>
  <c r="AI140" i="19"/>
  <c r="AI142" i="19"/>
  <c r="AI144" i="19"/>
  <c r="AI146" i="19"/>
  <c r="AI148" i="19"/>
  <c r="AI150" i="19"/>
  <c r="AI152" i="19"/>
  <c r="AI154" i="19"/>
  <c r="AI156" i="19"/>
  <c r="AI158" i="19"/>
  <c r="AI160" i="19"/>
  <c r="AI162" i="19"/>
  <c r="AI164" i="19"/>
  <c r="AI166" i="19"/>
  <c r="AI168" i="19"/>
  <c r="AI5" i="19"/>
  <c r="AI9" i="19"/>
  <c r="AI13" i="19"/>
  <c r="AI17" i="19"/>
  <c r="AI21" i="19"/>
  <c r="AI25" i="19"/>
  <c r="AI29" i="19"/>
  <c r="AI33" i="19"/>
  <c r="AI37" i="19"/>
  <c r="AI41" i="19"/>
  <c r="AI45" i="19"/>
  <c r="AI49" i="19"/>
  <c r="AI53" i="19"/>
  <c r="AI57" i="19"/>
  <c r="AI61" i="19"/>
  <c r="AI65" i="19"/>
  <c r="AI69" i="19"/>
  <c r="AI73" i="19"/>
  <c r="AI77" i="19"/>
  <c r="AI81" i="19"/>
  <c r="AI85" i="19"/>
  <c r="AI88" i="19"/>
  <c r="AI95" i="19"/>
  <c r="AI96" i="19"/>
  <c r="AI103" i="19"/>
  <c r="AI104" i="19"/>
  <c r="AI111" i="19"/>
  <c r="AI112" i="19"/>
  <c r="AI119" i="19"/>
  <c r="AI120" i="19"/>
  <c r="AI127" i="19"/>
  <c r="AI128" i="19"/>
  <c r="AI6" i="19"/>
  <c r="AI10" i="19"/>
  <c r="AI14" i="19"/>
  <c r="AI18" i="19"/>
  <c r="AI22" i="19"/>
  <c r="AI26" i="19"/>
  <c r="AI30" i="19"/>
  <c r="AI34" i="19"/>
  <c r="AI38" i="19"/>
  <c r="AI42" i="19"/>
  <c r="AI46" i="19"/>
  <c r="AI50" i="19"/>
  <c r="AI54" i="19"/>
  <c r="AI58" i="19"/>
  <c r="AI62" i="19"/>
  <c r="AI66" i="19"/>
  <c r="AI70" i="19"/>
  <c r="AI74" i="19"/>
  <c r="AI78" i="19"/>
  <c r="AI82" i="19"/>
  <c r="AI86" i="19"/>
  <c r="L89" i="19"/>
  <c r="L91" i="19"/>
  <c r="L93" i="19"/>
  <c r="L95" i="19"/>
  <c r="L97" i="19"/>
  <c r="L99" i="19"/>
  <c r="L101" i="19"/>
  <c r="L103" i="19"/>
  <c r="L105" i="19"/>
  <c r="L107" i="19"/>
  <c r="L109" i="19"/>
  <c r="L111" i="19"/>
  <c r="L113" i="19"/>
  <c r="L115" i="19"/>
  <c r="L117" i="19"/>
  <c r="L119" i="19"/>
  <c r="L121" i="19"/>
  <c r="L123" i="19"/>
  <c r="L125" i="19"/>
  <c r="L127" i="19"/>
  <c r="L129" i="19"/>
  <c r="L131" i="19"/>
  <c r="L92" i="19"/>
  <c r="L100" i="19"/>
  <c r="L108" i="19"/>
  <c r="L116" i="19"/>
  <c r="L124" i="19"/>
  <c r="L132" i="19"/>
  <c r="L8" i="19"/>
  <c r="L12" i="19"/>
  <c r="L16" i="19"/>
  <c r="L20" i="19"/>
  <c r="L24" i="19"/>
  <c r="L28" i="19"/>
  <c r="L32" i="19"/>
  <c r="L36" i="19"/>
  <c r="L40" i="19"/>
  <c r="L44" i="19"/>
  <c r="L48" i="19"/>
  <c r="L52" i="19"/>
  <c r="L56" i="19"/>
  <c r="L60" i="19"/>
  <c r="L64" i="19"/>
  <c r="L68" i="19"/>
  <c r="L72" i="19"/>
  <c r="L76" i="19"/>
  <c r="L80" i="19"/>
  <c r="L84" i="19"/>
  <c r="L94" i="19"/>
  <c r="L102" i="19"/>
  <c r="L110" i="19"/>
  <c r="L118" i="19"/>
  <c r="L126" i="19"/>
  <c r="L133" i="19"/>
  <c r="L135" i="19"/>
  <c r="L137" i="19"/>
  <c r="L139" i="19"/>
  <c r="L141" i="19"/>
  <c r="L143" i="19"/>
  <c r="L145" i="19"/>
  <c r="L147" i="19"/>
  <c r="L149" i="19"/>
  <c r="L151" i="19"/>
  <c r="L153" i="19"/>
  <c r="L155" i="19"/>
  <c r="L157" i="19"/>
  <c r="L159" i="19"/>
  <c r="L161" i="19"/>
  <c r="L163" i="19"/>
  <c r="L165" i="19"/>
  <c r="L167" i="19"/>
  <c r="L169" i="19"/>
  <c r="L87" i="19"/>
  <c r="L5" i="19"/>
  <c r="L9" i="19"/>
  <c r="L13" i="19"/>
  <c r="L17" i="19"/>
  <c r="L21" i="19"/>
  <c r="L25" i="19"/>
  <c r="L29" i="19"/>
  <c r="L33" i="19"/>
  <c r="L37" i="19"/>
  <c r="L41" i="19"/>
  <c r="L45" i="19"/>
  <c r="L49" i="19"/>
  <c r="L53" i="19"/>
  <c r="L57" i="19"/>
  <c r="L61" i="19"/>
  <c r="L65" i="19"/>
  <c r="L69" i="19"/>
  <c r="L73" i="19"/>
  <c r="L77" i="19"/>
  <c r="L81" i="19"/>
  <c r="L85" i="19"/>
  <c r="L88" i="19"/>
  <c r="L96" i="19"/>
  <c r="L104" i="19"/>
  <c r="L112" i="19"/>
  <c r="L120" i="19"/>
  <c r="L128" i="19"/>
  <c r="L6" i="19"/>
  <c r="L10" i="19"/>
  <c r="L14" i="19"/>
  <c r="L18" i="19"/>
  <c r="L22" i="19"/>
  <c r="L26" i="19"/>
  <c r="L30" i="19"/>
  <c r="L34" i="19"/>
  <c r="L38" i="19"/>
  <c r="L42" i="19"/>
  <c r="L46" i="19"/>
  <c r="L50" i="19"/>
  <c r="L54" i="19"/>
  <c r="L58" i="19"/>
  <c r="L62" i="19"/>
  <c r="L66" i="19"/>
  <c r="L70" i="19"/>
  <c r="L74" i="19"/>
  <c r="L78" i="19"/>
  <c r="L82" i="19"/>
  <c r="L86" i="19"/>
  <c r="L90" i="19"/>
  <c r="L98" i="19"/>
  <c r="L106" i="19"/>
  <c r="L114" i="19"/>
  <c r="L122" i="19"/>
  <c r="L130" i="19"/>
  <c r="L134" i="19"/>
  <c r="L136" i="19"/>
  <c r="L138" i="19"/>
  <c r="L140" i="19"/>
  <c r="L142" i="19"/>
  <c r="L144" i="19"/>
  <c r="L146" i="19"/>
  <c r="L148" i="19"/>
  <c r="L150" i="19"/>
  <c r="L152" i="19"/>
  <c r="L154" i="19"/>
  <c r="L156" i="19"/>
  <c r="L158" i="19"/>
  <c r="L160" i="19"/>
  <c r="L162" i="19"/>
  <c r="L164" i="19"/>
  <c r="L166" i="19"/>
  <c r="L168" i="19"/>
  <c r="L7" i="19"/>
  <c r="L11" i="19"/>
  <c r="L15" i="19"/>
  <c r="L19" i="19"/>
  <c r="L23" i="19"/>
  <c r="L27" i="19"/>
  <c r="L31" i="19"/>
  <c r="L35" i="19"/>
  <c r="L39" i="19"/>
  <c r="L43" i="19"/>
  <c r="L47" i="19"/>
  <c r="L51" i="19"/>
  <c r="L55" i="19"/>
  <c r="L59" i="19"/>
  <c r="L63" i="19"/>
  <c r="L67" i="19"/>
  <c r="L71" i="19"/>
  <c r="L75" i="19"/>
  <c r="L79" i="19"/>
  <c r="L83" i="19"/>
  <c r="L4" i="19"/>
  <c r="AB89" i="19"/>
  <c r="AB91" i="19"/>
  <c r="AB93" i="19"/>
  <c r="AB95" i="19"/>
  <c r="AB97" i="19"/>
  <c r="AB99" i="19"/>
  <c r="AB101" i="19"/>
  <c r="AB103" i="19"/>
  <c r="AB105" i="19"/>
  <c r="AB107" i="19"/>
  <c r="AB109" i="19"/>
  <c r="AB111" i="19"/>
  <c r="AB113" i="19"/>
  <c r="AB115" i="19"/>
  <c r="AB117" i="19"/>
  <c r="AB119" i="19"/>
  <c r="AB121" i="19"/>
  <c r="AB123" i="19"/>
  <c r="AB125" i="19"/>
  <c r="AB127" i="19"/>
  <c r="AB129" i="19"/>
  <c r="AB131" i="19"/>
  <c r="AB92" i="19"/>
  <c r="AB100" i="19"/>
  <c r="AB108" i="19"/>
  <c r="AB116" i="19"/>
  <c r="AB124" i="19"/>
  <c r="AB132" i="19"/>
  <c r="AB5" i="19"/>
  <c r="AB9" i="19"/>
  <c r="AB13" i="19"/>
  <c r="AB17" i="19"/>
  <c r="AB21" i="19"/>
  <c r="AB25" i="19"/>
  <c r="AB29" i="19"/>
  <c r="AB33" i="19"/>
  <c r="AB37" i="19"/>
  <c r="AB41" i="19"/>
  <c r="AB45" i="19"/>
  <c r="AB49" i="19"/>
  <c r="AB53" i="19"/>
  <c r="AB57" i="19"/>
  <c r="AB61" i="19"/>
  <c r="AB65" i="19"/>
  <c r="AB69" i="19"/>
  <c r="AB73" i="19"/>
  <c r="AB77" i="19"/>
  <c r="AB81" i="19"/>
  <c r="AB85" i="19"/>
  <c r="AB94" i="19"/>
  <c r="AB102" i="19"/>
  <c r="AB110" i="19"/>
  <c r="AB118" i="19"/>
  <c r="AB126" i="19"/>
  <c r="AB133" i="19"/>
  <c r="AB135" i="19"/>
  <c r="AB137" i="19"/>
  <c r="AB139" i="19"/>
  <c r="AB141" i="19"/>
  <c r="AB143" i="19"/>
  <c r="AB145" i="19"/>
  <c r="AB147" i="19"/>
  <c r="AB149" i="19"/>
  <c r="AB151" i="19"/>
  <c r="AB153" i="19"/>
  <c r="AB155" i="19"/>
  <c r="AB157" i="19"/>
  <c r="AB159" i="19"/>
  <c r="AB161" i="19"/>
  <c r="AB163" i="19"/>
  <c r="AB165" i="19"/>
  <c r="AB167" i="19"/>
  <c r="AB169" i="19"/>
  <c r="AB87" i="19"/>
  <c r="AB6" i="19"/>
  <c r="AB10" i="19"/>
  <c r="AB14" i="19"/>
  <c r="AB18" i="19"/>
  <c r="AB22" i="19"/>
  <c r="AB26" i="19"/>
  <c r="AB30" i="19"/>
  <c r="AB34" i="19"/>
  <c r="AB38" i="19"/>
  <c r="AB42" i="19"/>
  <c r="AB46" i="19"/>
  <c r="AB50" i="19"/>
  <c r="AB54" i="19"/>
  <c r="AB58" i="19"/>
  <c r="AB62" i="19"/>
  <c r="AB66" i="19"/>
  <c r="AB70" i="19"/>
  <c r="AB74" i="19"/>
  <c r="AB78" i="19"/>
  <c r="AB82" i="19"/>
  <c r="AB86" i="19"/>
  <c r="AB88" i="19"/>
  <c r="AB96" i="19"/>
  <c r="AB104" i="19"/>
  <c r="AB112" i="19"/>
  <c r="AB120" i="19"/>
  <c r="AB128" i="19"/>
  <c r="AB7" i="19"/>
  <c r="AB11" i="19"/>
  <c r="AB15" i="19"/>
  <c r="AB19" i="19"/>
  <c r="AB23" i="19"/>
  <c r="AB27" i="19"/>
  <c r="AB31" i="19"/>
  <c r="AB35" i="19"/>
  <c r="AB39" i="19"/>
  <c r="AB43" i="19"/>
  <c r="AB47" i="19"/>
  <c r="AB51" i="19"/>
  <c r="AB55" i="19"/>
  <c r="AB59" i="19"/>
  <c r="AB63" i="19"/>
  <c r="AB67" i="19"/>
  <c r="AB71" i="19"/>
  <c r="AB75" i="19"/>
  <c r="AB79" i="19"/>
  <c r="AB83" i="19"/>
  <c r="AB4" i="19"/>
  <c r="AB90" i="19"/>
  <c r="AB98" i="19"/>
  <c r="AB106" i="19"/>
  <c r="AB114" i="19"/>
  <c r="AB122" i="19"/>
  <c r="AB130" i="19"/>
  <c r="AB134" i="19"/>
  <c r="AB136" i="19"/>
  <c r="AB138" i="19"/>
  <c r="AB140" i="19"/>
  <c r="AB142" i="19"/>
  <c r="AB144" i="19"/>
  <c r="AB146" i="19"/>
  <c r="AB148" i="19"/>
  <c r="AB150" i="19"/>
  <c r="AB152" i="19"/>
  <c r="AB154" i="19"/>
  <c r="AB156" i="19"/>
  <c r="AB158" i="19"/>
  <c r="AB160" i="19"/>
  <c r="AB162" i="19"/>
  <c r="AB164" i="19"/>
  <c r="AB166" i="19"/>
  <c r="AB168" i="19"/>
  <c r="AB8" i="19"/>
  <c r="AB12" i="19"/>
  <c r="AB16" i="19"/>
  <c r="AB20" i="19"/>
  <c r="AB24" i="19"/>
  <c r="AB28" i="19"/>
  <c r="AB32" i="19"/>
  <c r="AB36" i="19"/>
  <c r="AB40" i="19"/>
  <c r="AB44" i="19"/>
  <c r="AB48" i="19"/>
  <c r="AB52" i="19"/>
  <c r="AB56" i="19"/>
  <c r="AB60" i="19"/>
  <c r="AB64" i="19"/>
  <c r="AB68" i="19"/>
  <c r="AB72" i="19"/>
  <c r="AB76" i="19"/>
  <c r="AB80" i="19"/>
  <c r="AB84" i="19"/>
  <c r="AR89" i="19"/>
  <c r="AR91" i="19"/>
  <c r="AR93" i="19"/>
  <c r="AR95" i="19"/>
  <c r="AR97" i="19"/>
  <c r="AR99" i="19"/>
  <c r="AR101" i="19"/>
  <c r="AR103" i="19"/>
  <c r="AR105" i="19"/>
  <c r="AR107" i="19"/>
  <c r="AR109" i="19"/>
  <c r="AR111" i="19"/>
  <c r="AR113" i="19"/>
  <c r="AR115" i="19"/>
  <c r="AR117" i="19"/>
  <c r="AR119" i="19"/>
  <c r="AR121" i="19"/>
  <c r="AR123" i="19"/>
  <c r="AR125" i="19"/>
  <c r="AR127" i="19"/>
  <c r="AR129" i="19"/>
  <c r="AR131" i="19"/>
  <c r="AR92" i="19"/>
  <c r="AR100" i="19"/>
  <c r="AR108" i="19"/>
  <c r="AR116" i="19"/>
  <c r="AR124" i="19"/>
  <c r="AR132" i="19"/>
  <c r="AR5" i="19"/>
  <c r="AR9" i="19"/>
  <c r="AR13" i="19"/>
  <c r="AR17" i="19"/>
  <c r="AR21" i="19"/>
  <c r="AR25" i="19"/>
  <c r="AR29" i="19"/>
  <c r="AR33" i="19"/>
  <c r="AR37" i="19"/>
  <c r="AR41" i="19"/>
  <c r="AR45" i="19"/>
  <c r="AR49" i="19"/>
  <c r="AR53" i="19"/>
  <c r="AR57" i="19"/>
  <c r="AR61" i="19"/>
  <c r="AR65" i="19"/>
  <c r="AR69" i="19"/>
  <c r="AR73" i="19"/>
  <c r="AR77" i="19"/>
  <c r="AR81" i="19"/>
  <c r="AR85" i="19"/>
  <c r="AR94" i="19"/>
  <c r="AR102" i="19"/>
  <c r="AR110" i="19"/>
  <c r="AR118" i="19"/>
  <c r="AR126" i="19"/>
  <c r="AR133" i="19"/>
  <c r="AR135" i="19"/>
  <c r="AR137" i="19"/>
  <c r="AR139" i="19"/>
  <c r="AR141" i="19"/>
  <c r="AR143" i="19"/>
  <c r="AR145" i="19"/>
  <c r="AR147" i="19"/>
  <c r="AR149" i="19"/>
  <c r="AR151" i="19"/>
  <c r="AR153" i="19"/>
  <c r="AR155" i="19"/>
  <c r="AR157" i="19"/>
  <c r="AR159" i="19"/>
  <c r="AR161" i="19"/>
  <c r="AR163" i="19"/>
  <c r="AR165" i="19"/>
  <c r="AR167" i="19"/>
  <c r="AR169" i="19"/>
  <c r="AR87" i="19"/>
  <c r="AR6" i="19"/>
  <c r="AR10" i="19"/>
  <c r="AR14" i="19"/>
  <c r="AR18" i="19"/>
  <c r="AR22" i="19"/>
  <c r="AR26" i="19"/>
  <c r="AR30" i="19"/>
  <c r="AR34" i="19"/>
  <c r="AR38" i="19"/>
  <c r="AR42" i="19"/>
  <c r="AR46" i="19"/>
  <c r="AR50" i="19"/>
  <c r="AR54" i="19"/>
  <c r="AR58" i="19"/>
  <c r="AR62" i="19"/>
  <c r="AR66" i="19"/>
  <c r="AR70" i="19"/>
  <c r="AR74" i="19"/>
  <c r="AR78" i="19"/>
  <c r="AR82" i="19"/>
  <c r="AR86" i="19"/>
  <c r="AR88" i="19"/>
  <c r="AR96" i="19"/>
  <c r="AR104" i="19"/>
  <c r="AR112" i="19"/>
  <c r="AR120" i="19"/>
  <c r="AR128" i="19"/>
  <c r="AR7" i="19"/>
  <c r="AR11" i="19"/>
  <c r="AR15" i="19"/>
  <c r="AR19" i="19"/>
  <c r="AR23" i="19"/>
  <c r="AR27" i="19"/>
  <c r="AR31" i="19"/>
  <c r="AR35" i="19"/>
  <c r="AR39" i="19"/>
  <c r="AR43" i="19"/>
  <c r="AR47" i="19"/>
  <c r="AR51" i="19"/>
  <c r="AR55" i="19"/>
  <c r="AR59" i="19"/>
  <c r="AR63" i="19"/>
  <c r="AR67" i="19"/>
  <c r="AR71" i="19"/>
  <c r="AR75" i="19"/>
  <c r="AR79" i="19"/>
  <c r="AR83" i="19"/>
  <c r="AR4" i="19"/>
  <c r="AR90" i="19"/>
  <c r="AR98" i="19"/>
  <c r="AR106" i="19"/>
  <c r="AR114" i="19"/>
  <c r="AR122" i="19"/>
  <c r="AR130" i="19"/>
  <c r="AR134" i="19"/>
  <c r="AR136" i="19"/>
  <c r="AR138" i="19"/>
  <c r="AR140" i="19"/>
  <c r="AR142" i="19"/>
  <c r="AR144" i="19"/>
  <c r="AR146" i="19"/>
  <c r="AR148" i="19"/>
  <c r="AR150" i="19"/>
  <c r="AR152" i="19"/>
  <c r="AR154" i="19"/>
  <c r="AR156" i="19"/>
  <c r="AR158" i="19"/>
  <c r="AR160" i="19"/>
  <c r="AR162" i="19"/>
  <c r="AR164" i="19"/>
  <c r="AR166" i="19"/>
  <c r="AR168" i="19"/>
  <c r="AR8" i="19"/>
  <c r="AR12" i="19"/>
  <c r="AR16" i="19"/>
  <c r="AR20" i="19"/>
  <c r="AR24" i="19"/>
  <c r="AR28" i="19"/>
  <c r="AR32" i="19"/>
  <c r="AR36" i="19"/>
  <c r="AR40" i="19"/>
  <c r="AR44" i="19"/>
  <c r="AR48" i="19"/>
  <c r="AR52" i="19"/>
  <c r="AR56" i="19"/>
  <c r="AR60" i="19"/>
  <c r="AR64" i="19"/>
  <c r="AR68" i="19"/>
  <c r="AR72" i="19"/>
  <c r="AR76" i="19"/>
  <c r="AR80" i="19"/>
  <c r="AR84" i="19"/>
  <c r="BH89" i="19"/>
  <c r="BH91" i="19"/>
  <c r="BH93" i="19"/>
  <c r="BH95" i="19"/>
  <c r="BH97" i="19"/>
  <c r="BH99" i="19"/>
  <c r="BH101" i="19"/>
  <c r="BH103" i="19"/>
  <c r="BH105" i="19"/>
  <c r="BH107" i="19"/>
  <c r="BH109" i="19"/>
  <c r="BH111" i="19"/>
  <c r="BH113" i="19"/>
  <c r="BH115" i="19"/>
  <c r="BH117" i="19"/>
  <c r="BH119" i="19"/>
  <c r="BH121" i="19"/>
  <c r="BH123" i="19"/>
  <c r="BH125" i="19"/>
  <c r="BH127" i="19"/>
  <c r="BH129" i="19"/>
  <c r="BH131" i="19"/>
  <c r="BH92" i="19"/>
  <c r="BH100" i="19"/>
  <c r="BH108" i="19"/>
  <c r="BH116" i="19"/>
  <c r="BH124" i="19"/>
  <c r="BH132" i="19"/>
  <c r="BH6" i="19"/>
  <c r="BH10" i="19"/>
  <c r="BH14" i="19"/>
  <c r="BH18" i="19"/>
  <c r="BH22" i="19"/>
  <c r="BH26" i="19"/>
  <c r="BH30" i="19"/>
  <c r="BH34" i="19"/>
  <c r="BH38" i="19"/>
  <c r="BH42" i="19"/>
  <c r="BH46" i="19"/>
  <c r="BH50" i="19"/>
  <c r="BH54" i="19"/>
  <c r="BH58" i="19"/>
  <c r="BH62" i="19"/>
  <c r="BH66" i="19"/>
  <c r="BH70" i="19"/>
  <c r="BH74" i="19"/>
  <c r="BH78" i="19"/>
  <c r="BH82" i="19"/>
  <c r="BH86" i="19"/>
  <c r="BH94" i="19"/>
  <c r="BH102" i="19"/>
  <c r="BH110" i="19"/>
  <c r="BH118" i="19"/>
  <c r="BH126" i="19"/>
  <c r="BH133" i="19"/>
  <c r="BH135" i="19"/>
  <c r="BH137" i="19"/>
  <c r="BH139" i="19"/>
  <c r="BH141" i="19"/>
  <c r="BH143" i="19"/>
  <c r="BH145" i="19"/>
  <c r="BH147" i="19"/>
  <c r="BH149" i="19"/>
  <c r="BH151" i="19"/>
  <c r="BH153" i="19"/>
  <c r="BH155" i="19"/>
  <c r="BH157" i="19"/>
  <c r="BH159" i="19"/>
  <c r="BH161" i="19"/>
  <c r="BH163" i="19"/>
  <c r="BH165" i="19"/>
  <c r="BH167" i="19"/>
  <c r="BH169" i="19"/>
  <c r="BH87" i="19"/>
  <c r="BH7" i="19"/>
  <c r="BH11" i="19"/>
  <c r="BH15" i="19"/>
  <c r="BH19" i="19"/>
  <c r="BH23" i="19"/>
  <c r="BH27" i="19"/>
  <c r="BH31" i="19"/>
  <c r="BH35" i="19"/>
  <c r="BH39" i="19"/>
  <c r="BH43" i="19"/>
  <c r="BH47" i="19"/>
  <c r="BH51" i="19"/>
  <c r="BH55" i="19"/>
  <c r="BH59" i="19"/>
  <c r="BH63" i="19"/>
  <c r="BH67" i="19"/>
  <c r="BH71" i="19"/>
  <c r="BH75" i="19"/>
  <c r="BH79" i="19"/>
  <c r="BH83" i="19"/>
  <c r="BH4" i="19"/>
  <c r="BH88" i="19"/>
  <c r="BH96" i="19"/>
  <c r="BH104" i="19"/>
  <c r="BH112" i="19"/>
  <c r="BH120" i="19"/>
  <c r="BH128" i="19"/>
  <c r="BH8" i="19"/>
  <c r="BH12" i="19"/>
  <c r="BH16" i="19"/>
  <c r="BH20" i="19"/>
  <c r="BH24" i="19"/>
  <c r="BH28" i="19"/>
  <c r="BH32" i="19"/>
  <c r="BH36" i="19"/>
  <c r="BH40" i="19"/>
  <c r="BH44" i="19"/>
  <c r="BH48" i="19"/>
  <c r="BH52" i="19"/>
  <c r="BH56" i="19"/>
  <c r="BH60" i="19"/>
  <c r="BH64" i="19"/>
  <c r="BH68" i="19"/>
  <c r="BH72" i="19"/>
  <c r="BH76" i="19"/>
  <c r="BH80" i="19"/>
  <c r="BH84" i="19"/>
  <c r="BH90" i="19"/>
  <c r="BH98" i="19"/>
  <c r="BH106" i="19"/>
  <c r="BH114" i="19"/>
  <c r="BH122" i="19"/>
  <c r="BH130" i="19"/>
  <c r="BH134" i="19"/>
  <c r="BH136" i="19"/>
  <c r="BH138" i="19"/>
  <c r="BH140" i="19"/>
  <c r="BH142" i="19"/>
  <c r="BH144" i="19"/>
  <c r="BH146" i="19"/>
  <c r="BH148" i="19"/>
  <c r="BH150" i="19"/>
  <c r="BH152" i="19"/>
  <c r="BH154" i="19"/>
  <c r="BH156" i="19"/>
  <c r="BH158" i="19"/>
  <c r="BH160" i="19"/>
  <c r="BH162" i="19"/>
  <c r="BH164" i="19"/>
  <c r="BH166" i="19"/>
  <c r="BH168" i="19"/>
  <c r="BH5" i="19"/>
  <c r="BH9" i="19"/>
  <c r="BH13" i="19"/>
  <c r="BH17" i="19"/>
  <c r="BH21" i="19"/>
  <c r="BH25" i="19"/>
  <c r="BH29" i="19"/>
  <c r="BH33" i="19"/>
  <c r="BH37" i="19"/>
  <c r="BH41" i="19"/>
  <c r="BH45" i="19"/>
  <c r="BH49" i="19"/>
  <c r="BH53" i="19"/>
  <c r="BH57" i="19"/>
  <c r="BH61" i="19"/>
  <c r="BH65" i="19"/>
  <c r="BH69" i="19"/>
  <c r="BH73" i="19"/>
  <c r="BH77" i="19"/>
  <c r="BH81" i="19"/>
  <c r="BH85" i="19"/>
  <c r="Y88" i="19"/>
  <c r="Y89" i="19"/>
  <c r="Y96" i="19"/>
  <c r="Y97" i="19"/>
  <c r="Y104" i="19"/>
  <c r="Y105" i="19"/>
  <c r="Y112" i="19"/>
  <c r="Y113" i="19"/>
  <c r="Y120" i="19"/>
  <c r="Y121" i="19"/>
  <c r="Y128" i="19"/>
  <c r="Y129" i="19"/>
  <c r="Y134" i="19"/>
  <c r="Y136" i="19"/>
  <c r="Y138" i="19"/>
  <c r="Y140" i="19"/>
  <c r="Y142" i="19"/>
  <c r="Y144" i="19"/>
  <c r="Y146" i="19"/>
  <c r="Y148" i="19"/>
  <c r="Y150" i="19"/>
  <c r="Y152" i="19"/>
  <c r="Y154" i="19"/>
  <c r="Y156" i="19"/>
  <c r="Y158" i="19"/>
  <c r="Y160" i="19"/>
  <c r="Y162" i="19"/>
  <c r="Y164" i="19"/>
  <c r="Y166" i="19"/>
  <c r="Y168" i="19"/>
  <c r="Y6" i="19"/>
  <c r="Y10" i="19"/>
  <c r="Y14" i="19"/>
  <c r="Y18" i="19"/>
  <c r="Y22" i="19"/>
  <c r="Y26" i="19"/>
  <c r="Y30" i="19"/>
  <c r="Y34" i="19"/>
  <c r="Y38" i="19"/>
  <c r="Y42" i="19"/>
  <c r="Y46" i="19"/>
  <c r="Y50" i="19"/>
  <c r="Y54" i="19"/>
  <c r="Y58" i="19"/>
  <c r="Y62" i="19"/>
  <c r="Y66" i="19"/>
  <c r="Y70" i="19"/>
  <c r="Y74" i="19"/>
  <c r="Y78" i="19"/>
  <c r="Y82" i="19"/>
  <c r="Y86" i="19"/>
  <c r="Y4" i="19"/>
  <c r="Y90" i="19"/>
  <c r="Y91" i="19"/>
  <c r="Y98" i="19"/>
  <c r="Y99" i="19"/>
  <c r="Y106" i="19"/>
  <c r="Y107" i="19"/>
  <c r="Y114" i="19"/>
  <c r="Y115" i="19"/>
  <c r="Y122" i="19"/>
  <c r="Y123" i="19"/>
  <c r="Y130" i="19"/>
  <c r="Y131" i="19"/>
  <c r="Y7" i="19"/>
  <c r="Y11" i="19"/>
  <c r="Y15" i="19"/>
  <c r="Y19" i="19"/>
  <c r="Y23" i="19"/>
  <c r="Y27" i="19"/>
  <c r="Y31" i="19"/>
  <c r="Y35" i="19"/>
  <c r="Y39" i="19"/>
  <c r="Y43" i="19"/>
  <c r="Y47" i="19"/>
  <c r="Y51" i="19"/>
  <c r="Y55" i="19"/>
  <c r="Y59" i="19"/>
  <c r="Y63" i="19"/>
  <c r="Y67" i="19"/>
  <c r="Y71" i="19"/>
  <c r="Y75" i="19"/>
  <c r="Y79" i="19"/>
  <c r="Y83" i="19"/>
  <c r="Y92" i="19"/>
  <c r="Y93" i="19"/>
  <c r="Y100" i="19"/>
  <c r="Y101" i="19"/>
  <c r="Y108" i="19"/>
  <c r="Y109" i="19"/>
  <c r="Y116" i="19"/>
  <c r="Y117" i="19"/>
  <c r="Y124" i="19"/>
  <c r="Y125" i="19"/>
  <c r="Y132" i="19"/>
  <c r="Y133" i="19"/>
  <c r="Y135" i="19"/>
  <c r="Y137" i="19"/>
  <c r="Y139" i="19"/>
  <c r="Y141" i="19"/>
  <c r="Y143" i="19"/>
  <c r="Y145" i="19"/>
  <c r="Y147" i="19"/>
  <c r="Y149" i="19"/>
  <c r="Y151" i="19"/>
  <c r="Y153" i="19"/>
  <c r="Y155" i="19"/>
  <c r="Y157" i="19"/>
  <c r="Y159" i="19"/>
  <c r="Y161" i="19"/>
  <c r="Y163" i="19"/>
  <c r="Y165" i="19"/>
  <c r="Y167" i="19"/>
  <c r="Y169" i="19"/>
  <c r="Y87" i="19"/>
  <c r="Y8" i="19"/>
  <c r="Y12" i="19"/>
  <c r="Y16" i="19"/>
  <c r="Y20" i="19"/>
  <c r="Y24" i="19"/>
  <c r="Y28" i="19"/>
  <c r="Y32" i="19"/>
  <c r="Y36" i="19"/>
  <c r="Y40" i="19"/>
  <c r="Y44" i="19"/>
  <c r="Y48" i="19"/>
  <c r="Y52" i="19"/>
  <c r="Y56" i="19"/>
  <c r="Y60" i="19"/>
  <c r="Y64" i="19"/>
  <c r="Y68" i="19"/>
  <c r="Y72" i="19"/>
  <c r="Y76" i="19"/>
  <c r="Y80" i="19"/>
  <c r="Y84" i="19"/>
  <c r="Y94" i="19"/>
  <c r="Y95" i="19"/>
  <c r="Y102" i="19"/>
  <c r="Y103" i="19"/>
  <c r="Y110" i="19"/>
  <c r="Y111" i="19"/>
  <c r="Y118" i="19"/>
  <c r="Y119" i="19"/>
  <c r="Y126" i="19"/>
  <c r="Y127" i="19"/>
  <c r="Y5" i="19"/>
  <c r="Y9" i="19"/>
  <c r="Y13" i="19"/>
  <c r="Y17" i="19"/>
  <c r="Y21" i="19"/>
  <c r="Y25" i="19"/>
  <c r="Y29" i="19"/>
  <c r="Y33" i="19"/>
  <c r="Y37" i="19"/>
  <c r="Y41" i="19"/>
  <c r="Y45" i="19"/>
  <c r="Y49" i="19"/>
  <c r="Y53" i="19"/>
  <c r="Y57" i="19"/>
  <c r="Y61" i="19"/>
  <c r="Y65" i="19"/>
  <c r="Y69" i="19"/>
  <c r="Y73" i="19"/>
  <c r="Y77" i="19"/>
  <c r="Y81" i="19"/>
  <c r="Y85" i="19"/>
  <c r="BE88" i="19"/>
  <c r="BE89" i="19"/>
  <c r="BE96" i="19"/>
  <c r="BE97" i="19"/>
  <c r="BE104" i="19"/>
  <c r="BE105" i="19"/>
  <c r="BE112" i="19"/>
  <c r="BE113" i="19"/>
  <c r="BE120" i="19"/>
  <c r="BE121" i="19"/>
  <c r="BE128" i="19"/>
  <c r="BE129" i="19"/>
  <c r="BE134" i="19"/>
  <c r="BE136" i="19"/>
  <c r="BE138" i="19"/>
  <c r="BE140" i="19"/>
  <c r="BE142" i="19"/>
  <c r="BE144" i="19"/>
  <c r="BE146" i="19"/>
  <c r="BE148" i="19"/>
  <c r="BE150" i="19"/>
  <c r="BE152" i="19"/>
  <c r="BE154" i="19"/>
  <c r="BE156" i="19"/>
  <c r="BE158" i="19"/>
  <c r="BE160" i="19"/>
  <c r="BE162" i="19"/>
  <c r="BE164" i="19"/>
  <c r="BE166" i="19"/>
  <c r="BE168" i="19"/>
  <c r="BE8" i="19"/>
  <c r="BE12" i="19"/>
  <c r="BE16" i="19"/>
  <c r="BE20" i="19"/>
  <c r="BE24" i="19"/>
  <c r="BE28" i="19"/>
  <c r="BE32" i="19"/>
  <c r="BE36" i="19"/>
  <c r="BE40" i="19"/>
  <c r="BE44" i="19"/>
  <c r="BE48" i="19"/>
  <c r="BE52" i="19"/>
  <c r="BE56" i="19"/>
  <c r="BE60" i="19"/>
  <c r="BE64" i="19"/>
  <c r="BE68" i="19"/>
  <c r="BE72" i="19"/>
  <c r="BE76" i="19"/>
  <c r="BE80" i="19"/>
  <c r="BE84" i="19"/>
  <c r="BE90" i="19"/>
  <c r="BE91" i="19"/>
  <c r="BE98" i="19"/>
  <c r="BE99" i="19"/>
  <c r="BE106" i="19"/>
  <c r="BE107" i="19"/>
  <c r="BE114" i="19"/>
  <c r="BE115" i="19"/>
  <c r="BE122" i="19"/>
  <c r="BE123" i="19"/>
  <c r="BE130" i="19"/>
  <c r="BE131" i="19"/>
  <c r="BE5" i="19"/>
  <c r="BE9" i="19"/>
  <c r="BE13" i="19"/>
  <c r="BE17" i="19"/>
  <c r="BE21" i="19"/>
  <c r="BE25" i="19"/>
  <c r="BE29" i="19"/>
  <c r="BE33" i="19"/>
  <c r="BE37" i="19"/>
  <c r="BE41" i="19"/>
  <c r="BE45" i="19"/>
  <c r="BE49" i="19"/>
  <c r="BE53" i="19"/>
  <c r="BE57" i="19"/>
  <c r="BE61" i="19"/>
  <c r="BE65" i="19"/>
  <c r="BE69" i="19"/>
  <c r="BE73" i="19"/>
  <c r="BE77" i="19"/>
  <c r="BE81" i="19"/>
  <c r="BE85" i="19"/>
  <c r="BE92" i="19"/>
  <c r="BE93" i="19"/>
  <c r="BE100" i="19"/>
  <c r="BE101" i="19"/>
  <c r="BE108" i="19"/>
  <c r="BE109" i="19"/>
  <c r="BE116" i="19"/>
  <c r="BE117" i="19"/>
  <c r="BE124" i="19"/>
  <c r="BE125" i="19"/>
  <c r="BE132" i="19"/>
  <c r="BE133" i="19"/>
  <c r="BE135" i="19"/>
  <c r="BE137" i="19"/>
  <c r="BE139" i="19"/>
  <c r="BE141" i="19"/>
  <c r="BE143" i="19"/>
  <c r="BE145" i="19"/>
  <c r="BE147" i="19"/>
  <c r="BE149" i="19"/>
  <c r="BE151" i="19"/>
  <c r="BE153" i="19"/>
  <c r="BE155" i="19"/>
  <c r="BE157" i="19"/>
  <c r="BE159" i="19"/>
  <c r="BE161" i="19"/>
  <c r="BE163" i="19"/>
  <c r="BE165" i="19"/>
  <c r="BE167" i="19"/>
  <c r="BE169" i="19"/>
  <c r="BE87" i="19"/>
  <c r="BE6" i="19"/>
  <c r="BE10" i="19"/>
  <c r="BE14" i="19"/>
  <c r="BE18" i="19"/>
  <c r="BE22" i="19"/>
  <c r="BE26" i="19"/>
  <c r="BE30" i="19"/>
  <c r="BE34" i="19"/>
  <c r="BE38" i="19"/>
  <c r="BE42" i="19"/>
  <c r="BE46" i="19"/>
  <c r="BE50" i="19"/>
  <c r="BE54" i="19"/>
  <c r="BE58" i="19"/>
  <c r="BE62" i="19"/>
  <c r="BE66" i="19"/>
  <c r="BE70" i="19"/>
  <c r="BE74" i="19"/>
  <c r="BE78" i="19"/>
  <c r="BE82" i="19"/>
  <c r="BE86" i="19"/>
  <c r="BE4" i="19"/>
  <c r="BE94" i="19"/>
  <c r="BE95" i="19"/>
  <c r="BE102" i="19"/>
  <c r="BE103" i="19"/>
  <c r="BE110" i="19"/>
  <c r="BE111" i="19"/>
  <c r="BE118" i="19"/>
  <c r="BE119" i="19"/>
  <c r="BE126" i="19"/>
  <c r="BE127" i="19"/>
  <c r="BE7" i="19"/>
  <c r="BE11" i="19"/>
  <c r="BE15" i="19"/>
  <c r="BE19" i="19"/>
  <c r="BE23" i="19"/>
  <c r="BE27" i="19"/>
  <c r="BE31" i="19"/>
  <c r="BE35" i="19"/>
  <c r="BE39" i="19"/>
  <c r="BE43" i="19"/>
  <c r="BE47" i="19"/>
  <c r="BE51" i="19"/>
  <c r="BE55" i="19"/>
  <c r="BE59" i="19"/>
  <c r="BE63" i="19"/>
  <c r="BE67" i="19"/>
  <c r="BE71" i="19"/>
  <c r="BE75" i="19"/>
  <c r="BE79" i="19"/>
  <c r="BE83" i="19"/>
  <c r="B284" i="22"/>
  <c r="S284" i="22"/>
  <c r="AN284" i="22"/>
  <c r="F285" i="22"/>
  <c r="AB285" i="22"/>
  <c r="AW285" i="22"/>
  <c r="O286" i="22"/>
  <c r="AK286" i="22"/>
  <c r="C287" i="22"/>
  <c r="X287" i="22"/>
  <c r="AT287" i="22"/>
  <c r="L288" i="22"/>
  <c r="AG288" i="22"/>
  <c r="BC288" i="22"/>
  <c r="U289" i="22"/>
  <c r="AP289" i="22"/>
  <c r="I290" i="22"/>
  <c r="Y290" i="22"/>
  <c r="AO290" i="22"/>
  <c r="B291" i="22"/>
  <c r="R291" i="22"/>
  <c r="AH291" i="22"/>
  <c r="O284" i="22"/>
  <c r="AJ284" i="22"/>
  <c r="B285" i="22"/>
  <c r="X285" i="22"/>
  <c r="AS285" i="22"/>
  <c r="K286" i="22"/>
  <c r="AG286" i="22"/>
  <c r="BB286" i="22"/>
  <c r="T287" i="22"/>
  <c r="AP287" i="22"/>
  <c r="H288" i="22"/>
  <c r="AC288" i="22"/>
  <c r="AY288" i="22"/>
  <c r="Q289" i="22"/>
  <c r="AL289" i="22"/>
  <c r="E290" i="22"/>
  <c r="V290" i="22"/>
  <c r="AL290" i="22"/>
  <c r="BB290" i="22"/>
  <c r="O291" i="22"/>
  <c r="AE291" i="22"/>
  <c r="L284" i="22"/>
  <c r="BC284" i="22"/>
  <c r="AP285" i="22"/>
  <c r="AD286" i="22"/>
  <c r="R287" i="22"/>
  <c r="E288" i="22"/>
  <c r="AV288" i="22"/>
  <c r="AJ289" i="22"/>
  <c r="T290" i="22"/>
  <c r="AZ290" i="22"/>
  <c r="AC291" i="22"/>
  <c r="AY291" i="22"/>
  <c r="L292" i="22"/>
  <c r="AB292" i="22"/>
  <c r="AR292" i="22"/>
  <c r="AA284" i="22"/>
  <c r="N285" i="22"/>
  <c r="B286" i="22"/>
  <c r="AS286" i="22"/>
  <c r="AF287" i="22"/>
  <c r="T288" i="22"/>
  <c r="H289" i="22"/>
  <c r="AX289" i="22"/>
  <c r="AE290" i="22"/>
  <c r="H291" i="22"/>
  <c r="AN291" i="22"/>
  <c r="A292" i="22"/>
  <c r="Q292" i="22"/>
  <c r="AG292" i="22"/>
  <c r="AW292" i="22"/>
  <c r="J293" i="22"/>
  <c r="Z293" i="22"/>
  <c r="AP293" i="22"/>
  <c r="C294" i="22"/>
  <c r="S294" i="22"/>
  <c r="AI294" i="22"/>
  <c r="AY294" i="22"/>
  <c r="L295" i="22"/>
  <c r="AB295" i="22"/>
  <c r="AR295" i="22"/>
  <c r="E296" i="22"/>
  <c r="U296" i="22"/>
  <c r="AK296" i="22"/>
  <c r="BA296" i="22"/>
  <c r="N297" i="22"/>
  <c r="AB284" i="22"/>
  <c r="P285" i="22"/>
  <c r="C286" i="22"/>
  <c r="AT286" i="22"/>
  <c r="AH287" i="22"/>
  <c r="U288" i="22"/>
  <c r="I289" i="22"/>
  <c r="AZ289" i="22"/>
  <c r="AF290" i="22"/>
  <c r="I291" i="22"/>
  <c r="AO291" i="22"/>
  <c r="B292" i="22"/>
  <c r="R292" i="22"/>
  <c r="AH292" i="22"/>
  <c r="AX292" i="22"/>
  <c r="K293" i="22"/>
  <c r="AA293" i="22"/>
  <c r="AQ293" i="22"/>
  <c r="D294" i="22"/>
  <c r="T294" i="22"/>
  <c r="AJ294" i="22"/>
  <c r="BA284" i="22"/>
  <c r="D288" i="22"/>
  <c r="AY290" i="22"/>
  <c r="AA292" i="22"/>
  <c r="P293" i="22"/>
  <c r="AV293" i="22"/>
  <c r="Y294" i="22"/>
  <c r="BA294" i="22"/>
  <c r="S295" i="22"/>
  <c r="AO295" i="22"/>
  <c r="G296" i="22"/>
  <c r="AB296" i="22"/>
  <c r="AX296" i="22"/>
  <c r="P297" i="22"/>
  <c r="AG297" i="22"/>
  <c r="AW297" i="22"/>
  <c r="J298" i="22"/>
  <c r="Z298" i="22"/>
  <c r="AP298" i="22"/>
  <c r="C299" i="22"/>
  <c r="S299" i="22"/>
  <c r="U284" i="22"/>
  <c r="AX286" i="22"/>
  <c r="A290" i="22"/>
  <c r="C292" i="22"/>
  <c r="D293" i="22"/>
  <c r="AJ293" i="22"/>
  <c r="M294" i="22"/>
  <c r="AS294" i="22"/>
  <c r="K295" i="22"/>
  <c r="AG295" i="22"/>
  <c r="BB295" i="22"/>
  <c r="T296" i="22"/>
  <c r="AP296" i="22"/>
  <c r="H297" i="22"/>
  <c r="AA297" i="22"/>
  <c r="AQ297" i="22"/>
  <c r="D298" i="22"/>
  <c r="T298" i="22"/>
  <c r="AJ298" i="22"/>
  <c r="AZ298" i="22"/>
  <c r="M299" i="22"/>
  <c r="AC299" i="22"/>
  <c r="I285" i="22"/>
  <c r="D291" i="22"/>
  <c r="Q293" i="22"/>
  <c r="Z294" i="22"/>
  <c r="U295" i="22"/>
  <c r="H296" i="22"/>
  <c r="AD285" i="22"/>
  <c r="T291" i="22"/>
  <c r="U293" i="22"/>
  <c r="AD294" i="22"/>
  <c r="W295" i="22"/>
  <c r="K296" i="22"/>
  <c r="BB296" i="22"/>
  <c r="AJ297" i="22"/>
  <c r="M298" i="22"/>
  <c r="AS298" i="22"/>
  <c r="V299" i="22"/>
  <c r="AS299" i="22"/>
  <c r="F300" i="22"/>
  <c r="V300" i="22"/>
  <c r="AL300" i="22"/>
  <c r="BB300" i="22"/>
  <c r="O301" i="22"/>
  <c r="AE301" i="22"/>
  <c r="AU301" i="22"/>
  <c r="H302" i="22"/>
  <c r="X302" i="22"/>
  <c r="AN302" i="22"/>
  <c r="AA290" i="22"/>
  <c r="I293" i="22"/>
  <c r="R294" i="22"/>
  <c r="O295" i="22"/>
  <c r="C296" i="22"/>
  <c r="AT296" i="22"/>
  <c r="AD297" i="22"/>
  <c r="G298" i="22"/>
  <c r="AM298" i="22"/>
  <c r="P299" i="22"/>
  <c r="AP299" i="22"/>
  <c r="C300" i="22"/>
  <c r="S300" i="22"/>
  <c r="AI300" i="22"/>
  <c r="AY300" i="22"/>
  <c r="L301" i="22"/>
  <c r="AB301" i="22"/>
  <c r="AR301" i="22"/>
  <c r="E302" i="22"/>
  <c r="U302" i="22"/>
  <c r="AK302" i="22"/>
  <c r="BA302" i="22"/>
  <c r="N303" i="22"/>
  <c r="AD303" i="22"/>
  <c r="AT303" i="22"/>
  <c r="G304" i="22"/>
  <c r="W304" i="22"/>
  <c r="AM304" i="22"/>
  <c r="BC304" i="22"/>
  <c r="P305" i="22"/>
  <c r="AF305" i="22"/>
  <c r="AV305" i="22"/>
  <c r="I306" i="22"/>
  <c r="Y306" i="22"/>
  <c r="AO306" i="22"/>
  <c r="B307" i="22"/>
  <c r="R307" i="22"/>
  <c r="AH307" i="22"/>
  <c r="AX307" i="22"/>
  <c r="K308" i="22"/>
  <c r="AA308" i="22"/>
  <c r="AQ308" i="22"/>
  <c r="AQ290" i="22"/>
  <c r="M293" i="22"/>
  <c r="V294" i="22"/>
  <c r="R295" i="22"/>
  <c r="F296" i="22"/>
  <c r="AV296" i="22"/>
  <c r="AF297" i="22"/>
  <c r="I298" i="22"/>
  <c r="AO298" i="22"/>
  <c r="R299" i="22"/>
  <c r="AQ299" i="22"/>
  <c r="D300" i="22"/>
  <c r="T300" i="22"/>
  <c r="AJ300" i="22"/>
  <c r="AZ300" i="22"/>
  <c r="M301" i="22"/>
  <c r="AC301" i="22"/>
  <c r="AS301" i="22"/>
  <c r="F302" i="22"/>
  <c r="V302" i="22"/>
  <c r="AL302" i="22"/>
  <c r="BB302" i="22"/>
  <c r="O303" i="22"/>
  <c r="AE303" i="22"/>
  <c r="AU303" i="22"/>
  <c r="H304" i="22"/>
  <c r="X304" i="22"/>
  <c r="AN304" i="22"/>
  <c r="A305" i="22"/>
  <c r="Q305" i="22"/>
  <c r="AG305" i="22"/>
  <c r="AW305" i="22"/>
  <c r="J306" i="22"/>
  <c r="Z306" i="22"/>
  <c r="AP306" i="22"/>
  <c r="C307" i="22"/>
  <c r="S307" i="22"/>
  <c r="AI307" i="22"/>
  <c r="AY307" i="22"/>
  <c r="L308" i="22"/>
  <c r="AB308" i="22"/>
  <c r="AR308" i="22"/>
  <c r="AQ298" i="22"/>
  <c r="U300" i="22"/>
  <c r="AD301" i="22"/>
  <c r="AM302" i="22"/>
  <c r="Q303" i="22"/>
  <c r="AW303" i="22"/>
  <c r="Z304" i="22"/>
  <c r="C305" i="22"/>
  <c r="AI305" i="22"/>
  <c r="L306" i="22"/>
  <c r="AR306" i="22"/>
  <c r="U307" i="22"/>
  <c r="BA307" i="22"/>
  <c r="AD308" i="22"/>
  <c r="BB308" i="22"/>
  <c r="O309" i="22"/>
  <c r="AE309" i="22"/>
  <c r="AU309" i="22"/>
  <c r="H310" i="22"/>
  <c r="X310" i="22"/>
  <c r="AN310" i="22"/>
  <c r="A311" i="22"/>
  <c r="Q311" i="22"/>
  <c r="AG311" i="22"/>
  <c r="AW311" i="22"/>
  <c r="J312" i="22"/>
  <c r="Z312" i="22"/>
  <c r="AP312" i="22"/>
  <c r="C313" i="22"/>
  <c r="S313" i="22"/>
  <c r="AI313" i="22"/>
  <c r="AY313" i="22"/>
  <c r="L314" i="22"/>
  <c r="AB314" i="22"/>
  <c r="AR314" i="22"/>
  <c r="E315" i="22"/>
  <c r="U315" i="22"/>
  <c r="AK315" i="22"/>
  <c r="BA315" i="22"/>
  <c r="N316" i="22"/>
  <c r="AD316" i="22"/>
  <c r="AT316" i="22"/>
  <c r="AP297" i="22"/>
  <c r="AV299" i="22"/>
  <c r="B301" i="22"/>
  <c r="K302" i="22"/>
  <c r="D303" i="22"/>
  <c r="AJ303" i="22"/>
  <c r="M304" i="22"/>
  <c r="AS304" i="22"/>
  <c r="V305" i="22"/>
  <c r="BB305" i="22"/>
  <c r="AE306" i="22"/>
  <c r="H307" i="22"/>
  <c r="AN307" i="22"/>
  <c r="Q308" i="22"/>
  <c r="Q297" i="22"/>
  <c r="AI299" i="22"/>
  <c r="AS300" i="22"/>
  <c r="BB301" i="22"/>
  <c r="AZ302" i="22"/>
  <c r="AC303" i="22"/>
  <c r="F304" i="22"/>
  <c r="AL304" i="22"/>
  <c r="O305" i="22"/>
  <c r="AU305" i="22"/>
  <c r="X306" i="22"/>
  <c r="A307" i="22"/>
  <c r="AG307" i="22"/>
  <c r="J308" i="22"/>
  <c r="AP308" i="22"/>
  <c r="E309" i="22"/>
  <c r="U309" i="22"/>
  <c r="AK309" i="22"/>
  <c r="BA309" i="22"/>
  <c r="N310" i="22"/>
  <c r="AD310" i="22"/>
  <c r="AT310" i="22"/>
  <c r="G311" i="22"/>
  <c r="W311" i="22"/>
  <c r="AM311" i="22"/>
  <c r="BC311" i="22"/>
  <c r="P312" i="22"/>
  <c r="AF312" i="22"/>
  <c r="AV312" i="22"/>
  <c r="I313" i="22"/>
  <c r="Y313" i="22"/>
  <c r="AO313" i="22"/>
  <c r="B314" i="22"/>
  <c r="R314" i="22"/>
  <c r="AH314" i="22"/>
  <c r="AX314" i="22"/>
  <c r="K315" i="22"/>
  <c r="AA315" i="22"/>
  <c r="AQ315" i="22"/>
  <c r="D316" i="22"/>
  <c r="T316" i="22"/>
  <c r="AJ316" i="22"/>
  <c r="AZ316" i="22"/>
  <c r="AW300" i="22"/>
  <c r="I304" i="22"/>
  <c r="AA306" i="22"/>
  <c r="AS308" i="22"/>
  <c r="V309" i="22"/>
  <c r="BB309" i="22"/>
  <c r="AE310" i="22"/>
  <c r="H311" i="22"/>
  <c r="AN311" i="22"/>
  <c r="Q312" i="22"/>
  <c r="AW312" i="22"/>
  <c r="Z313" i="22"/>
  <c r="C314" i="22"/>
  <c r="AI314" i="22"/>
  <c r="L315" i="22"/>
  <c r="AR315" i="22"/>
  <c r="U316" i="22"/>
  <c r="BA316" i="22"/>
  <c r="P317" i="22"/>
  <c r="AF317" i="22"/>
  <c r="AV317" i="22"/>
  <c r="I318" i="22"/>
  <c r="Y318" i="22"/>
  <c r="AO318" i="22"/>
  <c r="B319" i="22"/>
  <c r="R319" i="22"/>
  <c r="AH319" i="22"/>
  <c r="AX319" i="22"/>
  <c r="K320" i="22"/>
  <c r="AA320" i="22"/>
  <c r="AQ320" i="22"/>
  <c r="D321" i="22"/>
  <c r="T321" i="22"/>
  <c r="AJ321" i="22"/>
  <c r="AZ321" i="22"/>
  <c r="M322" i="22"/>
  <c r="AC322" i="22"/>
  <c r="AS322" i="22"/>
  <c r="F323" i="22"/>
  <c r="V323" i="22"/>
  <c r="AL323" i="22"/>
  <c r="BB323" i="22"/>
  <c r="O324" i="22"/>
  <c r="J301" i="22"/>
  <c r="Q304" i="22"/>
  <c r="AI306" i="22"/>
  <c r="AU308" i="22"/>
  <c r="X309" i="22"/>
  <c r="A310" i="22"/>
  <c r="AG310" i="22"/>
  <c r="J311" i="22"/>
  <c r="AP311" i="22"/>
  <c r="S312" i="22"/>
  <c r="AI302" i="22"/>
  <c r="B305" i="22"/>
  <c r="T307" i="22"/>
  <c r="B309" i="22"/>
  <c r="AH309" i="22"/>
  <c r="K310" i="22"/>
  <c r="AQ310" i="22"/>
  <c r="T311" i="22"/>
  <c r="AZ311" i="22"/>
  <c r="AC312" i="22"/>
  <c r="F313" i="22"/>
  <c r="AL313" i="22"/>
  <c r="O314" i="22"/>
  <c r="AU314" i="22"/>
  <c r="X315" i="22"/>
  <c r="A316" i="22"/>
  <c r="AG316" i="22"/>
  <c r="F317" i="22"/>
  <c r="V317" i="22"/>
  <c r="AL317" i="22"/>
  <c r="BB317" i="22"/>
  <c r="O318" i="22"/>
  <c r="AE318" i="22"/>
  <c r="AU318" i="22"/>
  <c r="H319" i="22"/>
  <c r="X319" i="22"/>
  <c r="AN319" i="22"/>
  <c r="A320" i="22"/>
  <c r="Q320" i="22"/>
  <c r="AG320" i="22"/>
  <c r="AW320" i="22"/>
  <c r="J321" i="22"/>
  <c r="Z321" i="22"/>
  <c r="AP321" i="22"/>
  <c r="C322" i="22"/>
  <c r="S322" i="22"/>
  <c r="AI322" i="22"/>
  <c r="AY322" i="22"/>
  <c r="L323" i="22"/>
  <c r="AB323" i="22"/>
  <c r="AR323" i="22"/>
  <c r="E324" i="22"/>
  <c r="X303" i="22"/>
  <c r="AR309" i="22"/>
  <c r="G312" i="22"/>
  <c r="X313" i="22"/>
  <c r="AG314" i="22"/>
  <c r="AP315" i="22"/>
  <c r="AY316" i="22"/>
  <c r="AE317" i="22"/>
  <c r="H318" i="22"/>
  <c r="AN318" i="22"/>
  <c r="Q319" i="22"/>
  <c r="AW319" i="22"/>
  <c r="Z320" i="22"/>
  <c r="C321" i="22"/>
  <c r="AI321" i="22"/>
  <c r="L322" i="22"/>
  <c r="AR322" i="22"/>
  <c r="U323" i="22"/>
  <c r="BA323" i="22"/>
  <c r="X324" i="22"/>
  <c r="AN324" i="22"/>
  <c r="A325" i="22"/>
  <c r="Q325" i="22"/>
  <c r="AG325" i="22"/>
  <c r="AW325" i="22"/>
  <c r="J326" i="22"/>
  <c r="Z326" i="22"/>
  <c r="AP326" i="22"/>
  <c r="C327" i="22"/>
  <c r="S327" i="22"/>
  <c r="AI327" i="22"/>
  <c r="AY327" i="22"/>
  <c r="L328" i="22"/>
  <c r="AB328" i="22"/>
  <c r="AR328" i="22"/>
  <c r="E329" i="22"/>
  <c r="U329" i="22"/>
  <c r="AK329" i="22"/>
  <c r="BA329" i="22"/>
  <c r="N330" i="22"/>
  <c r="AD330" i="22"/>
  <c r="AT330" i="22"/>
  <c r="G331" i="22"/>
  <c r="A304" i="22"/>
  <c r="AZ309" i="22"/>
  <c r="O312" i="22"/>
  <c r="AB313" i="22"/>
  <c r="AK314" i="22"/>
  <c r="AT315" i="22"/>
  <c r="BC316" i="22"/>
  <c r="AG317" i="22"/>
  <c r="J318" i="22"/>
  <c r="AP318" i="22"/>
  <c r="S319" i="22"/>
  <c r="AY319" i="22"/>
  <c r="AB320" i="22"/>
  <c r="E321" i="22"/>
  <c r="AK321" i="22"/>
  <c r="N322" i="22"/>
  <c r="AT322" i="22"/>
  <c r="W323" i="22"/>
  <c r="BC323" i="22"/>
  <c r="Y324" i="22"/>
  <c r="AO324" i="22"/>
  <c r="B325" i="22"/>
  <c r="R325" i="22"/>
  <c r="AH325" i="22"/>
  <c r="AX325" i="22"/>
  <c r="K326" i="22"/>
  <c r="AA326" i="22"/>
  <c r="AQ326" i="22"/>
  <c r="D327" i="22"/>
  <c r="T327" i="22"/>
  <c r="AJ327" i="22"/>
  <c r="AZ327" i="22"/>
  <c r="M328" i="22"/>
  <c r="AC328" i="22"/>
  <c r="AS328" i="22"/>
  <c r="F329" i="22"/>
  <c r="V329" i="22"/>
  <c r="AL329" i="22"/>
  <c r="BB329" i="22"/>
  <c r="O330" i="22"/>
  <c r="AE330" i="22"/>
  <c r="AU330" i="22"/>
  <c r="H331" i="22"/>
  <c r="AY308" i="22"/>
  <c r="N311" i="22"/>
  <c r="BC312" i="22"/>
  <c r="I314" i="22"/>
  <c r="R315" i="22"/>
  <c r="AA316" i="22"/>
  <c r="S317" i="22"/>
  <c r="AY317" i="22"/>
  <c r="AB318" i="22"/>
  <c r="E319" i="22"/>
  <c r="AK319" i="22"/>
  <c r="N320" i="22"/>
  <c r="AT320" i="22"/>
  <c r="W321" i="22"/>
  <c r="BC321" i="22"/>
  <c r="AF322" i="22"/>
  <c r="I323" i="22"/>
  <c r="AO323" i="22"/>
  <c r="Q324" i="22"/>
  <c r="AH324" i="22"/>
  <c r="AX324" i="22"/>
  <c r="K325" i="22"/>
  <c r="AA325" i="22"/>
  <c r="AQ325" i="22"/>
  <c r="D326" i="22"/>
  <c r="T326" i="22"/>
  <c r="AJ326" i="22"/>
  <c r="AZ326" i="22"/>
  <c r="M327" i="22"/>
  <c r="AC327" i="22"/>
  <c r="AS327" i="22"/>
  <c r="F328" i="22"/>
  <c r="V328" i="22"/>
  <c r="AL328" i="22"/>
  <c r="BB328" i="22"/>
  <c r="O329" i="22"/>
  <c r="AE329" i="22"/>
  <c r="AU329" i="22"/>
  <c r="H330" i="22"/>
  <c r="X330" i="22"/>
  <c r="AN330" i="22"/>
  <c r="A331" i="22"/>
  <c r="T313" i="22"/>
  <c r="AC317" i="22"/>
  <c r="AU319" i="22"/>
  <c r="J322" i="22"/>
  <c r="W324" i="22"/>
  <c r="AF325" i="22"/>
  <c r="AO326" i="22"/>
  <c r="AX327" i="22"/>
  <c r="D329" i="22"/>
  <c r="M330" i="22"/>
  <c r="L331" i="22"/>
  <c r="AC331" i="22"/>
  <c r="AS331" i="22"/>
  <c r="F332" i="22"/>
  <c r="V332" i="22"/>
  <c r="AL332" i="22"/>
  <c r="BB332" i="22"/>
  <c r="O333" i="22"/>
  <c r="AE333" i="22"/>
  <c r="AU333" i="22"/>
  <c r="H334" i="22"/>
  <c r="X334" i="22"/>
  <c r="AN334" i="22"/>
  <c r="A335" i="22"/>
  <c r="Q335" i="22"/>
  <c r="AG335" i="22"/>
  <c r="AW335" i="22"/>
  <c r="J336" i="22"/>
  <c r="Z336" i="22"/>
  <c r="AP336" i="22"/>
  <c r="C337" i="22"/>
  <c r="S337" i="22"/>
  <c r="AI337" i="22"/>
  <c r="AY337" i="22"/>
  <c r="L338" i="22"/>
  <c r="AB338" i="22"/>
  <c r="AR338" i="22"/>
  <c r="AF331" i="22"/>
  <c r="M332" i="22"/>
  <c r="AW332" i="22"/>
  <c r="AH333" i="22"/>
  <c r="O334" i="22"/>
  <c r="T335" i="22"/>
  <c r="A336" i="22"/>
  <c r="AW336" i="22"/>
  <c r="AP337" i="22"/>
  <c r="AI338" i="22"/>
  <c r="AA312" i="22"/>
  <c r="E317" i="22"/>
  <c r="W319" i="22"/>
  <c r="AO321" i="22"/>
  <c r="D324" i="22"/>
  <c r="T325" i="22"/>
  <c r="AC326" i="22"/>
  <c r="AL327" i="22"/>
  <c r="AU328" i="22"/>
  <c r="A330" i="22"/>
  <c r="F331" i="22"/>
  <c r="Z331" i="22"/>
  <c r="AP331" i="22"/>
  <c r="C332" i="22"/>
  <c r="S332" i="22"/>
  <c r="AI332" i="22"/>
  <c r="AY332" i="22"/>
  <c r="L333" i="22"/>
  <c r="AB333" i="22"/>
  <c r="AR333" i="22"/>
  <c r="E334" i="22"/>
  <c r="U334" i="22"/>
  <c r="AK334" i="22"/>
  <c r="BA334" i="22"/>
  <c r="N335" i="22"/>
  <c r="AD335" i="22"/>
  <c r="AT335" i="22"/>
  <c r="G336" i="22"/>
  <c r="W336" i="22"/>
  <c r="C284" i="22"/>
  <c r="X284" i="22"/>
  <c r="AS284" i="22"/>
  <c r="L285" i="22"/>
  <c r="AG285" i="22"/>
  <c r="BB285" i="22"/>
  <c r="U286" i="22"/>
  <c r="AP286" i="22"/>
  <c r="H287" i="22"/>
  <c r="AD287" i="22"/>
  <c r="AY287" i="22"/>
  <c r="Q288" i="22"/>
  <c r="AM288" i="22"/>
  <c r="E289" i="22"/>
  <c r="Z289" i="22"/>
  <c r="AV289" i="22"/>
  <c r="M290" i="22"/>
  <c r="AC290" i="22"/>
  <c r="AS290" i="22"/>
  <c r="F291" i="22"/>
  <c r="V291" i="22"/>
  <c r="AL291" i="22"/>
  <c r="T284" i="22"/>
  <c r="AO284" i="22"/>
  <c r="H285" i="22"/>
  <c r="AC285" i="22"/>
  <c r="AX285" i="22"/>
  <c r="Q286" i="22"/>
  <c r="AL286" i="22"/>
  <c r="D287" i="22"/>
  <c r="Z287" i="22"/>
  <c r="AU287" i="22"/>
  <c r="M288" i="22"/>
  <c r="AI288" i="22"/>
  <c r="A289" i="22"/>
  <c r="V289" i="22"/>
  <c r="AR289" i="22"/>
  <c r="J290" i="22"/>
  <c r="Z290" i="22"/>
  <c r="AP290" i="22"/>
  <c r="C291" i="22"/>
  <c r="S291" i="22"/>
  <c r="AI291" i="22"/>
  <c r="W284" i="22"/>
  <c r="J285" i="22"/>
  <c r="BA285" i="22"/>
  <c r="AO286" i="22"/>
  <c r="AB287" i="22"/>
  <c r="P288" i="22"/>
  <c r="D289" i="22"/>
  <c r="AT289" i="22"/>
  <c r="AB290" i="22"/>
  <c r="E291" i="22"/>
  <c r="AK291" i="22"/>
  <c r="BC291" i="22"/>
  <c r="P292" i="22"/>
  <c r="AF292" i="22"/>
  <c r="AV292" i="22"/>
  <c r="AK284" i="22"/>
  <c r="Y285" i="22"/>
  <c r="M286" i="22"/>
  <c r="BC286" i="22"/>
  <c r="AQ287" i="22"/>
  <c r="AE288" i="22"/>
  <c r="R289" i="22"/>
  <c r="F290" i="22"/>
  <c r="AM290" i="22"/>
  <c r="P291" i="22"/>
  <c r="AR291" i="22"/>
  <c r="E292" i="22"/>
  <c r="U292" i="22"/>
  <c r="AK292" i="22"/>
  <c r="BA292" i="22"/>
  <c r="N293" i="22"/>
  <c r="AD293" i="22"/>
  <c r="AT293" i="22"/>
  <c r="G294" i="22"/>
  <c r="W294" i="22"/>
  <c r="AM294" i="22"/>
  <c r="BC294" i="22"/>
  <c r="P295" i="22"/>
  <c r="AF295" i="22"/>
  <c r="AV295" i="22"/>
  <c r="I296" i="22"/>
  <c r="Y296" i="22"/>
  <c r="AO296" i="22"/>
  <c r="B297" i="22"/>
  <c r="R297" i="22"/>
  <c r="AM284" i="22"/>
  <c r="Z285" i="22"/>
  <c r="N286" i="22"/>
  <c r="B287" i="22"/>
  <c r="AR287" i="22"/>
  <c r="AF288" i="22"/>
  <c r="T289" i="22"/>
  <c r="G290" i="22"/>
  <c r="AN290" i="22"/>
  <c r="Q291" i="22"/>
  <c r="AS291" i="22"/>
  <c r="F292" i="22"/>
  <c r="V292" i="22"/>
  <c r="AL292" i="22"/>
  <c r="BB292" i="22"/>
  <c r="O293" i="22"/>
  <c r="AE293" i="22"/>
  <c r="AU293" i="22"/>
  <c r="H294" i="22"/>
  <c r="X294" i="22"/>
  <c r="AN294" i="22"/>
  <c r="AO285" i="22"/>
  <c r="AU288" i="22"/>
  <c r="AB291" i="22"/>
  <c r="AQ292" i="22"/>
  <c r="X293" i="22"/>
  <c r="A294" i="22"/>
  <c r="AG294" i="22"/>
  <c r="C295" i="22"/>
  <c r="Y295" i="22"/>
  <c r="AT295" i="22"/>
  <c r="L296" i="22"/>
  <c r="AH296" i="22"/>
  <c r="BC296" i="22"/>
  <c r="U297" i="22"/>
  <c r="AK297" i="22"/>
  <c r="BA297" i="22"/>
  <c r="N298" i="22"/>
  <c r="AD298" i="22"/>
  <c r="AT298" i="22"/>
  <c r="G299" i="22"/>
  <c r="W299" i="22"/>
  <c r="AF284" i="22"/>
  <c r="AL287" i="22"/>
  <c r="AI290" i="22"/>
  <c r="S292" i="22"/>
  <c r="L293" i="22"/>
  <c r="AR293" i="22"/>
  <c r="U294" i="22"/>
  <c r="AX294" i="22"/>
  <c r="Q295" i="22"/>
  <c r="AL295" i="22"/>
  <c r="D296" i="22"/>
  <c r="Z296" i="22"/>
  <c r="AU296" i="22"/>
  <c r="M297" i="22"/>
  <c r="AE297" i="22"/>
  <c r="AU297" i="22"/>
  <c r="H298" i="22"/>
  <c r="X298" i="22"/>
  <c r="AN298" i="22"/>
  <c r="A299" i="22"/>
  <c r="Q299" i="22"/>
  <c r="AG299" i="22"/>
  <c r="AM286" i="22"/>
  <c r="BB291" i="22"/>
  <c r="AG293" i="22"/>
  <c r="AP294" i="22"/>
  <c r="AE295" i="22"/>
  <c r="S296" i="22"/>
  <c r="F287" i="22"/>
  <c r="G292" i="22"/>
  <c r="AK293" i="22"/>
  <c r="AT294" i="22"/>
  <c r="AH295" i="22"/>
  <c r="V296" i="22"/>
  <c r="I297" i="22"/>
  <c r="AR297" i="22"/>
  <c r="U298" i="22"/>
  <c r="BA298" i="22"/>
  <c r="AD299" i="22"/>
  <c r="AW299" i="22"/>
  <c r="J300" i="22"/>
  <c r="Z300" i="22"/>
  <c r="AP300" i="22"/>
  <c r="C301" i="22"/>
  <c r="S301" i="22"/>
  <c r="AI301" i="22"/>
  <c r="AY301" i="22"/>
  <c r="L302" i="22"/>
  <c r="AB302" i="22"/>
  <c r="AZ285" i="22"/>
  <c r="AJ291" i="22"/>
  <c r="Y293" i="22"/>
  <c r="AH294" i="22"/>
  <c r="Z295" i="22"/>
  <c r="N296" i="22"/>
  <c r="A297" i="22"/>
  <c r="AL297" i="22"/>
  <c r="O298" i="22"/>
  <c r="AU298" i="22"/>
  <c r="X299" i="22"/>
  <c r="AT299" i="22"/>
  <c r="G300" i="22"/>
  <c r="W300" i="22"/>
  <c r="AM300" i="22"/>
  <c r="BC300" i="22"/>
  <c r="P301" i="22"/>
  <c r="AF301" i="22"/>
  <c r="AV301" i="22"/>
  <c r="I302" i="22"/>
  <c r="Y302" i="22"/>
  <c r="AO302" i="22"/>
  <c r="B303" i="22"/>
  <c r="R303" i="22"/>
  <c r="AH303" i="22"/>
  <c r="AX303" i="22"/>
  <c r="K304" i="22"/>
  <c r="AA304" i="22"/>
  <c r="AQ304" i="22"/>
  <c r="D305" i="22"/>
  <c r="T305" i="22"/>
  <c r="AJ305" i="22"/>
  <c r="AZ305" i="22"/>
  <c r="M306" i="22"/>
  <c r="AC306" i="22"/>
  <c r="AS306" i="22"/>
  <c r="F307" i="22"/>
  <c r="V307" i="22"/>
  <c r="AL307" i="22"/>
  <c r="BB307" i="22"/>
  <c r="O308" i="22"/>
  <c r="AE308" i="22"/>
  <c r="R286" i="22"/>
  <c r="AT291" i="22"/>
  <c r="AC293" i="22"/>
  <c r="AL294" i="22"/>
  <c r="AC295" i="22"/>
  <c r="P296" i="22"/>
  <c r="D297" i="22"/>
  <c r="AN297" i="22"/>
  <c r="Q298" i="22"/>
  <c r="AW298" i="22"/>
  <c r="Z299" i="22"/>
  <c r="AU299" i="22"/>
  <c r="H300" i="22"/>
  <c r="X300" i="22"/>
  <c r="AN300" i="22"/>
  <c r="A301" i="22"/>
  <c r="Q301" i="22"/>
  <c r="AG301" i="22"/>
  <c r="AW301" i="22"/>
  <c r="J302" i="22"/>
  <c r="Z302" i="22"/>
  <c r="AP302" i="22"/>
  <c r="C303" i="22"/>
  <c r="S303" i="22"/>
  <c r="AI303" i="22"/>
  <c r="AY303" i="22"/>
  <c r="L304" i="22"/>
  <c r="AB304" i="22"/>
  <c r="AR304" i="22"/>
  <c r="E305" i="22"/>
  <c r="U305" i="22"/>
  <c r="AK305" i="22"/>
  <c r="BA305" i="22"/>
  <c r="N306" i="22"/>
  <c r="AD306" i="22"/>
  <c r="AT306" i="22"/>
  <c r="G307" i="22"/>
  <c r="W307" i="22"/>
  <c r="AM307" i="22"/>
  <c r="BC307" i="22"/>
  <c r="P308" i="22"/>
  <c r="AF308" i="22"/>
  <c r="AY296" i="22"/>
  <c r="T299" i="22"/>
  <c r="AK300" i="22"/>
  <c r="AT301" i="22"/>
  <c r="AV302" i="22"/>
  <c r="Y303" i="22"/>
  <c r="B304" i="22"/>
  <c r="AH304" i="22"/>
  <c r="K305" i="22"/>
  <c r="AQ305" i="22"/>
  <c r="T306" i="22"/>
  <c r="AZ306" i="22"/>
  <c r="AC307" i="22"/>
  <c r="F308" i="22"/>
  <c r="AL308" i="22"/>
  <c r="C309" i="22"/>
  <c r="S309" i="22"/>
  <c r="AI309" i="22"/>
  <c r="AY309" i="22"/>
  <c r="L310" i="22"/>
  <c r="AB310" i="22"/>
  <c r="AR310" i="22"/>
  <c r="E311" i="22"/>
  <c r="U311" i="22"/>
  <c r="AK311" i="22"/>
  <c r="BA311" i="22"/>
  <c r="N312" i="22"/>
  <c r="AD312" i="22"/>
  <c r="AT312" i="22"/>
  <c r="G313" i="22"/>
  <c r="W313" i="22"/>
  <c r="AM313" i="22"/>
  <c r="BC313" i="22"/>
  <c r="P314" i="22"/>
  <c r="AF314" i="22"/>
  <c r="AV314" i="22"/>
  <c r="I315" i="22"/>
  <c r="Y315" i="22"/>
  <c r="AO315" i="22"/>
  <c r="B316" i="22"/>
  <c r="R316" i="22"/>
  <c r="AH316" i="22"/>
  <c r="AX316" i="22"/>
  <c r="S298" i="22"/>
  <c r="I300" i="22"/>
  <c r="R301" i="22"/>
  <c r="AA302" i="22"/>
  <c r="L303" i="22"/>
  <c r="AR303" i="22"/>
  <c r="U304" i="22"/>
  <c r="BA304" i="22"/>
  <c r="AD305" i="22"/>
  <c r="G306" i="22"/>
  <c r="AM306" i="22"/>
  <c r="P307" i="22"/>
  <c r="AV307" i="22"/>
  <c r="Y308" i="22"/>
  <c r="AX297" i="22"/>
  <c r="AZ299" i="22"/>
  <c r="F301" i="22"/>
  <c r="O302" i="22"/>
  <c r="E303" i="22"/>
  <c r="AK303" i="22"/>
  <c r="N304" i="22"/>
  <c r="AT304" i="22"/>
  <c r="W305" i="22"/>
  <c r="BC305" i="22"/>
  <c r="AF306" i="22"/>
  <c r="I307" i="22"/>
  <c r="AO307" i="22"/>
  <c r="R308" i="22"/>
  <c r="AV308" i="22"/>
  <c r="I309" i="22"/>
  <c r="Y309" i="22"/>
  <c r="AO309" i="22"/>
  <c r="B310" i="22"/>
  <c r="R310" i="22"/>
  <c r="AH310" i="22"/>
  <c r="AX310" i="22"/>
  <c r="K311" i="22"/>
  <c r="AA311" i="22"/>
  <c r="AQ311" i="22"/>
  <c r="D312" i="22"/>
  <c r="T312" i="22"/>
  <c r="AJ312" i="22"/>
  <c r="AZ312" i="22"/>
  <c r="M313" i="22"/>
  <c r="AC313" i="22"/>
  <c r="AS313" i="22"/>
  <c r="F314" i="22"/>
  <c r="V314" i="22"/>
  <c r="AL314" i="22"/>
  <c r="BB314" i="22"/>
  <c r="O315" i="22"/>
  <c r="AE315" i="22"/>
  <c r="AU315" i="22"/>
  <c r="H316" i="22"/>
  <c r="X316" i="22"/>
  <c r="AN316" i="22"/>
  <c r="A317" i="22"/>
  <c r="C302" i="22"/>
  <c r="AO304" i="22"/>
  <c r="D307" i="22"/>
  <c r="BA308" i="22"/>
  <c r="AD309" i="22"/>
  <c r="G310" i="22"/>
  <c r="AM310" i="22"/>
  <c r="P311" i="22"/>
  <c r="AV311" i="22"/>
  <c r="Y312" i="22"/>
  <c r="B313" i="22"/>
  <c r="AH313" i="22"/>
  <c r="K314" i="22"/>
  <c r="AQ314" i="22"/>
  <c r="T315" i="22"/>
  <c r="AZ315" i="22"/>
  <c r="AC316" i="22"/>
  <c r="D317" i="22"/>
  <c r="T317" i="22"/>
  <c r="AJ317" i="22"/>
  <c r="AZ317" i="22"/>
  <c r="M318" i="22"/>
  <c r="AC318" i="22"/>
  <c r="AS318" i="22"/>
  <c r="F319" i="22"/>
  <c r="V319" i="22"/>
  <c r="AL319" i="22"/>
  <c r="BB319" i="22"/>
  <c r="O320" i="22"/>
  <c r="AE320" i="22"/>
  <c r="AU320" i="22"/>
  <c r="H321" i="22"/>
  <c r="X321" i="22"/>
  <c r="AN321" i="22"/>
  <c r="A322" i="22"/>
  <c r="Q322" i="22"/>
  <c r="AG322" i="22"/>
  <c r="AW322" i="22"/>
  <c r="J323" i="22"/>
  <c r="Z323" i="22"/>
  <c r="AP323" i="22"/>
  <c r="C324" i="22"/>
  <c r="S324" i="22"/>
  <c r="S302" i="22"/>
  <c r="AW304" i="22"/>
  <c r="L307" i="22"/>
  <c r="BC308" i="22"/>
  <c r="AF309" i="22"/>
  <c r="I310" i="22"/>
  <c r="AO310" i="22"/>
  <c r="R311" i="22"/>
  <c r="AX311" i="22"/>
  <c r="AI298" i="22"/>
  <c r="P303" i="22"/>
  <c r="AH305" i="22"/>
  <c r="AZ307" i="22"/>
  <c r="J309" i="22"/>
  <c r="AP309" i="22"/>
  <c r="S310" i="22"/>
  <c r="AY310" i="22"/>
  <c r="AB311" i="22"/>
  <c r="E312" i="22"/>
  <c r="AK312" i="22"/>
  <c r="N313" i="22"/>
  <c r="AT313" i="22"/>
  <c r="W314" i="22"/>
  <c r="BC314" i="22"/>
  <c r="AF315" i="22"/>
  <c r="I316" i="22"/>
  <c r="AO316" i="22"/>
  <c r="J317" i="22"/>
  <c r="Z317" i="22"/>
  <c r="AP317" i="22"/>
  <c r="C318" i="22"/>
  <c r="S318" i="22"/>
  <c r="AI318" i="22"/>
  <c r="AY318" i="22"/>
  <c r="L319" i="22"/>
  <c r="AB319" i="22"/>
  <c r="AR319" i="22"/>
  <c r="E320" i="22"/>
  <c r="U320" i="22"/>
  <c r="AK320" i="22"/>
  <c r="BA320" i="22"/>
  <c r="N321" i="22"/>
  <c r="AD321" i="22"/>
  <c r="AT321" i="22"/>
  <c r="G322" i="22"/>
  <c r="W322" i="22"/>
  <c r="AM322" i="22"/>
  <c r="BC322" i="22"/>
  <c r="P323" i="22"/>
  <c r="AF323" i="22"/>
  <c r="AV323" i="22"/>
  <c r="I324" i="22"/>
  <c r="AP305" i="22"/>
  <c r="U310" i="22"/>
  <c r="AE312" i="22"/>
  <c r="AN313" i="22"/>
  <c r="AW314" i="22"/>
  <c r="C316" i="22"/>
  <c r="G317" i="22"/>
  <c r="AM317" i="22"/>
  <c r="P318" i="22"/>
  <c r="AV318" i="22"/>
  <c r="Y319" i="22"/>
  <c r="B320" i="22"/>
  <c r="AH320" i="22"/>
  <c r="K321" i="22"/>
  <c r="AQ321" i="22"/>
  <c r="T322" i="22"/>
  <c r="AZ322" i="22"/>
  <c r="AC323" i="22"/>
  <c r="F324" i="22"/>
  <c r="AB324" i="22"/>
  <c r="AR324" i="22"/>
  <c r="E325" i="22"/>
  <c r="U325" i="22"/>
  <c r="AK325" i="22"/>
  <c r="BA325" i="22"/>
  <c r="N326" i="22"/>
  <c r="AD326" i="22"/>
  <c r="AT326" i="22"/>
  <c r="G327" i="22"/>
  <c r="W327" i="22"/>
  <c r="AM327" i="22"/>
  <c r="BC327" i="22"/>
  <c r="P328" i="22"/>
  <c r="AF328" i="22"/>
  <c r="AV328" i="22"/>
  <c r="I329" i="22"/>
  <c r="Y329" i="22"/>
  <c r="AO329" i="22"/>
  <c r="B330" i="22"/>
  <c r="R330" i="22"/>
  <c r="AH330" i="22"/>
  <c r="AX330" i="22"/>
  <c r="K331" i="22"/>
  <c r="S306" i="22"/>
  <c r="AC310" i="22"/>
  <c r="AI312" i="22"/>
  <c r="AR313" i="22"/>
  <c r="BA314" i="22"/>
  <c r="G316" i="22"/>
  <c r="I317" i="22"/>
  <c r="AO317" i="22"/>
  <c r="R318" i="22"/>
  <c r="AX318" i="22"/>
  <c r="AA319" i="22"/>
  <c r="D320" i="22"/>
  <c r="AJ320" i="22"/>
  <c r="M321" i="22"/>
  <c r="AS321" i="22"/>
  <c r="V322" i="22"/>
  <c r="BB322" i="22"/>
  <c r="AE323" i="22"/>
  <c r="H324" i="22"/>
  <c r="AC324" i="22"/>
  <c r="AS324" i="22"/>
  <c r="F325" i="22"/>
  <c r="V325" i="22"/>
  <c r="AL325" i="22"/>
  <c r="BB325" i="22"/>
  <c r="O326" i="22"/>
  <c r="AE326" i="22"/>
  <c r="AU326" i="22"/>
  <c r="H327" i="22"/>
  <c r="X327" i="22"/>
  <c r="AN327" i="22"/>
  <c r="A328" i="22"/>
  <c r="Q328" i="22"/>
  <c r="AG328" i="22"/>
  <c r="AW328" i="22"/>
  <c r="J329" i="22"/>
  <c r="Z329" i="22"/>
  <c r="AP329" i="22"/>
  <c r="C330" i="22"/>
  <c r="S330" i="22"/>
  <c r="AI330" i="22"/>
  <c r="AY330" i="22"/>
  <c r="AP301" i="22"/>
  <c r="AB309" i="22"/>
  <c r="AT311" i="22"/>
  <c r="P313" i="22"/>
  <c r="Y314" i="22"/>
  <c r="AH315" i="22"/>
  <c r="AQ316" i="22"/>
  <c r="AA317" i="22"/>
  <c r="D318" i="22"/>
  <c r="AJ318" i="22"/>
  <c r="M319" i="22"/>
  <c r="AS319" i="22"/>
  <c r="V320" i="22"/>
  <c r="BB320" i="22"/>
  <c r="AE321" i="22"/>
  <c r="H322" i="22"/>
  <c r="AN322" i="22"/>
  <c r="Q323" i="22"/>
  <c r="AW323" i="22"/>
  <c r="V324" i="22"/>
  <c r="AL324" i="22"/>
  <c r="BB324" i="22"/>
  <c r="O325" i="22"/>
  <c r="AE325" i="22"/>
  <c r="AU325" i="22"/>
  <c r="H326" i="22"/>
  <c r="X326" i="22"/>
  <c r="AN326" i="22"/>
  <c r="A327" i="22"/>
  <c r="Q327" i="22"/>
  <c r="AG327" i="22"/>
  <c r="AW327" i="22"/>
  <c r="J328" i="22"/>
  <c r="Z328" i="22"/>
  <c r="AP328" i="22"/>
  <c r="C329" i="22"/>
  <c r="S329" i="22"/>
  <c r="AI329" i="22"/>
  <c r="AY329" i="22"/>
  <c r="L330" i="22"/>
  <c r="AB330" i="22"/>
  <c r="AR330" i="22"/>
  <c r="AU302" i="22"/>
  <c r="AC314" i="22"/>
  <c r="F318" i="22"/>
  <c r="X320" i="22"/>
  <c r="AP322" i="22"/>
  <c r="AM324" i="22"/>
  <c r="AV325" i="22"/>
  <c r="B327" i="22"/>
  <c r="K328" i="22"/>
  <c r="T329" i="22"/>
  <c r="AC330" i="22"/>
  <c r="Q331" i="22"/>
  <c r="AG331" i="22"/>
  <c r="AW331" i="22"/>
  <c r="J332" i="22"/>
  <c r="Z332" i="22"/>
  <c r="AP332" i="22"/>
  <c r="C333" i="22"/>
  <c r="S333" i="22"/>
  <c r="AI333" i="22"/>
  <c r="AY333" i="22"/>
  <c r="L334" i="22"/>
  <c r="AB334" i="22"/>
  <c r="AR334" i="22"/>
  <c r="E335" i="22"/>
  <c r="U335" i="22"/>
  <c r="AK335" i="22"/>
  <c r="BA335" i="22"/>
  <c r="N336" i="22"/>
  <c r="AD336" i="22"/>
  <c r="AT336" i="22"/>
  <c r="G337" i="22"/>
  <c r="W337" i="22"/>
  <c r="AM337" i="22"/>
  <c r="BC337" i="22"/>
  <c r="P338" i="22"/>
  <c r="AF338" i="22"/>
  <c r="AV338" i="22"/>
  <c r="AN331" i="22"/>
  <c r="U332" i="22"/>
  <c r="B333" i="22"/>
  <c r="AP333" i="22"/>
  <c r="AE334" i="22"/>
  <c r="AB335" i="22"/>
  <c r="Q336" i="22"/>
  <c r="R337" i="22"/>
  <c r="AX337" i="22"/>
  <c r="AY338" i="22"/>
  <c r="AJ313" i="22"/>
  <c r="AK317" i="22"/>
  <c r="BC319" i="22"/>
  <c r="R322" i="22"/>
  <c r="AA324" i="22"/>
  <c r="AJ325" i="22"/>
  <c r="AS326" i="22"/>
  <c r="BB327" i="22"/>
  <c r="H329" i="22"/>
  <c r="Q330" i="22"/>
  <c r="M331" i="22"/>
  <c r="AD331" i="22"/>
  <c r="AT331" i="22"/>
  <c r="G332" i="22"/>
  <c r="W332" i="22"/>
  <c r="AM332" i="22"/>
  <c r="BC332" i="22"/>
  <c r="P333" i="22"/>
  <c r="AF333" i="22"/>
  <c r="AV333" i="22"/>
  <c r="I334" i="22"/>
  <c r="Y334" i="22"/>
  <c r="AO334" i="22"/>
  <c r="B335" i="22"/>
  <c r="R335" i="22"/>
  <c r="AH335" i="22"/>
  <c r="AX335" i="22"/>
  <c r="K336" i="22"/>
  <c r="AA336" i="22"/>
  <c r="AQ336" i="22"/>
  <c r="D337" i="22"/>
  <c r="T337" i="22"/>
  <c r="AJ337" i="22"/>
  <c r="AZ337" i="22"/>
  <c r="M338" i="22"/>
  <c r="AC338" i="22"/>
  <c r="AS338" i="22"/>
  <c r="AJ331" i="22"/>
  <c r="AG332" i="22"/>
  <c r="V333" i="22"/>
  <c r="C334" i="22"/>
  <c r="D335" i="22"/>
  <c r="AN335" i="22"/>
  <c r="AC336" i="22"/>
  <c r="V337" i="22"/>
  <c r="BB337" i="22"/>
  <c r="BC338" i="22"/>
  <c r="AZ313" i="22"/>
  <c r="AS317" i="22"/>
  <c r="H320" i="22"/>
  <c r="H284" i="22"/>
  <c r="AC284" i="22"/>
  <c r="AY284" i="22"/>
  <c r="Q285" i="22"/>
  <c r="AL285" i="22"/>
  <c r="E286" i="22"/>
  <c r="Z286" i="22"/>
  <c r="AU286" i="22"/>
  <c r="N287" i="22"/>
  <c r="AI287" i="22"/>
  <c r="A288" i="22"/>
  <c r="W288" i="22"/>
  <c r="AR288" i="22"/>
  <c r="J289" i="22"/>
  <c r="AF289" i="22"/>
  <c r="BA289" i="22"/>
  <c r="Q290" i="22"/>
  <c r="AG290" i="22"/>
  <c r="AW290" i="22"/>
  <c r="J291" i="22"/>
  <c r="Z291" i="22"/>
  <c r="D284" i="22"/>
  <c r="Y284" i="22"/>
  <c r="AU284" i="22"/>
  <c r="M285" i="22"/>
  <c r="AH285" i="22"/>
  <c r="A286" i="22"/>
  <c r="V286" i="22"/>
  <c r="AQ286" i="22"/>
  <c r="J287" i="22"/>
  <c r="AE287" i="22"/>
  <c r="AZ287" i="22"/>
  <c r="S288" i="22"/>
  <c r="AN288" i="22"/>
  <c r="F289" i="22"/>
  <c r="AB289" i="22"/>
  <c r="AW289" i="22"/>
  <c r="N290" i="22"/>
  <c r="AD290" i="22"/>
  <c r="AT290" i="22"/>
  <c r="G291" i="22"/>
  <c r="W291" i="22"/>
  <c r="AM291" i="22"/>
  <c r="AG284" i="22"/>
  <c r="U285" i="22"/>
  <c r="I286" i="22"/>
  <c r="AY286" i="22"/>
  <c r="AM287" i="22"/>
  <c r="AA288" i="22"/>
  <c r="N289" i="22"/>
  <c r="B290" i="22"/>
  <c r="AJ290" i="22"/>
  <c r="M291" i="22"/>
  <c r="AQ291" i="22"/>
  <c r="D292" i="22"/>
  <c r="T292" i="22"/>
  <c r="AJ292" i="22"/>
  <c r="E284" i="22"/>
  <c r="AV284" i="22"/>
  <c r="AJ285" i="22"/>
  <c r="W286" i="22"/>
  <c r="K287" i="22"/>
  <c r="BB287" i="22"/>
  <c r="AO288" i="22"/>
  <c r="AC289" i="22"/>
  <c r="O290" i="22"/>
  <c r="AU290" i="22"/>
  <c r="X291" i="22"/>
  <c r="AV291" i="22"/>
  <c r="I292" i="22"/>
  <c r="Y292" i="22"/>
  <c r="AO292" i="22"/>
  <c r="B293" i="22"/>
  <c r="R293" i="22"/>
  <c r="AH293" i="22"/>
  <c r="AX293" i="22"/>
  <c r="K294" i="22"/>
  <c r="AA294" i="22"/>
  <c r="AQ294" i="22"/>
  <c r="D295" i="22"/>
  <c r="T295" i="22"/>
  <c r="AJ295" i="22"/>
  <c r="AZ295" i="22"/>
  <c r="M296" i="22"/>
  <c r="AC296" i="22"/>
  <c r="AS296" i="22"/>
  <c r="F297" i="22"/>
  <c r="G284" i="22"/>
  <c r="AW284" i="22"/>
  <c r="AK285" i="22"/>
  <c r="Y286" i="22"/>
  <c r="L287" i="22"/>
  <c r="BC287" i="22"/>
  <c r="AQ288" i="22"/>
  <c r="AD289" i="22"/>
  <c r="P290" i="22"/>
  <c r="AV290" i="22"/>
  <c r="Y291" i="22"/>
  <c r="AW291" i="22"/>
  <c r="J292" i="22"/>
  <c r="Z292" i="22"/>
  <c r="AP292" i="22"/>
  <c r="C293" i="22"/>
  <c r="S293" i="22"/>
  <c r="AI293" i="22"/>
  <c r="AY293" i="22"/>
  <c r="L294" i="22"/>
  <c r="AB294" i="22"/>
  <c r="AR294" i="22"/>
  <c r="AC286" i="22"/>
  <c r="AH289" i="22"/>
  <c r="AX291" i="22"/>
  <c r="BC292" i="22"/>
  <c r="AF293" i="22"/>
  <c r="I294" i="22"/>
  <c r="AO294" i="22"/>
  <c r="I295" i="22"/>
  <c r="AD295" i="22"/>
  <c r="AY295" i="22"/>
  <c r="R296" i="22"/>
  <c r="AM296" i="22"/>
  <c r="E297" i="22"/>
  <c r="Y297" i="22"/>
  <c r="AO297" i="22"/>
  <c r="B298" i="22"/>
  <c r="R298" i="22"/>
  <c r="AH298" i="22"/>
  <c r="AX298" i="22"/>
  <c r="K299" i="22"/>
  <c r="AA299" i="22"/>
  <c r="T285" i="22"/>
  <c r="Y288" i="22"/>
  <c r="L291" i="22"/>
  <c r="AI292" i="22"/>
  <c r="T293" i="22"/>
  <c r="AZ293" i="22"/>
  <c r="AC294" i="22"/>
  <c r="A295" i="22"/>
  <c r="V295" i="22"/>
  <c r="AQ295" i="22"/>
  <c r="J296" i="22"/>
  <c r="AE296" i="22"/>
  <c r="AZ296" i="22"/>
  <c r="S297" i="22"/>
  <c r="AI297" i="22"/>
  <c r="AY297" i="22"/>
  <c r="L298" i="22"/>
  <c r="AB298" i="22"/>
  <c r="AR298" i="22"/>
  <c r="E299" i="22"/>
  <c r="U299" i="22"/>
  <c r="AK299" i="22"/>
  <c r="O288" i="22"/>
  <c r="AE292" i="22"/>
  <c r="AW293" i="22"/>
  <c r="BB294" i="22"/>
  <c r="AP295" i="22"/>
  <c r="AD296" i="22"/>
  <c r="AJ288" i="22"/>
  <c r="AM292" i="22"/>
  <c r="BA293" i="22"/>
  <c r="B295" i="22"/>
  <c r="AS295" i="22"/>
  <c r="AF296" i="22"/>
  <c r="T297" i="22"/>
  <c r="AZ297" i="22"/>
  <c r="AC298" i="22"/>
  <c r="F299" i="22"/>
  <c r="AJ299" i="22"/>
  <c r="BA299" i="22"/>
  <c r="N300" i="22"/>
  <c r="AD300" i="22"/>
  <c r="AT300" i="22"/>
  <c r="G301" i="22"/>
  <c r="W301" i="22"/>
  <c r="AM301" i="22"/>
  <c r="BC301" i="22"/>
  <c r="P302" i="22"/>
  <c r="AF302" i="22"/>
  <c r="AA287" i="22"/>
  <c r="O292" i="22"/>
  <c r="AO293" i="22"/>
  <c r="AW294" i="22"/>
  <c r="AK295" i="22"/>
  <c r="X296" i="22"/>
  <c r="L297" i="22"/>
  <c r="AT297" i="22"/>
  <c r="W298" i="22"/>
  <c r="BC298" i="22"/>
  <c r="AF299" i="22"/>
  <c r="AX299" i="22"/>
  <c r="K300" i="22"/>
  <c r="AA300" i="22"/>
  <c r="AQ300" i="22"/>
  <c r="D301" i="22"/>
  <c r="T301" i="22"/>
  <c r="AJ301" i="22"/>
  <c r="AZ301" i="22"/>
  <c r="M302" i="22"/>
  <c r="AC302" i="22"/>
  <c r="AS302" i="22"/>
  <c r="F303" i="22"/>
  <c r="V303" i="22"/>
  <c r="AL303" i="22"/>
  <c r="BB303" i="22"/>
  <c r="O304" i="22"/>
  <c r="AE304" i="22"/>
  <c r="AU304" i="22"/>
  <c r="H305" i="22"/>
  <c r="X305" i="22"/>
  <c r="AN305" i="22"/>
  <c r="A306" i="22"/>
  <c r="Q306" i="22"/>
  <c r="AG306" i="22"/>
  <c r="AW306" i="22"/>
  <c r="J307" i="22"/>
  <c r="Z307" i="22"/>
  <c r="AP307" i="22"/>
  <c r="C308" i="22"/>
  <c r="S308" i="22"/>
  <c r="AI308" i="22"/>
  <c r="AV287" i="22"/>
  <c r="W292" i="22"/>
  <c r="AS293" i="22"/>
  <c r="AZ294" i="22"/>
  <c r="AM295" i="22"/>
  <c r="AA296" i="22"/>
  <c r="O297" i="22"/>
  <c r="AV297" i="22"/>
  <c r="Y298" i="22"/>
  <c r="B299" i="22"/>
  <c r="AH299" i="22"/>
  <c r="AY299" i="22"/>
  <c r="L300" i="22"/>
  <c r="AB300" i="22"/>
  <c r="AR300" i="22"/>
  <c r="E301" i="22"/>
  <c r="U301" i="22"/>
  <c r="AK301" i="22"/>
  <c r="BA301" i="22"/>
  <c r="N302" i="22"/>
  <c r="AD302" i="22"/>
  <c r="AT302" i="22"/>
  <c r="G303" i="22"/>
  <c r="W303" i="22"/>
  <c r="AM303" i="22"/>
  <c r="BC303" i="22"/>
  <c r="P304" i="22"/>
  <c r="AF304" i="22"/>
  <c r="AV304" i="22"/>
  <c r="I305" i="22"/>
  <c r="Y305" i="22"/>
  <c r="AO305" i="22"/>
  <c r="B306" i="22"/>
  <c r="R306" i="22"/>
  <c r="AH306" i="22"/>
  <c r="AX306" i="22"/>
  <c r="K307" i="22"/>
  <c r="AA307" i="22"/>
  <c r="AQ307" i="22"/>
  <c r="D308" i="22"/>
  <c r="T308" i="22"/>
  <c r="AJ308" i="22"/>
  <c r="AH297" i="22"/>
  <c r="AR299" i="22"/>
  <c r="BA300" i="22"/>
  <c r="G302" i="22"/>
  <c r="A303" i="22"/>
  <c r="AG303" i="22"/>
  <c r="J304" i="22"/>
  <c r="AP304" i="22"/>
  <c r="S305" i="22"/>
  <c r="AY305" i="22"/>
  <c r="AB306" i="22"/>
  <c r="E307" i="22"/>
  <c r="AK307" i="22"/>
  <c r="N308" i="22"/>
  <c r="AT308" i="22"/>
  <c r="G309" i="22"/>
  <c r="W309" i="22"/>
  <c r="AM309" i="22"/>
  <c r="BC309" i="22"/>
  <c r="P310" i="22"/>
  <c r="AF310" i="22"/>
  <c r="AV310" i="22"/>
  <c r="I311" i="22"/>
  <c r="Y311" i="22"/>
  <c r="AO311" i="22"/>
  <c r="B312" i="22"/>
  <c r="R312" i="22"/>
  <c r="AH312" i="22"/>
  <c r="AX312" i="22"/>
  <c r="K313" i="22"/>
  <c r="AA313" i="22"/>
  <c r="AQ313" i="22"/>
  <c r="D314" i="22"/>
  <c r="T314" i="22"/>
  <c r="AJ314" i="22"/>
  <c r="AZ314" i="22"/>
  <c r="M315" i="22"/>
  <c r="AC315" i="22"/>
  <c r="AS315" i="22"/>
  <c r="F316" i="22"/>
  <c r="V316" i="22"/>
  <c r="AL316" i="22"/>
  <c r="BB316" i="22"/>
  <c r="AY298" i="22"/>
  <c r="Y300" i="22"/>
  <c r="AH301" i="22"/>
  <c r="AQ302" i="22"/>
  <c r="T303" i="22"/>
  <c r="AZ303" i="22"/>
  <c r="AC304" i="22"/>
  <c r="F305" i="22"/>
  <c r="AL305" i="22"/>
  <c r="O306" i="22"/>
  <c r="AU306" i="22"/>
  <c r="X307" i="22"/>
  <c r="A308" i="22"/>
  <c r="AG308" i="22"/>
  <c r="AA298" i="22"/>
  <c r="M300" i="22"/>
  <c r="V301" i="22"/>
  <c r="AE302" i="22"/>
  <c r="M303" i="22"/>
  <c r="AS303" i="22"/>
  <c r="V304" i="22"/>
  <c r="BB304" i="22"/>
  <c r="AE305" i="22"/>
  <c r="H306" i="22"/>
  <c r="AN306" i="22"/>
  <c r="Q307" i="22"/>
  <c r="AW307" i="22"/>
  <c r="Z308" i="22"/>
  <c r="AZ308" i="22"/>
  <c r="M309" i="22"/>
  <c r="AC309" i="22"/>
  <c r="AS309" i="22"/>
  <c r="F310" i="22"/>
  <c r="V310" i="22"/>
  <c r="AL310" i="22"/>
  <c r="BB310" i="22"/>
  <c r="O311" i="22"/>
  <c r="AE311" i="22"/>
  <c r="AU311" i="22"/>
  <c r="H312" i="22"/>
  <c r="X312" i="22"/>
  <c r="AN312" i="22"/>
  <c r="A313" i="22"/>
  <c r="Q313" i="22"/>
  <c r="AG313" i="22"/>
  <c r="AW313" i="22"/>
  <c r="J314" i="22"/>
  <c r="Z314" i="22"/>
  <c r="AP314" i="22"/>
  <c r="C315" i="22"/>
  <c r="S315" i="22"/>
  <c r="AI315" i="22"/>
  <c r="AY315" i="22"/>
  <c r="L316" i="22"/>
  <c r="AB316" i="22"/>
  <c r="AR316" i="22"/>
  <c r="Z297" i="22"/>
  <c r="BC302" i="22"/>
  <c r="R305" i="22"/>
  <c r="AJ307" i="22"/>
  <c r="F309" i="22"/>
  <c r="AL309" i="22"/>
  <c r="O310" i="22"/>
  <c r="AU310" i="22"/>
  <c r="X311" i="22"/>
  <c r="A312" i="22"/>
  <c r="AG312" i="22"/>
  <c r="J313" i="22"/>
  <c r="AP313" i="22"/>
  <c r="S314" i="22"/>
  <c r="AY314" i="22"/>
  <c r="AB315" i="22"/>
  <c r="E316" i="22"/>
  <c r="AK316" i="22"/>
  <c r="H317" i="22"/>
  <c r="X317" i="22"/>
  <c r="AN317" i="22"/>
  <c r="A318" i="22"/>
  <c r="Q318" i="22"/>
  <c r="AG318" i="22"/>
  <c r="AW318" i="22"/>
  <c r="J319" i="22"/>
  <c r="Z319" i="22"/>
  <c r="AP319" i="22"/>
  <c r="C320" i="22"/>
  <c r="S320" i="22"/>
  <c r="AI320" i="22"/>
  <c r="AY320" i="22"/>
  <c r="L321" i="22"/>
  <c r="AB321" i="22"/>
  <c r="AR321" i="22"/>
  <c r="E322" i="22"/>
  <c r="U322" i="22"/>
  <c r="AK322" i="22"/>
  <c r="BA322" i="22"/>
  <c r="N323" i="22"/>
  <c r="AD323" i="22"/>
  <c r="AT323" i="22"/>
  <c r="G324" i="22"/>
  <c r="C298" i="22"/>
  <c r="H303" i="22"/>
  <c r="Z305" i="22"/>
  <c r="AR307" i="22"/>
  <c r="H309" i="22"/>
  <c r="AN309" i="22"/>
  <c r="Q310" i="22"/>
  <c r="AW310" i="22"/>
  <c r="Z311" i="22"/>
  <c r="C312" i="22"/>
  <c r="Q300" i="22"/>
  <c r="AV303" i="22"/>
  <c r="K306" i="22"/>
  <c r="AC308" i="22"/>
  <c r="R309" i="22"/>
  <c r="AX309" i="22"/>
  <c r="AA310" i="22"/>
  <c r="D311" i="22"/>
  <c r="AJ311" i="22"/>
  <c r="M312" i="22"/>
  <c r="AS312" i="22"/>
  <c r="V313" i="22"/>
  <c r="BB313" i="22"/>
  <c r="AE314" i="22"/>
  <c r="H315" i="22"/>
  <c r="AN315" i="22"/>
  <c r="Q316" i="22"/>
  <c r="AW316" i="22"/>
  <c r="N317" i="22"/>
  <c r="AD317" i="22"/>
  <c r="AT317" i="22"/>
  <c r="G318" i="22"/>
  <c r="W318" i="22"/>
  <c r="AM318" i="22"/>
  <c r="BC318" i="22"/>
  <c r="P319" i="22"/>
  <c r="AF319" i="22"/>
  <c r="AV319" i="22"/>
  <c r="I320" i="22"/>
  <c r="Y320" i="22"/>
  <c r="AO320" i="22"/>
  <c r="B321" i="22"/>
  <c r="R321" i="22"/>
  <c r="AH321" i="22"/>
  <c r="AX321" i="22"/>
  <c r="K322" i="22"/>
  <c r="AA322" i="22"/>
  <c r="AQ322" i="22"/>
  <c r="D323" i="22"/>
  <c r="T323" i="22"/>
  <c r="AJ323" i="22"/>
  <c r="AZ323" i="22"/>
  <c r="M324" i="22"/>
  <c r="E308" i="22"/>
  <c r="BA310" i="22"/>
  <c r="AU312" i="22"/>
  <c r="A314" i="22"/>
  <c r="J315" i="22"/>
  <c r="S316" i="22"/>
  <c r="O317" i="22"/>
  <c r="AU317" i="22"/>
  <c r="X318" i="22"/>
  <c r="A319" i="22"/>
  <c r="AG319" i="22"/>
  <c r="J320" i="22"/>
  <c r="AP320" i="22"/>
  <c r="S321" i="22"/>
  <c r="AY321" i="22"/>
  <c r="AB322" i="22"/>
  <c r="E323" i="22"/>
  <c r="AK323" i="22"/>
  <c r="N324" i="22"/>
  <c r="AF324" i="22"/>
  <c r="AV324" i="22"/>
  <c r="I325" i="22"/>
  <c r="Y325" i="22"/>
  <c r="AO325" i="22"/>
  <c r="B326" i="22"/>
  <c r="R326" i="22"/>
  <c r="AH326" i="22"/>
  <c r="AX326" i="22"/>
  <c r="K327" i="22"/>
  <c r="AA327" i="22"/>
  <c r="AQ327" i="22"/>
  <c r="D328" i="22"/>
  <c r="T328" i="22"/>
  <c r="AJ328" i="22"/>
  <c r="AZ328" i="22"/>
  <c r="M329" i="22"/>
  <c r="AC329" i="22"/>
  <c r="AS329" i="22"/>
  <c r="F330" i="22"/>
  <c r="V330" i="22"/>
  <c r="AL330" i="22"/>
  <c r="BB330" i="22"/>
  <c r="O331" i="22"/>
  <c r="AK308" i="22"/>
  <c r="F311" i="22"/>
  <c r="AY312" i="22"/>
  <c r="E314" i="22"/>
  <c r="N315" i="22"/>
  <c r="W316" i="22"/>
  <c r="Q317" i="22"/>
  <c r="AW317" i="22"/>
  <c r="Z318" i="22"/>
  <c r="C319" i="22"/>
  <c r="AI319" i="22"/>
  <c r="L320" i="22"/>
  <c r="AR320" i="22"/>
  <c r="U321" i="22"/>
  <c r="BA321" i="22"/>
  <c r="AD322" i="22"/>
  <c r="G323" i="22"/>
  <c r="AM323" i="22"/>
  <c r="P324" i="22"/>
  <c r="AG324" i="22"/>
  <c r="AW324" i="22"/>
  <c r="J325" i="22"/>
  <c r="Z325" i="22"/>
  <c r="AP325" i="22"/>
  <c r="C326" i="22"/>
  <c r="S326" i="22"/>
  <c r="AI326" i="22"/>
  <c r="AY326" i="22"/>
  <c r="L327" i="22"/>
  <c r="AB327" i="22"/>
  <c r="AR327" i="22"/>
  <c r="E328" i="22"/>
  <c r="U328" i="22"/>
  <c r="AK328" i="22"/>
  <c r="BA328" i="22"/>
  <c r="N329" i="22"/>
  <c r="AD329" i="22"/>
  <c r="AT329" i="22"/>
  <c r="G330" i="22"/>
  <c r="W330" i="22"/>
  <c r="AM330" i="22"/>
  <c r="BC330" i="22"/>
  <c r="AG304" i="22"/>
  <c r="E310" i="22"/>
  <c r="W312" i="22"/>
  <c r="AF313" i="22"/>
  <c r="AO314" i="22"/>
  <c r="AX315" i="22"/>
  <c r="C317" i="22"/>
  <c r="AI317" i="22"/>
  <c r="L318" i="22"/>
  <c r="AR318" i="22"/>
  <c r="U319" i="22"/>
  <c r="BA319" i="22"/>
  <c r="AD320" i="22"/>
  <c r="G321" i="22"/>
  <c r="AM321" i="22"/>
  <c r="P322" i="22"/>
  <c r="AV322" i="22"/>
  <c r="Y323" i="22"/>
  <c r="B324" i="22"/>
  <c r="Z324" i="22"/>
  <c r="AP324" i="22"/>
  <c r="C325" i="22"/>
  <c r="S325" i="22"/>
  <c r="AI325" i="22"/>
  <c r="AY325" i="22"/>
  <c r="L326" i="22"/>
  <c r="AB326" i="22"/>
  <c r="AR326" i="22"/>
  <c r="E327" i="22"/>
  <c r="U327" i="22"/>
  <c r="AK327" i="22"/>
  <c r="BA327" i="22"/>
  <c r="N328" i="22"/>
  <c r="AD328" i="22"/>
  <c r="AT328" i="22"/>
  <c r="G329" i="22"/>
  <c r="W329" i="22"/>
  <c r="AM329" i="22"/>
  <c r="BC329" i="22"/>
  <c r="P330" i="22"/>
  <c r="AF330" i="22"/>
  <c r="AV330" i="22"/>
  <c r="AJ309" i="22"/>
  <c r="AL315" i="22"/>
  <c r="AL318" i="22"/>
  <c r="A321" i="22"/>
  <c r="S323" i="22"/>
  <c r="BC324" i="22"/>
  <c r="I326" i="22"/>
  <c r="R327" i="22"/>
  <c r="AA328" i="22"/>
  <c r="AJ329" i="22"/>
  <c r="AS330" i="22"/>
  <c r="U331" i="22"/>
  <c r="AK331" i="22"/>
  <c r="BA331" i="22"/>
  <c r="N332" i="22"/>
  <c r="AD332" i="22"/>
  <c r="AT332" i="22"/>
  <c r="G333" i="22"/>
  <c r="W333" i="22"/>
  <c r="AM333" i="22"/>
  <c r="BC333" i="22"/>
  <c r="P334" i="22"/>
  <c r="AF334" i="22"/>
  <c r="AV334" i="22"/>
  <c r="I335" i="22"/>
  <c r="Y335" i="22"/>
  <c r="AO335" i="22"/>
  <c r="B336" i="22"/>
  <c r="R336" i="22"/>
  <c r="AH336" i="22"/>
  <c r="AX336" i="22"/>
  <c r="K337" i="22"/>
  <c r="AA337" i="22"/>
  <c r="AQ337" i="22"/>
  <c r="D338" i="22"/>
  <c r="T338" i="22"/>
  <c r="AJ338" i="22"/>
  <c r="AZ338" i="22"/>
  <c r="AR331" i="22"/>
  <c r="AC332" i="22"/>
  <c r="R333" i="22"/>
  <c r="BB333" i="22"/>
  <c r="AY334" i="22"/>
  <c r="AJ335" i="22"/>
  <c r="AG336" i="22"/>
  <c r="Z337" i="22"/>
  <c r="C338" i="22"/>
  <c r="J305" i="22"/>
  <c r="AS314" i="22"/>
  <c r="N318" i="22"/>
  <c r="AF320" i="22"/>
  <c r="AX322" i="22"/>
  <c r="AQ324" i="22"/>
  <c r="AZ325" i="22"/>
  <c r="F327" i="22"/>
  <c r="O328" i="22"/>
  <c r="X329" i="22"/>
  <c r="AG330" i="22"/>
  <c r="R331" i="22"/>
  <c r="AH331" i="22"/>
  <c r="AX331" i="22"/>
  <c r="K332" i="22"/>
  <c r="AA332" i="22"/>
  <c r="AQ332" i="22"/>
  <c r="D333" i="22"/>
  <c r="T333" i="22"/>
  <c r="AJ333" i="22"/>
  <c r="AZ333" i="22"/>
  <c r="M334" i="22"/>
  <c r="AC334" i="22"/>
  <c r="AS334" i="22"/>
  <c r="F335" i="22"/>
  <c r="V335" i="22"/>
  <c r="AL335" i="22"/>
  <c r="BB335" i="22"/>
  <c r="O336" i="22"/>
  <c r="M284" i="22"/>
  <c r="AI284" i="22"/>
  <c r="A285" i="22"/>
  <c r="V285" i="22"/>
  <c r="AR285" i="22"/>
  <c r="J286" i="22"/>
  <c r="AE286" i="22"/>
  <c r="BA286" i="22"/>
  <c r="S287" i="22"/>
  <c r="AN287" i="22"/>
  <c r="G288" i="22"/>
  <c r="AB288" i="22"/>
  <c r="AW288" i="22"/>
  <c r="P289" i="22"/>
  <c r="AK289" i="22"/>
  <c r="C290" i="22"/>
  <c r="U290" i="22"/>
  <c r="AK290" i="22"/>
  <c r="BA290" i="22"/>
  <c r="N291" i="22"/>
  <c r="AD291" i="22"/>
  <c r="I284" i="22"/>
  <c r="AE284" i="22"/>
  <c r="AZ284" i="22"/>
  <c r="R285" i="22"/>
  <c r="AN285" i="22"/>
  <c r="F286" i="22"/>
  <c r="AA286" i="22"/>
  <c r="AW286" i="22"/>
  <c r="O287" i="22"/>
  <c r="AJ287" i="22"/>
  <c r="C288" i="22"/>
  <c r="X288" i="22"/>
  <c r="AS288" i="22"/>
  <c r="L289" i="22"/>
  <c r="AG289" i="22"/>
  <c r="BB289" i="22"/>
  <c r="R290" i="22"/>
  <c r="AH290" i="22"/>
  <c r="AX290" i="22"/>
  <c r="K291" i="22"/>
  <c r="AA291" i="22"/>
  <c r="A284" i="22"/>
  <c r="AR284" i="22"/>
  <c r="AF285" i="22"/>
  <c r="S286" i="22"/>
  <c r="G287" i="22"/>
  <c r="AX287" i="22"/>
  <c r="AK288" i="22"/>
  <c r="Y289" i="22"/>
  <c r="L290" i="22"/>
  <c r="AR290" i="22"/>
  <c r="U291" i="22"/>
  <c r="AU291" i="22"/>
  <c r="H292" i="22"/>
  <c r="X292" i="22"/>
  <c r="AN292" i="22"/>
  <c r="P284" i="22"/>
  <c r="D285" i="22"/>
  <c r="AT285" i="22"/>
  <c r="AH286" i="22"/>
  <c r="V287" i="22"/>
  <c r="I288" i="22"/>
  <c r="AZ288" i="22"/>
  <c r="AN289" i="22"/>
  <c r="W290" i="22"/>
  <c r="BC290" i="22"/>
  <c r="AF291" i="22"/>
  <c r="AZ291" i="22"/>
  <c r="M292" i="22"/>
  <c r="AC292" i="22"/>
  <c r="AS292" i="22"/>
  <c r="F293" i="22"/>
  <c r="V293" i="22"/>
  <c r="AL293" i="22"/>
  <c r="BB293" i="22"/>
  <c r="O294" i="22"/>
  <c r="AE294" i="22"/>
  <c r="AU294" i="22"/>
  <c r="H295" i="22"/>
  <c r="X295" i="22"/>
  <c r="AN295" i="22"/>
  <c r="A296" i="22"/>
  <c r="Q296" i="22"/>
  <c r="AG296" i="22"/>
  <c r="AW296" i="22"/>
  <c r="J297" i="22"/>
  <c r="Q284" i="22"/>
  <c r="E285" i="22"/>
  <c r="AV285" i="22"/>
  <c r="AI286" i="22"/>
  <c r="W287" i="22"/>
  <c r="K288" i="22"/>
  <c r="BA288" i="22"/>
  <c r="AO289" i="22"/>
  <c r="X290" i="22"/>
  <c r="A291" i="22"/>
  <c r="AG291" i="22"/>
  <c r="BA291" i="22"/>
  <c r="N292" i="22"/>
  <c r="AD292" i="22"/>
  <c r="AT292" i="22"/>
  <c r="G293" i="22"/>
  <c r="W293" i="22"/>
  <c r="AM293" i="22"/>
  <c r="BC293" i="22"/>
  <c r="P294" i="22"/>
  <c r="AF294" i="22"/>
  <c r="K284" i="22"/>
  <c r="P287" i="22"/>
  <c r="S290" i="22"/>
  <c r="K292" i="22"/>
  <c r="H293" i="22"/>
  <c r="AN293" i="22"/>
  <c r="Q294" i="22"/>
  <c r="AV294" i="22"/>
  <c r="N295" i="22"/>
  <c r="AI295" i="22"/>
  <c r="B296" i="22"/>
  <c r="W296" i="22"/>
  <c r="AR296" i="22"/>
  <c r="K297" i="22"/>
  <c r="AC297" i="22"/>
  <c r="AS297" i="22"/>
  <c r="F298" i="22"/>
  <c r="V298" i="22"/>
  <c r="AL298" i="22"/>
  <c r="BB298" i="22"/>
  <c r="O299" i="22"/>
  <c r="AE299" i="22"/>
  <c r="G286" i="22"/>
  <c r="M289" i="22"/>
  <c r="AP291" i="22"/>
  <c r="AY292" i="22"/>
  <c r="AB293" i="22"/>
  <c r="E294" i="22"/>
  <c r="AK294" i="22"/>
  <c r="F295" i="22"/>
  <c r="AA295" i="22"/>
  <c r="AW295" i="22"/>
  <c r="O296" i="22"/>
  <c r="AJ296" i="22"/>
  <c r="C297" i="22"/>
  <c r="W297" i="22"/>
  <c r="AM297" i="22"/>
  <c r="BC297" i="22"/>
  <c r="P298" i="22"/>
  <c r="AF298" i="22"/>
  <c r="AV298" i="22"/>
  <c r="I299" i="22"/>
  <c r="Y299" i="22"/>
  <c r="AQ284" i="22"/>
  <c r="AS289" i="22"/>
  <c r="A293" i="22"/>
  <c r="J294" i="22"/>
  <c r="J295" i="22"/>
  <c r="BA295" i="22"/>
  <c r="AN296" i="22"/>
  <c r="K290" i="22"/>
  <c r="E293" i="22"/>
  <c r="N294" i="22"/>
  <c r="M295" i="22"/>
  <c r="BC295" i="22"/>
  <c r="AQ296" i="22"/>
  <c r="AB297" i="22"/>
  <c r="E298" i="22"/>
  <c r="AK298" i="22"/>
  <c r="N299" i="22"/>
  <c r="AO299" i="22"/>
  <c r="B300" i="22"/>
  <c r="R300" i="22"/>
  <c r="AH300" i="22"/>
  <c r="AX300" i="22"/>
  <c r="K301" i="22"/>
  <c r="AA301" i="22"/>
  <c r="AQ301" i="22"/>
  <c r="D302" i="22"/>
  <c r="T302" i="22"/>
  <c r="AJ302" i="22"/>
  <c r="B289" i="22"/>
  <c r="AU292" i="22"/>
  <c r="B294" i="22"/>
  <c r="E295" i="22"/>
  <c r="AU295" i="22"/>
  <c r="AI296" i="22"/>
  <c r="V297" i="22"/>
  <c r="BB297" i="22"/>
  <c r="AE298" i="22"/>
  <c r="H299" i="22"/>
  <c r="AL299" i="22"/>
  <c r="BB299" i="22"/>
  <c r="O300" i="22"/>
  <c r="AE300" i="22"/>
  <c r="AU300" i="22"/>
  <c r="H301" i="22"/>
  <c r="X301" i="22"/>
  <c r="AN301" i="22"/>
  <c r="A302" i="22"/>
  <c r="Q302" i="22"/>
  <c r="AG302" i="22"/>
  <c r="AW302" i="22"/>
  <c r="J303" i="22"/>
  <c r="Z303" i="22"/>
  <c r="AP303" i="22"/>
  <c r="C304" i="22"/>
  <c r="S304" i="22"/>
  <c r="AI304" i="22"/>
  <c r="AY304" i="22"/>
  <c r="L305" i="22"/>
  <c r="AB305" i="22"/>
  <c r="AR305" i="22"/>
  <c r="E306" i="22"/>
  <c r="U306" i="22"/>
  <c r="AK306" i="22"/>
  <c r="BA306" i="22"/>
  <c r="N307" i="22"/>
  <c r="AD307" i="22"/>
  <c r="AT307" i="22"/>
  <c r="G308" i="22"/>
  <c r="W308" i="22"/>
  <c r="AM308" i="22"/>
  <c r="X289" i="22"/>
  <c r="AZ292" i="22"/>
  <c r="F294" i="22"/>
  <c r="G295" i="22"/>
  <c r="AX295" i="22"/>
  <c r="AL296" i="22"/>
  <c r="X297" i="22"/>
  <c r="A298" i="22"/>
  <c r="AG298" i="22"/>
  <c r="J299" i="22"/>
  <c r="AM299" i="22"/>
  <c r="BC299" i="22"/>
  <c r="P300" i="22"/>
  <c r="AF300" i="22"/>
  <c r="AV300" i="22"/>
  <c r="I301" i="22"/>
  <c r="Y301" i="22"/>
  <c r="AO301" i="22"/>
  <c r="B302" i="22"/>
  <c r="R302" i="22"/>
  <c r="AH302" i="22"/>
  <c r="AX302" i="22"/>
  <c r="K303" i="22"/>
  <c r="AA303" i="22"/>
  <c r="AQ303" i="22"/>
  <c r="D304" i="22"/>
  <c r="T304" i="22"/>
  <c r="AJ304" i="22"/>
  <c r="AZ304" i="22"/>
  <c r="M305" i="22"/>
  <c r="AC305" i="22"/>
  <c r="AS305" i="22"/>
  <c r="F306" i="22"/>
  <c r="V306" i="22"/>
  <c r="AL306" i="22"/>
  <c r="BB306" i="22"/>
  <c r="O307" i="22"/>
  <c r="AE307" i="22"/>
  <c r="AU307" i="22"/>
  <c r="H308" i="22"/>
  <c r="X308" i="22"/>
  <c r="AN308" i="22"/>
  <c r="K298" i="22"/>
  <c r="E300" i="22"/>
  <c r="N301" i="22"/>
  <c r="W302" i="22"/>
  <c r="I303" i="22"/>
  <c r="AO303" i="22"/>
  <c r="R304" i="22"/>
  <c r="AX304" i="22"/>
  <c r="AA305" i="22"/>
  <c r="D306" i="22"/>
  <c r="AJ306" i="22"/>
  <c r="M307" i="22"/>
  <c r="AS307" i="22"/>
  <c r="V308" i="22"/>
  <c r="AX308" i="22"/>
  <c r="K309" i="22"/>
  <c r="AA309" i="22"/>
  <c r="AQ309" i="22"/>
  <c r="D310" i="22"/>
  <c r="T310" i="22"/>
  <c r="AJ310" i="22"/>
  <c r="AZ310" i="22"/>
  <c r="M311" i="22"/>
  <c r="AC311" i="22"/>
  <c r="AS311" i="22"/>
  <c r="F312" i="22"/>
  <c r="V312" i="22"/>
  <c r="AL312" i="22"/>
  <c r="BB312" i="22"/>
  <c r="O313" i="22"/>
  <c r="AE313" i="22"/>
  <c r="AU313" i="22"/>
  <c r="H314" i="22"/>
  <c r="X314" i="22"/>
  <c r="AN314" i="22"/>
  <c r="A315" i="22"/>
  <c r="Q315" i="22"/>
  <c r="AG315" i="22"/>
  <c r="AW315" i="22"/>
  <c r="J316" i="22"/>
  <c r="Z316" i="22"/>
  <c r="AP316" i="22"/>
  <c r="G297" i="22"/>
  <c r="AB299" i="22"/>
  <c r="AO300" i="22"/>
  <c r="AX301" i="22"/>
  <c r="AY302" i="22"/>
  <c r="AB303" i="22"/>
  <c r="E304" i="22"/>
  <c r="AK304" i="22"/>
  <c r="N305" i="22"/>
  <c r="AT305" i="22"/>
  <c r="W306" i="22"/>
  <c r="BC306" i="22"/>
  <c r="AF307" i="22"/>
  <c r="I308" i="22"/>
  <c r="AO308" i="22"/>
  <c r="D299" i="22"/>
  <c r="AC300" i="22"/>
  <c r="AL301" i="22"/>
  <c r="AR302" i="22"/>
  <c r="U303" i="22"/>
  <c r="BA303" i="22"/>
  <c r="AD304" i="22"/>
  <c r="G305" i="22"/>
  <c r="AM305" i="22"/>
  <c r="P306" i="22"/>
  <c r="AV306" i="22"/>
  <c r="Y307" i="22"/>
  <c r="B308" i="22"/>
  <c r="AH308" i="22"/>
  <c r="A309" i="22"/>
  <c r="Q309" i="22"/>
  <c r="AG309" i="22"/>
  <c r="AW309" i="22"/>
  <c r="J310" i="22"/>
  <c r="Z310" i="22"/>
  <c r="AP310" i="22"/>
  <c r="C311" i="22"/>
  <c r="S311" i="22"/>
  <c r="AI311" i="22"/>
  <c r="AY311" i="22"/>
  <c r="L312" i="22"/>
  <c r="AB312" i="22"/>
  <c r="AR312" i="22"/>
  <c r="E313" i="22"/>
  <c r="U313" i="22"/>
  <c r="AK313" i="22"/>
  <c r="BA313" i="22"/>
  <c r="N314" i="22"/>
  <c r="AD314" i="22"/>
  <c r="AT314" i="22"/>
  <c r="G315" i="22"/>
  <c r="W315" i="22"/>
  <c r="AM315" i="22"/>
  <c r="BC315" i="22"/>
  <c r="P316" i="22"/>
  <c r="AF316" i="22"/>
  <c r="AV316" i="22"/>
  <c r="AN299" i="22"/>
  <c r="AF303" i="22"/>
  <c r="AX305" i="22"/>
  <c r="M308" i="22"/>
  <c r="N309" i="22"/>
  <c r="AT309" i="22"/>
  <c r="W310" i="22"/>
  <c r="BC310" i="22"/>
  <c r="AF311" i="22"/>
  <c r="I312" i="22"/>
  <c r="AO312" i="22"/>
  <c r="R313" i="22"/>
  <c r="AX313" i="22"/>
  <c r="AA314" i="22"/>
  <c r="D315" i="22"/>
  <c r="AJ315" i="22"/>
  <c r="M316" i="22"/>
  <c r="AS316" i="22"/>
  <c r="L317" i="22"/>
  <c r="AB317" i="22"/>
  <c r="AR317" i="22"/>
  <c r="E318" i="22"/>
  <c r="U318" i="22"/>
  <c r="AK318" i="22"/>
  <c r="BA318" i="22"/>
  <c r="N319" i="22"/>
  <c r="AD319" i="22"/>
  <c r="AT319" i="22"/>
  <c r="G320" i="22"/>
  <c r="W320" i="22"/>
  <c r="AM320" i="22"/>
  <c r="BC320" i="22"/>
  <c r="P321" i="22"/>
  <c r="AF321" i="22"/>
  <c r="AV321" i="22"/>
  <c r="I322" i="22"/>
  <c r="Y322" i="22"/>
  <c r="AO322" i="22"/>
  <c r="B323" i="22"/>
  <c r="R323" i="22"/>
  <c r="AH323" i="22"/>
  <c r="AX323" i="22"/>
  <c r="K324" i="22"/>
  <c r="A300" i="22"/>
  <c r="AN303" i="22"/>
  <c r="C306" i="22"/>
  <c r="U308" i="22"/>
  <c r="P309" i="22"/>
  <c r="AV309" i="22"/>
  <c r="Y310" i="22"/>
  <c r="B311" i="22"/>
  <c r="AH311" i="22"/>
  <c r="K312" i="22"/>
  <c r="Z301" i="22"/>
  <c r="Y304" i="22"/>
  <c r="AQ306" i="22"/>
  <c r="AW308" i="22"/>
  <c r="Z309" i="22"/>
  <c r="C310" i="22"/>
  <c r="AI310" i="22"/>
  <c r="L311" i="22"/>
  <c r="AR311" i="22"/>
  <c r="U312" i="22"/>
  <c r="BA312" i="22"/>
  <c r="AD313" i="22"/>
  <c r="G314" i="22"/>
  <c r="AM314" i="22"/>
  <c r="P315" i="22"/>
  <c r="AV315" i="22"/>
  <c r="Y316" i="22"/>
  <c r="B317" i="22"/>
  <c r="R317" i="22"/>
  <c r="AH317" i="22"/>
  <c r="AX317" i="22"/>
  <c r="K318" i="22"/>
  <c r="AA318" i="22"/>
  <c r="AQ318" i="22"/>
  <c r="D319" i="22"/>
  <c r="T319" i="22"/>
  <c r="AJ319" i="22"/>
  <c r="AZ319" i="22"/>
  <c r="M320" i="22"/>
  <c r="AC320" i="22"/>
  <c r="AS320" i="22"/>
  <c r="F321" i="22"/>
  <c r="V321" i="22"/>
  <c r="AL321" i="22"/>
  <c r="BB321" i="22"/>
  <c r="O322" i="22"/>
  <c r="AE322" i="22"/>
  <c r="AU322" i="22"/>
  <c r="H323" i="22"/>
  <c r="X323" i="22"/>
  <c r="AN323" i="22"/>
  <c r="A324" i="22"/>
  <c r="L299" i="22"/>
  <c r="L309" i="22"/>
  <c r="AD311" i="22"/>
  <c r="H313" i="22"/>
  <c r="Q314" i="22"/>
  <c r="Z315" i="22"/>
  <c r="AI316" i="22"/>
  <c r="W317" i="22"/>
  <c r="BC317" i="22"/>
  <c r="AF318" i="22"/>
  <c r="I319" i="22"/>
  <c r="AO319" i="22"/>
  <c r="R320" i="22"/>
  <c r="AX320" i="22"/>
  <c r="AA321" i="22"/>
  <c r="D322" i="22"/>
  <c r="AJ322" i="22"/>
  <c r="M323" i="22"/>
  <c r="AS323" i="22"/>
  <c r="T324" i="22"/>
  <c r="AJ324" i="22"/>
  <c r="AZ324" i="22"/>
  <c r="M325" i="22"/>
  <c r="AC325" i="22"/>
  <c r="AS325" i="22"/>
  <c r="F326" i="22"/>
  <c r="V326" i="22"/>
  <c r="AL326" i="22"/>
  <c r="BB326" i="22"/>
  <c r="O327" i="22"/>
  <c r="AE327" i="22"/>
  <c r="AU327" i="22"/>
  <c r="H328" i="22"/>
  <c r="X328" i="22"/>
  <c r="AN328" i="22"/>
  <c r="A329" i="22"/>
  <c r="Q329" i="22"/>
  <c r="AG329" i="22"/>
  <c r="AW329" i="22"/>
  <c r="J330" i="22"/>
  <c r="Z330" i="22"/>
  <c r="AP330" i="22"/>
  <c r="C331" i="22"/>
  <c r="AG300" i="22"/>
  <c r="T309" i="22"/>
  <c r="AL311" i="22"/>
  <c r="L313" i="22"/>
  <c r="U314" i="22"/>
  <c r="AD315" i="22"/>
  <c r="AM316" i="22"/>
  <c r="Y317" i="22"/>
  <c r="B318" i="22"/>
  <c r="AH318" i="22"/>
  <c r="K319" i="22"/>
  <c r="AQ319" i="22"/>
  <c r="T320" i="22"/>
  <c r="AZ320" i="22"/>
  <c r="AC321" i="22"/>
  <c r="F322" i="22"/>
  <c r="AL322" i="22"/>
  <c r="O323" i="22"/>
  <c r="AU323" i="22"/>
  <c r="U324" i="22"/>
  <c r="AK324" i="22"/>
  <c r="BA324" i="22"/>
  <c r="N325" i="22"/>
  <c r="AD325" i="22"/>
  <c r="AT325" i="22"/>
  <c r="G326" i="22"/>
  <c r="W326" i="22"/>
  <c r="AM326" i="22"/>
  <c r="BC326" i="22"/>
  <c r="P327" i="22"/>
  <c r="AF327" i="22"/>
  <c r="AV327" i="22"/>
  <c r="I328" i="22"/>
  <c r="Y328" i="22"/>
  <c r="AO328" i="22"/>
  <c r="B329" i="22"/>
  <c r="R329" i="22"/>
  <c r="AH329" i="22"/>
  <c r="AX329" i="22"/>
  <c r="K330" i="22"/>
  <c r="AA330" i="22"/>
  <c r="AQ330" i="22"/>
  <c r="D331" i="22"/>
  <c r="AY306" i="22"/>
  <c r="AK310" i="22"/>
  <c r="AM312" i="22"/>
  <c r="AV313" i="22"/>
  <c r="B315" i="22"/>
  <c r="K316" i="22"/>
  <c r="K317" i="22"/>
  <c r="AQ317" i="22"/>
  <c r="T318" i="22"/>
  <c r="AZ318" i="22"/>
  <c r="AC319" i="22"/>
  <c r="F320" i="22"/>
  <c r="AL320" i="22"/>
  <c r="O321" i="22"/>
  <c r="AU321" i="22"/>
  <c r="X322" i="22"/>
  <c r="A323" i="22"/>
  <c r="AG323" i="22"/>
  <c r="J324" i="22"/>
  <c r="AD324" i="22"/>
  <c r="AT324" i="22"/>
  <c r="G325" i="22"/>
  <c r="W325" i="22"/>
  <c r="AM325" i="22"/>
  <c r="BC325" i="22"/>
  <c r="P326" i="22"/>
  <c r="AF326" i="22"/>
  <c r="AV326" i="22"/>
  <c r="I327" i="22"/>
  <c r="Y327" i="22"/>
  <c r="AO327" i="22"/>
  <c r="B328" i="22"/>
  <c r="R328" i="22"/>
  <c r="AH328" i="22"/>
  <c r="AX328" i="22"/>
  <c r="K329" i="22"/>
  <c r="AA329" i="22"/>
  <c r="AQ329" i="22"/>
  <c r="D330" i="22"/>
  <c r="T330" i="22"/>
  <c r="AJ330" i="22"/>
  <c r="AZ330" i="22"/>
  <c r="BB311" i="22"/>
  <c r="AU316" i="22"/>
  <c r="O319" i="22"/>
  <c r="AG321" i="22"/>
  <c r="AY323" i="22"/>
  <c r="P325" i="22"/>
  <c r="Y326" i="22"/>
  <c r="AH327" i="22"/>
  <c r="AQ328" i="22"/>
  <c r="AZ329" i="22"/>
  <c r="E331" i="22"/>
  <c r="Y331" i="22"/>
  <c r="AO331" i="22"/>
  <c r="B332" i="22"/>
  <c r="R332" i="22"/>
  <c r="AH332" i="22"/>
  <c r="AX332" i="22"/>
  <c r="K333" i="22"/>
  <c r="AA333" i="22"/>
  <c r="AQ333" i="22"/>
  <c r="D334" i="22"/>
  <c r="T334" i="22"/>
  <c r="AJ334" i="22"/>
  <c r="AZ334" i="22"/>
  <c r="M335" i="22"/>
  <c r="AC335" i="22"/>
  <c r="AS335" i="22"/>
  <c r="F336" i="22"/>
  <c r="V336" i="22"/>
  <c r="AL336" i="22"/>
  <c r="BB336" i="22"/>
  <c r="O337" i="22"/>
  <c r="AE337" i="22"/>
  <c r="AU337" i="22"/>
  <c r="H338" i="22"/>
  <c r="X338" i="22"/>
  <c r="AN338" i="22"/>
  <c r="AD327" i="22"/>
  <c r="AV331" i="22"/>
  <c r="AK332" i="22"/>
  <c r="Z333" i="22"/>
  <c r="G334" i="22"/>
  <c r="L335" i="22"/>
  <c r="AR335" i="22"/>
  <c r="AO336" i="22"/>
  <c r="AH337" i="22"/>
  <c r="O338" i="22"/>
  <c r="M310" i="22"/>
  <c r="BB315" i="22"/>
  <c r="AT318" i="22"/>
  <c r="I321" i="22"/>
  <c r="AA323" i="22"/>
  <c r="D325" i="22"/>
  <c r="M326" i="22"/>
  <c r="V327" i="22"/>
  <c r="AE328" i="22"/>
  <c r="AN329" i="22"/>
  <c r="AW330" i="22"/>
  <c r="V331" i="22"/>
  <c r="AL331" i="22"/>
  <c r="BB331" i="22"/>
  <c r="O332" i="22"/>
  <c r="AE332" i="22"/>
  <c r="AU332" i="22"/>
  <c r="H333" i="22"/>
  <c r="X333" i="22"/>
  <c r="AN333" i="22"/>
  <c r="A334" i="22"/>
  <c r="Q334" i="22"/>
  <c r="AG334" i="22"/>
  <c r="AW334" i="22"/>
  <c r="J335" i="22"/>
  <c r="Z335" i="22"/>
  <c r="AP335" i="22"/>
  <c r="C336" i="22"/>
  <c r="S336" i="22"/>
  <c r="AI336" i="22"/>
  <c r="AY336" i="22"/>
  <c r="L337" i="22"/>
  <c r="AB337" i="22"/>
  <c r="AR337" i="22"/>
  <c r="E338" i="22"/>
  <c r="U338" i="22"/>
  <c r="AK338" i="22"/>
  <c r="BA338" i="22"/>
  <c r="Q332" i="22"/>
  <c r="BA332" i="22"/>
  <c r="AL333" i="22"/>
  <c r="S334" i="22"/>
  <c r="X335" i="22"/>
  <c r="E336" i="22"/>
  <c r="AS336" i="22"/>
  <c r="AL337" i="22"/>
  <c r="AE338" i="22"/>
  <c r="AS310" i="22"/>
  <c r="O316" i="22"/>
  <c r="BB318" i="22"/>
  <c r="AE336" i="22"/>
  <c r="H337" i="22"/>
  <c r="AN337" i="22"/>
  <c r="Q338" i="22"/>
  <c r="AW338" i="22"/>
  <c r="AS332" i="22"/>
  <c r="K334" i="22"/>
  <c r="AZ335" i="22"/>
  <c r="AD337" i="22"/>
  <c r="AB307" i="22"/>
  <c r="V318" i="22"/>
  <c r="AW321" i="22"/>
  <c r="L324" i="22"/>
  <c r="X325" i="22"/>
  <c r="AG326" i="22"/>
  <c r="AP327" i="22"/>
  <c r="AY328" i="22"/>
  <c r="E330" i="22"/>
  <c r="I331" i="22"/>
  <c r="AA331" i="22"/>
  <c r="AQ331" i="22"/>
  <c r="D332" i="22"/>
  <c r="T332" i="22"/>
  <c r="AJ332" i="22"/>
  <c r="AZ332" i="22"/>
  <c r="M333" i="22"/>
  <c r="AC333" i="22"/>
  <c r="AS333" i="22"/>
  <c r="F334" i="22"/>
  <c r="V334" i="22"/>
  <c r="AL334" i="22"/>
  <c r="BB334" i="22"/>
  <c r="O335" i="22"/>
  <c r="AE335" i="22"/>
  <c r="AU335" i="22"/>
  <c r="H336" i="22"/>
  <c r="X336" i="22"/>
  <c r="AN336" i="22"/>
  <c r="A337" i="22"/>
  <c r="Q337" i="22"/>
  <c r="AG337" i="22"/>
  <c r="AW337" i="22"/>
  <c r="J338" i="22"/>
  <c r="Z338" i="22"/>
  <c r="AP338" i="22"/>
  <c r="D309" i="22"/>
  <c r="V315" i="22"/>
  <c r="AD318" i="22"/>
  <c r="AV320" i="22"/>
  <c r="K323" i="22"/>
  <c r="AY324" i="22"/>
  <c r="E326" i="22"/>
  <c r="AT327" i="22"/>
  <c r="BC328" i="22"/>
  <c r="I330" i="22"/>
  <c r="J331" i="22"/>
  <c r="AB331" i="22"/>
  <c r="AO332" i="22"/>
  <c r="W334" i="22"/>
  <c r="AU334" i="22"/>
  <c r="I336" i="22"/>
  <c r="F337" i="22"/>
  <c r="S338" i="22"/>
  <c r="AU338" i="22"/>
  <c r="O289" i="22"/>
  <c r="F288" i="22"/>
  <c r="AZ286" i="22"/>
  <c r="AQ285" i="22"/>
  <c r="AH284" i="22"/>
  <c r="AA289" i="22"/>
  <c r="R288" i="22"/>
  <c r="I287" i="22"/>
  <c r="BC285" i="22"/>
  <c r="AT284" i="22"/>
  <c r="AM289" i="22"/>
  <c r="AD288" i="22"/>
  <c r="U287" i="22"/>
  <c r="L286" i="22"/>
  <c r="C285" i="22"/>
  <c r="AY289" i="22"/>
  <c r="AP288" i="22"/>
  <c r="AG287" i="22"/>
  <c r="X286" i="22"/>
  <c r="O285" i="22"/>
  <c r="F284" i="22"/>
  <c r="AM336" i="22"/>
  <c r="P337" i="22"/>
  <c r="AV337" i="22"/>
  <c r="Y338" i="22"/>
  <c r="N327" i="22"/>
  <c r="N333" i="22"/>
  <c r="AI334" i="22"/>
  <c r="U336" i="22"/>
  <c r="AT337" i="22"/>
  <c r="AQ312" i="22"/>
  <c r="AE319" i="22"/>
  <c r="Z322" i="22"/>
  <c r="AE324" i="22"/>
  <c r="AN325" i="22"/>
  <c r="AW326" i="22"/>
  <c r="C328" i="22"/>
  <c r="L329" i="22"/>
  <c r="U330" i="22"/>
  <c r="N331" i="22"/>
  <c r="AE331" i="22"/>
  <c r="AU331" i="22"/>
  <c r="H332" i="22"/>
  <c r="X332" i="22"/>
  <c r="AN332" i="22"/>
  <c r="A333" i="22"/>
  <c r="Q333" i="22"/>
  <c r="AG333" i="22"/>
  <c r="AW333" i="22"/>
  <c r="J334" i="22"/>
  <c r="Z334" i="22"/>
  <c r="AP334" i="22"/>
  <c r="C335" i="22"/>
  <c r="S335" i="22"/>
  <c r="AI335" i="22"/>
  <c r="AY335" i="22"/>
  <c r="L336" i="22"/>
  <c r="AB336" i="22"/>
  <c r="AR336" i="22"/>
  <c r="E337" i="22"/>
  <c r="U337" i="22"/>
  <c r="AK337" i="22"/>
  <c r="BA337" i="22"/>
  <c r="N338" i="22"/>
  <c r="AD338" i="22"/>
  <c r="AT338" i="22"/>
  <c r="V311" i="22"/>
  <c r="AE316" i="22"/>
  <c r="G319" i="22"/>
  <c r="Y321" i="22"/>
  <c r="AQ323" i="22"/>
  <c r="L325" i="22"/>
  <c r="U326" i="22"/>
  <c r="G328" i="22"/>
  <c r="P329" i="22"/>
  <c r="Y330" i="22"/>
  <c r="P331" i="22"/>
  <c r="A332" i="22"/>
  <c r="F333" i="22"/>
  <c r="AA334" i="22"/>
  <c r="BC334" i="22"/>
  <c r="M336" i="22"/>
  <c r="J337" i="22"/>
  <c r="W338" i="22"/>
  <c r="H290" i="22"/>
  <c r="BB288" i="22"/>
  <c r="AS287" i="22"/>
  <c r="AJ286" i="22"/>
  <c r="AA285" i="22"/>
  <c r="R284" i="22"/>
  <c r="K289" i="22"/>
  <c r="B288" i="22"/>
  <c r="AV286" i="22"/>
  <c r="AM285" i="22"/>
  <c r="AD284" i="22"/>
  <c r="W289" i="22"/>
  <c r="N288" i="22"/>
  <c r="E287" i="22"/>
  <c r="AY285" i="22"/>
  <c r="AP284" i="22"/>
  <c r="AI289" i="22"/>
  <c r="Z288" i="22"/>
  <c r="Q287" i="22"/>
  <c r="H286" i="22"/>
  <c r="BB284" i="22"/>
  <c r="AU336" i="22"/>
  <c r="X337" i="22"/>
  <c r="A338" i="22"/>
  <c r="AG338" i="22"/>
  <c r="AZ331" i="22"/>
  <c r="AD333" i="22"/>
  <c r="P335" i="22"/>
  <c r="AK336" i="22"/>
  <c r="K338" i="22"/>
  <c r="F315" i="22"/>
  <c r="AN320" i="22"/>
  <c r="C323" i="22"/>
  <c r="AU324" i="22"/>
  <c r="A326" i="22"/>
  <c r="J327" i="22"/>
  <c r="S328" i="22"/>
  <c r="AB329" i="22"/>
  <c r="AK330" i="22"/>
  <c r="S331" i="22"/>
  <c r="AI331" i="22"/>
  <c r="AY331" i="22"/>
  <c r="L332" i="22"/>
  <c r="AB332" i="22"/>
  <c r="AR332" i="22"/>
  <c r="E333" i="22"/>
  <c r="U333" i="22"/>
  <c r="AK333" i="22"/>
  <c r="BA333" i="22"/>
  <c r="N334" i="22"/>
  <c r="AD334" i="22"/>
  <c r="AT334" i="22"/>
  <c r="G335" i="22"/>
  <c r="W335" i="22"/>
  <c r="AM335" i="22"/>
  <c r="BC335" i="22"/>
  <c r="P336" i="22"/>
  <c r="AF336" i="22"/>
  <c r="AV336" i="22"/>
  <c r="I337" i="22"/>
  <c r="Y337" i="22"/>
  <c r="AO337" i="22"/>
  <c r="B338" i="22"/>
  <c r="R338" i="22"/>
  <c r="AH338" i="22"/>
  <c r="AX338" i="22"/>
  <c r="D313" i="22"/>
  <c r="U317" i="22"/>
  <c r="AM319" i="22"/>
  <c r="B322" i="22"/>
  <c r="R324" i="22"/>
  <c r="AB325" i="22"/>
  <c r="AK326" i="22"/>
  <c r="W328" i="22"/>
  <c r="AF329" i="22"/>
  <c r="AO330" i="22"/>
  <c r="T331" i="22"/>
  <c r="E332" i="22"/>
  <c r="J333" i="22"/>
  <c r="AM334" i="22"/>
  <c r="H335" i="22"/>
  <c r="Y336" i="22"/>
  <c r="N337" i="22"/>
  <c r="AA338" i="22"/>
  <c r="AU289" i="22"/>
  <c r="AL288" i="22"/>
  <c r="AC287" i="22"/>
  <c r="T286" i="22"/>
  <c r="K285" i="22"/>
  <c r="D290" i="22"/>
  <c r="AX288" i="22"/>
  <c r="AO287" i="22"/>
  <c r="AF286" i="22"/>
  <c r="W285" i="22"/>
  <c r="N284" i="22"/>
  <c r="G289" i="22"/>
  <c r="BA287" i="22"/>
  <c r="AR286" i="22"/>
  <c r="AI285" i="22"/>
  <c r="Z284" i="22"/>
  <c r="S289" i="22"/>
  <c r="J288" i="22"/>
  <c r="A287" i="22"/>
  <c r="AU285" i="22"/>
  <c r="AL284" i="22"/>
  <c r="BC336" i="22"/>
  <c r="AF337" i="22"/>
  <c r="I338" i="22"/>
  <c r="AO338" i="22"/>
  <c r="Y332" i="22"/>
  <c r="AX333" i="22"/>
  <c r="AF335" i="22"/>
  <c r="BA336" i="22"/>
  <c r="AM338" i="22"/>
  <c r="M317" i="22"/>
  <c r="Q321" i="22"/>
  <c r="AI323" i="22"/>
  <c r="H325" i="22"/>
  <c r="Q326" i="22"/>
  <c r="Z327" i="22"/>
  <c r="AI328" i="22"/>
  <c r="AR329" i="22"/>
  <c r="BA330" i="22"/>
  <c r="W331" i="22"/>
  <c r="AM331" i="22"/>
  <c r="BC331" i="22"/>
  <c r="P332" i="22"/>
  <c r="AF332" i="22"/>
  <c r="AV332" i="22"/>
  <c r="I333" i="22"/>
  <c r="Y333" i="22"/>
  <c r="AO333" i="22"/>
  <c r="B334" i="22"/>
  <c r="R334" i="22"/>
  <c r="AH334" i="22"/>
  <c r="AX334" i="22"/>
  <c r="K335" i="22"/>
  <c r="AA335" i="22"/>
  <c r="AQ335" i="22"/>
  <c r="D336" i="22"/>
  <c r="T336" i="22"/>
  <c r="AJ336" i="22"/>
  <c r="AZ336" i="22"/>
  <c r="M337" i="22"/>
  <c r="AC337" i="22"/>
  <c r="AS337" i="22"/>
  <c r="F338" i="22"/>
  <c r="V338" i="22"/>
  <c r="AL338" i="22"/>
  <c r="BB338" i="22"/>
  <c r="M314" i="22"/>
  <c r="BA317" i="22"/>
  <c r="P320" i="22"/>
  <c r="AH322" i="22"/>
  <c r="AI324" i="22"/>
  <c r="AR325" i="22"/>
  <c r="BA326" i="22"/>
  <c r="AM328" i="22"/>
  <c r="AV329" i="22"/>
  <c r="B331" i="22"/>
  <c r="X331" i="22"/>
  <c r="I332" i="22"/>
  <c r="AT333" i="22"/>
  <c r="AQ334" i="22"/>
  <c r="AV335" i="22"/>
  <c r="B337" i="22"/>
  <c r="G338" i="22"/>
  <c r="AQ338" i="22"/>
  <c r="AE289" i="22"/>
  <c r="V288" i="22"/>
  <c r="M287" i="22"/>
  <c r="D286" i="22"/>
  <c r="AX284" i="22"/>
  <c r="AQ289" i="22"/>
  <c r="AH288" i="22"/>
  <c r="Y287" i="22"/>
  <c r="P286" i="22"/>
  <c r="G285" i="22"/>
  <c r="BC289" i="22"/>
  <c r="AT288" i="22"/>
  <c r="AK287" i="22"/>
  <c r="AB286" i="22"/>
  <c r="S285" i="22"/>
  <c r="J284" i="22"/>
  <c r="C289" i="22"/>
  <c r="AW287" i="22"/>
  <c r="AN286" i="22"/>
  <c r="AE285" i="22"/>
  <c r="V284" i="22"/>
  <c r="BH245" i="22"/>
  <c r="BH246" i="22"/>
  <c r="BH247" i="22"/>
  <c r="BH248" i="22"/>
  <c r="BH254" i="22"/>
  <c r="BH259" i="22"/>
  <c r="BH264" i="22"/>
  <c r="BH270" i="22"/>
  <c r="BH275" i="22"/>
  <c r="BH280" i="22"/>
  <c r="BH286" i="22"/>
  <c r="BH291" i="22"/>
  <c r="BH296" i="22"/>
  <c r="BH250" i="22"/>
  <c r="BH256" i="22"/>
  <c r="BH263" i="22"/>
  <c r="BH271" i="22"/>
  <c r="BH278" i="22"/>
  <c r="BH284" i="22"/>
  <c r="BH292" i="22"/>
  <c r="BH299" i="22"/>
  <c r="BH251" i="22"/>
  <c r="BH258" i="22"/>
  <c r="BH266" i="22"/>
  <c r="BH272" i="22"/>
  <c r="BH279" i="22"/>
  <c r="BH287" i="22"/>
  <c r="BH294" i="22"/>
  <c r="BH252" i="22"/>
  <c r="BH260" i="22"/>
  <c r="BH267" i="22"/>
  <c r="BH274" i="22"/>
  <c r="BH282" i="22"/>
  <c r="BH288" i="22"/>
  <c r="BH295" i="22"/>
  <c r="BH255" i="22"/>
  <c r="BH262" i="22"/>
  <c r="BH268" i="22"/>
  <c r="BH276" i="22"/>
  <c r="BH283" i="22"/>
  <c r="BH290" i="22"/>
  <c r="BH298" i="22"/>
  <c r="BH297" i="22"/>
  <c r="BH281" i="22"/>
  <c r="BH265" i="22"/>
  <c r="BH249" i="22"/>
  <c r="BH289" i="22"/>
  <c r="BH257" i="22"/>
  <c r="BH269" i="22"/>
  <c r="BH293" i="22"/>
  <c r="BH277" i="22"/>
  <c r="BH261" i="22"/>
  <c r="BH273" i="22"/>
  <c r="BH285" i="22"/>
  <c r="BH253" i="22"/>
  <c r="AG92" i="19"/>
  <c r="AG93" i="19"/>
  <c r="AG100" i="19"/>
  <c r="AG101" i="19"/>
  <c r="AG108" i="19"/>
  <c r="AG109" i="19"/>
  <c r="AG116" i="19"/>
  <c r="AG117" i="19"/>
  <c r="AG124" i="19"/>
  <c r="AG125" i="19"/>
  <c r="AG132" i="19"/>
  <c r="AG134" i="19"/>
  <c r="AG136" i="19"/>
  <c r="AG138" i="19"/>
  <c r="AG140" i="19"/>
  <c r="AG142" i="19"/>
  <c r="AG144" i="19"/>
  <c r="AG146" i="19"/>
  <c r="AG148" i="19"/>
  <c r="AG150" i="19"/>
  <c r="AG152" i="19"/>
  <c r="AG154" i="19"/>
  <c r="AG156" i="19"/>
  <c r="AG158" i="19"/>
  <c r="AG160" i="19"/>
  <c r="AG162" i="19"/>
  <c r="AG164" i="19"/>
  <c r="AG166" i="19"/>
  <c r="AG168" i="19"/>
  <c r="AG7" i="19"/>
  <c r="AG11" i="19"/>
  <c r="AG15" i="19"/>
  <c r="AG19" i="19"/>
  <c r="AG23" i="19"/>
  <c r="AG27" i="19"/>
  <c r="AG31" i="19"/>
  <c r="AG35" i="19"/>
  <c r="AG39" i="19"/>
  <c r="AG43" i="19"/>
  <c r="AG47" i="19"/>
  <c r="AG51" i="19"/>
  <c r="AG55" i="19"/>
  <c r="AG59" i="19"/>
  <c r="AG63" i="19"/>
  <c r="AG67" i="19"/>
  <c r="AG71" i="19"/>
  <c r="AG75" i="19"/>
  <c r="AG79" i="19"/>
  <c r="AG83" i="19"/>
  <c r="AG94" i="19"/>
  <c r="AG95" i="19"/>
  <c r="AG102" i="19"/>
  <c r="AG103" i="19"/>
  <c r="AG110" i="19"/>
  <c r="AG111" i="19"/>
  <c r="AG118" i="19"/>
  <c r="AG119" i="19"/>
  <c r="AG126" i="19"/>
  <c r="AG127" i="19"/>
  <c r="AG8" i="19"/>
  <c r="AG12" i="19"/>
  <c r="AG16" i="19"/>
  <c r="AG20" i="19"/>
  <c r="AG24" i="19"/>
  <c r="AG28" i="19"/>
  <c r="AG32" i="19"/>
  <c r="AG36" i="19"/>
  <c r="AG40" i="19"/>
  <c r="AG44" i="19"/>
  <c r="AG48" i="19"/>
  <c r="AG52" i="19"/>
  <c r="AG56" i="19"/>
  <c r="AG60" i="19"/>
  <c r="AG64" i="19"/>
  <c r="AG68" i="19"/>
  <c r="AG72" i="19"/>
  <c r="AG76" i="19"/>
  <c r="AG80" i="19"/>
  <c r="AG84" i="19"/>
  <c r="AG88" i="19"/>
  <c r="AG89" i="19"/>
  <c r="AG96" i="19"/>
  <c r="AG97" i="19"/>
  <c r="AG104" i="19"/>
  <c r="AG105" i="19"/>
  <c r="AG112" i="19"/>
  <c r="AG113" i="19"/>
  <c r="AG120" i="19"/>
  <c r="AG121" i="19"/>
  <c r="AG128" i="19"/>
  <c r="AG129" i="19"/>
  <c r="AG133" i="19"/>
  <c r="AG135" i="19"/>
  <c r="AG137" i="19"/>
  <c r="AG139" i="19"/>
  <c r="AG141" i="19"/>
  <c r="AG143" i="19"/>
  <c r="AG145" i="19"/>
  <c r="AG147" i="19"/>
  <c r="AG149" i="19"/>
  <c r="AG151" i="19"/>
  <c r="AG153" i="19"/>
  <c r="AG155" i="19"/>
  <c r="AG157" i="19"/>
  <c r="AG159" i="19"/>
  <c r="AG161" i="19"/>
  <c r="AG163" i="19"/>
  <c r="AG165" i="19"/>
  <c r="AG167" i="19"/>
  <c r="AG169" i="19"/>
  <c r="AG87" i="19"/>
  <c r="AG5" i="19"/>
  <c r="AG9" i="19"/>
  <c r="AG13" i="19"/>
  <c r="AG17" i="19"/>
  <c r="AG21" i="19"/>
  <c r="AG25" i="19"/>
  <c r="AG29" i="19"/>
  <c r="AG33" i="19"/>
  <c r="AG37" i="19"/>
  <c r="AG41" i="19"/>
  <c r="AG45" i="19"/>
  <c r="AG49" i="19"/>
  <c r="AG53" i="19"/>
  <c r="AG57" i="19"/>
  <c r="AG61" i="19"/>
  <c r="AG65" i="19"/>
  <c r="AG69" i="19"/>
  <c r="AG73" i="19"/>
  <c r="AG77" i="19"/>
  <c r="AG81" i="19"/>
  <c r="AG85" i="19"/>
  <c r="AG90" i="19"/>
  <c r="AG91" i="19"/>
  <c r="AG98" i="19"/>
  <c r="AG99" i="19"/>
  <c r="AG106" i="19"/>
  <c r="AG107" i="19"/>
  <c r="AG114" i="19"/>
  <c r="AG115" i="19"/>
  <c r="AG122" i="19"/>
  <c r="AG123" i="19"/>
  <c r="AG130" i="19"/>
  <c r="AG131" i="19"/>
  <c r="AG6" i="19"/>
  <c r="AG10" i="19"/>
  <c r="AG14" i="19"/>
  <c r="AG18" i="19"/>
  <c r="AG22" i="19"/>
  <c r="AG26" i="19"/>
  <c r="AG30" i="19"/>
  <c r="AG34" i="19"/>
  <c r="AG38" i="19"/>
  <c r="AG42" i="19"/>
  <c r="AG46" i="19"/>
  <c r="AG50" i="19"/>
  <c r="AG54" i="19"/>
  <c r="AG58" i="19"/>
  <c r="AG62" i="19"/>
  <c r="AG66" i="19"/>
  <c r="AG70" i="19"/>
  <c r="AG74" i="19"/>
  <c r="AG78" i="19"/>
  <c r="AG82" i="19"/>
  <c r="AG86" i="19"/>
  <c r="AG4" i="19"/>
  <c r="AE88" i="19"/>
  <c r="AE95" i="19"/>
  <c r="AE96" i="19"/>
  <c r="AE103" i="19"/>
  <c r="AE104" i="19"/>
  <c r="AE111" i="19"/>
  <c r="AE112" i="19"/>
  <c r="AE119" i="19"/>
  <c r="AE120" i="19"/>
  <c r="AE127" i="19"/>
  <c r="AE128" i="19"/>
  <c r="AE133" i="19"/>
  <c r="AE135" i="19"/>
  <c r="AE137" i="19"/>
  <c r="AE139" i="19"/>
  <c r="AE141" i="19"/>
  <c r="AE143" i="19"/>
  <c r="AE145" i="19"/>
  <c r="AE147" i="19"/>
  <c r="AE149" i="19"/>
  <c r="AE151" i="19"/>
  <c r="AE153" i="19"/>
  <c r="AE155" i="19"/>
  <c r="AE157" i="19"/>
  <c r="AE159" i="19"/>
  <c r="AE161" i="19"/>
  <c r="AE163" i="19"/>
  <c r="AE165" i="19"/>
  <c r="AE167" i="19"/>
  <c r="AE169" i="19"/>
  <c r="AE87" i="19"/>
  <c r="AE7" i="19"/>
  <c r="AE11" i="19"/>
  <c r="AE15" i="19"/>
  <c r="AE19" i="19"/>
  <c r="AE23" i="19"/>
  <c r="AE27" i="19"/>
  <c r="AE31" i="19"/>
  <c r="AE35" i="19"/>
  <c r="AE39" i="19"/>
  <c r="AE43" i="19"/>
  <c r="AE47" i="19"/>
  <c r="AE51" i="19"/>
  <c r="AE55" i="19"/>
  <c r="AE59" i="19"/>
  <c r="AE63" i="19"/>
  <c r="AE67" i="19"/>
  <c r="AE71" i="19"/>
  <c r="AE75" i="19"/>
  <c r="AE79" i="19"/>
  <c r="AE83" i="19"/>
  <c r="AE89" i="19"/>
  <c r="AE90" i="19"/>
  <c r="AE97" i="19"/>
  <c r="AE98" i="19"/>
  <c r="AE105" i="19"/>
  <c r="AE106" i="19"/>
  <c r="AE113" i="19"/>
  <c r="AE114" i="19"/>
  <c r="AE121" i="19"/>
  <c r="AE122" i="19"/>
  <c r="AE129" i="19"/>
  <c r="AE130" i="19"/>
  <c r="AE8" i="19"/>
  <c r="AE12" i="19"/>
  <c r="AE16" i="19"/>
  <c r="AE20" i="19"/>
  <c r="AE24" i="19"/>
  <c r="AE28" i="19"/>
  <c r="AE32" i="19"/>
  <c r="AE36" i="19"/>
  <c r="AE40" i="19"/>
  <c r="AE44" i="19"/>
  <c r="AE48" i="19"/>
  <c r="AE52" i="19"/>
  <c r="AE56" i="19"/>
  <c r="AE60" i="19"/>
  <c r="AE64" i="19"/>
  <c r="AE68" i="19"/>
  <c r="AE72" i="19"/>
  <c r="AE76" i="19"/>
  <c r="AE80" i="19"/>
  <c r="AE84" i="19"/>
  <c r="AE4" i="19"/>
  <c r="AE91" i="19"/>
  <c r="AE92" i="19"/>
  <c r="AE99" i="19"/>
  <c r="AE100" i="19"/>
  <c r="AE107" i="19"/>
  <c r="AE108" i="19"/>
  <c r="AE115" i="19"/>
  <c r="AE116" i="19"/>
  <c r="AE123" i="19"/>
  <c r="AE124" i="19"/>
  <c r="AE131" i="19"/>
  <c r="AE132" i="19"/>
  <c r="AE134" i="19"/>
  <c r="AE136" i="19"/>
  <c r="AE138" i="19"/>
  <c r="AE140" i="19"/>
  <c r="AE142" i="19"/>
  <c r="AE144" i="19"/>
  <c r="AE146" i="19"/>
  <c r="AE148" i="19"/>
  <c r="AE150" i="19"/>
  <c r="AE152" i="19"/>
  <c r="AE154" i="19"/>
  <c r="AE156" i="19"/>
  <c r="AE158" i="19"/>
  <c r="AE160" i="19"/>
  <c r="AE162" i="19"/>
  <c r="AE164" i="19"/>
  <c r="AE166" i="19"/>
  <c r="AE168" i="19"/>
  <c r="AE5" i="19"/>
  <c r="AE9" i="19"/>
  <c r="AE13" i="19"/>
  <c r="AE17" i="19"/>
  <c r="AE21" i="19"/>
  <c r="AE25" i="19"/>
  <c r="AE29" i="19"/>
  <c r="AE33" i="19"/>
  <c r="AE37" i="19"/>
  <c r="AE41" i="19"/>
  <c r="AE45" i="19"/>
  <c r="AE49" i="19"/>
  <c r="AE53" i="19"/>
  <c r="AE57" i="19"/>
  <c r="AE61" i="19"/>
  <c r="AE65" i="19"/>
  <c r="AE69" i="19"/>
  <c r="AE73" i="19"/>
  <c r="AE77" i="19"/>
  <c r="AE81" i="19"/>
  <c r="AE85" i="19"/>
  <c r="AE93" i="19"/>
  <c r="AE94" i="19"/>
  <c r="AE101" i="19"/>
  <c r="AE102" i="19"/>
  <c r="AE109" i="19"/>
  <c r="AE110" i="19"/>
  <c r="AE117" i="19"/>
  <c r="AE118" i="19"/>
  <c r="AE125" i="19"/>
  <c r="AE126" i="19"/>
  <c r="AE6" i="19"/>
  <c r="AE10" i="19"/>
  <c r="AE14" i="19"/>
  <c r="AE18" i="19"/>
  <c r="AE22" i="19"/>
  <c r="AE26" i="19"/>
  <c r="AE30" i="19"/>
  <c r="AE34" i="19"/>
  <c r="AE38" i="19"/>
  <c r="AE42" i="19"/>
  <c r="AE46" i="19"/>
  <c r="AE50" i="19"/>
  <c r="AE54" i="19"/>
  <c r="AE58" i="19"/>
  <c r="AE62" i="19"/>
  <c r="AE66" i="19"/>
  <c r="AE70" i="19"/>
  <c r="AE74" i="19"/>
  <c r="AE78" i="19"/>
  <c r="AE82" i="19"/>
  <c r="AE86" i="19"/>
  <c r="AY89" i="19"/>
  <c r="AY90" i="19"/>
  <c r="AY97" i="19"/>
  <c r="AY98" i="19"/>
  <c r="AY105" i="19"/>
  <c r="AY106" i="19"/>
  <c r="AY113" i="19"/>
  <c r="AY114" i="19"/>
  <c r="AY121" i="19"/>
  <c r="AY122" i="19"/>
  <c r="AY129" i="19"/>
  <c r="AY130" i="19"/>
  <c r="AY133" i="19"/>
  <c r="AY135" i="19"/>
  <c r="AY137" i="19"/>
  <c r="AY139" i="19"/>
  <c r="AY141" i="19"/>
  <c r="AY143" i="19"/>
  <c r="AY145" i="19"/>
  <c r="AY147" i="19"/>
  <c r="AY149" i="19"/>
  <c r="AY151" i="19"/>
  <c r="AY153" i="19"/>
  <c r="AY155" i="19"/>
  <c r="AY157" i="19"/>
  <c r="AY159" i="19"/>
  <c r="AY161" i="19"/>
  <c r="AY163" i="19"/>
  <c r="AY165" i="19"/>
  <c r="AY167" i="19"/>
  <c r="AY169" i="19"/>
  <c r="AY87" i="19"/>
  <c r="AY8" i="19"/>
  <c r="AY12" i="19"/>
  <c r="AY16" i="19"/>
  <c r="AY20" i="19"/>
  <c r="AY24" i="19"/>
  <c r="AY28" i="19"/>
  <c r="AY32" i="19"/>
  <c r="AY36" i="19"/>
  <c r="AY40" i="19"/>
  <c r="AY44" i="19"/>
  <c r="AY48" i="19"/>
  <c r="AY52" i="19"/>
  <c r="AY56" i="19"/>
  <c r="AY60" i="19"/>
  <c r="AY64" i="19"/>
  <c r="AY68" i="19"/>
  <c r="AY72" i="19"/>
  <c r="AY76" i="19"/>
  <c r="AY80" i="19"/>
  <c r="AY84" i="19"/>
  <c r="AY4" i="19"/>
  <c r="AY91" i="19"/>
  <c r="AY92" i="19"/>
  <c r="AY99" i="19"/>
  <c r="AY100" i="19"/>
  <c r="AY107" i="19"/>
  <c r="AY108" i="19"/>
  <c r="AY115" i="19"/>
  <c r="AY116" i="19"/>
  <c r="AY123" i="19"/>
  <c r="AY124" i="19"/>
  <c r="AY131" i="19"/>
  <c r="AY132" i="19"/>
  <c r="AY5" i="19"/>
  <c r="AY9" i="19"/>
  <c r="AY13" i="19"/>
  <c r="AY17" i="19"/>
  <c r="AY21" i="19"/>
  <c r="AY25" i="19"/>
  <c r="AY29" i="19"/>
  <c r="AY33" i="19"/>
  <c r="AY37" i="19"/>
  <c r="AY41" i="19"/>
  <c r="AY45" i="19"/>
  <c r="AY49" i="19"/>
  <c r="AY53" i="19"/>
  <c r="AY57" i="19"/>
  <c r="AY61" i="19"/>
  <c r="AY65" i="19"/>
  <c r="AY69" i="19"/>
  <c r="AY73" i="19"/>
  <c r="AY77" i="19"/>
  <c r="AY81" i="19"/>
  <c r="AY85" i="19"/>
  <c r="AY93" i="19"/>
  <c r="AY94" i="19"/>
  <c r="AY101" i="19"/>
  <c r="AY102" i="19"/>
  <c r="AY109" i="19"/>
  <c r="AY110" i="19"/>
  <c r="AY117" i="19"/>
  <c r="AY118" i="19"/>
  <c r="AY125" i="19"/>
  <c r="AY126" i="19"/>
  <c r="AY134" i="19"/>
  <c r="AY136" i="19"/>
  <c r="AY138" i="19"/>
  <c r="AY140" i="19"/>
  <c r="AY142" i="19"/>
  <c r="AY144" i="19"/>
  <c r="AY146" i="19"/>
  <c r="AY148" i="19"/>
  <c r="AY150" i="19"/>
  <c r="AY152" i="19"/>
  <c r="AY154" i="19"/>
  <c r="AY156" i="19"/>
  <c r="AY158" i="19"/>
  <c r="AY160" i="19"/>
  <c r="AY162" i="19"/>
  <c r="AY164" i="19"/>
  <c r="AY166" i="19"/>
  <c r="AY168" i="19"/>
  <c r="AY6" i="19"/>
  <c r="AY10" i="19"/>
  <c r="AY14" i="19"/>
  <c r="AY18" i="19"/>
  <c r="AY22" i="19"/>
  <c r="AY26" i="19"/>
  <c r="AY30" i="19"/>
  <c r="AY34" i="19"/>
  <c r="AY38" i="19"/>
  <c r="AY42" i="19"/>
  <c r="AY46" i="19"/>
  <c r="AY50" i="19"/>
  <c r="AY54" i="19"/>
  <c r="AY58" i="19"/>
  <c r="AY62" i="19"/>
  <c r="AY66" i="19"/>
  <c r="AY70" i="19"/>
  <c r="AY74" i="19"/>
  <c r="AY78" i="19"/>
  <c r="AY82" i="19"/>
  <c r="AY86" i="19"/>
  <c r="AY88" i="19"/>
  <c r="AY95" i="19"/>
  <c r="AY96" i="19"/>
  <c r="AY103" i="19"/>
  <c r="AY104" i="19"/>
  <c r="AY111" i="19"/>
  <c r="AY112" i="19"/>
  <c r="AY119" i="19"/>
  <c r="AY120" i="19"/>
  <c r="AY127" i="19"/>
  <c r="AY128" i="19"/>
  <c r="AY7" i="19"/>
  <c r="AY11" i="19"/>
  <c r="AY15" i="19"/>
  <c r="AY19" i="19"/>
  <c r="AY23" i="19"/>
  <c r="AY27" i="19"/>
  <c r="AY31" i="19"/>
  <c r="AY35" i="19"/>
  <c r="AY39" i="19"/>
  <c r="AY43" i="19"/>
  <c r="AY47" i="19"/>
  <c r="AY51" i="19"/>
  <c r="AY55" i="19"/>
  <c r="AY59" i="19"/>
  <c r="AY63" i="19"/>
  <c r="AY67" i="19"/>
  <c r="AY71" i="19"/>
  <c r="AY75" i="19"/>
  <c r="AY79" i="19"/>
  <c r="AY83" i="19"/>
  <c r="W91" i="19"/>
  <c r="W92" i="19"/>
  <c r="W99" i="19"/>
  <c r="W100" i="19"/>
  <c r="W107" i="19"/>
  <c r="W108" i="19"/>
  <c r="W115" i="19"/>
  <c r="W116" i="19"/>
  <c r="W123" i="19"/>
  <c r="W124" i="19"/>
  <c r="W131" i="19"/>
  <c r="W132" i="19"/>
  <c r="W133" i="19"/>
  <c r="W135" i="19"/>
  <c r="W137" i="19"/>
  <c r="W139" i="19"/>
  <c r="W141" i="19"/>
  <c r="W143" i="19"/>
  <c r="W145" i="19"/>
  <c r="W147" i="19"/>
  <c r="W149" i="19"/>
  <c r="W151" i="19"/>
  <c r="W153" i="19"/>
  <c r="W155" i="19"/>
  <c r="W157" i="19"/>
  <c r="W159" i="19"/>
  <c r="W161" i="19"/>
  <c r="W163" i="19"/>
  <c r="W165" i="19"/>
  <c r="W167" i="19"/>
  <c r="W169" i="19"/>
  <c r="W87" i="19"/>
  <c r="W6" i="19"/>
  <c r="W10" i="19"/>
  <c r="W14" i="19"/>
  <c r="W18" i="19"/>
  <c r="W22" i="19"/>
  <c r="W26" i="19"/>
  <c r="W30" i="19"/>
  <c r="W34" i="19"/>
  <c r="W38" i="19"/>
  <c r="W42" i="19"/>
  <c r="W46" i="19"/>
  <c r="W50" i="19"/>
  <c r="W54" i="19"/>
  <c r="W58" i="19"/>
  <c r="W62" i="19"/>
  <c r="W66" i="19"/>
  <c r="W70" i="19"/>
  <c r="W74" i="19"/>
  <c r="W78" i="19"/>
  <c r="W82" i="19"/>
  <c r="W86" i="19"/>
  <c r="W93" i="19"/>
  <c r="W94" i="19"/>
  <c r="W101" i="19"/>
  <c r="W102" i="19"/>
  <c r="W109" i="19"/>
  <c r="W110" i="19"/>
  <c r="W117" i="19"/>
  <c r="W118" i="19"/>
  <c r="W125" i="19"/>
  <c r="W126" i="19"/>
  <c r="W7" i="19"/>
  <c r="W11" i="19"/>
  <c r="W15" i="19"/>
  <c r="W19" i="19"/>
  <c r="W23" i="19"/>
  <c r="W27" i="19"/>
  <c r="W31" i="19"/>
  <c r="W35" i="19"/>
  <c r="W39" i="19"/>
  <c r="W43" i="19"/>
  <c r="W47" i="19"/>
  <c r="W51" i="19"/>
  <c r="W55" i="19"/>
  <c r="W59" i="19"/>
  <c r="W63" i="19"/>
  <c r="W67" i="19"/>
  <c r="W71" i="19"/>
  <c r="W75" i="19"/>
  <c r="W79" i="19"/>
  <c r="W83" i="19"/>
  <c r="W88" i="19"/>
  <c r="W95" i="19"/>
  <c r="W96" i="19"/>
  <c r="W103" i="19"/>
  <c r="W104" i="19"/>
  <c r="W111" i="19"/>
  <c r="W112" i="19"/>
  <c r="W119" i="19"/>
  <c r="W120" i="19"/>
  <c r="W127" i="19"/>
  <c r="W128" i="19"/>
  <c r="W134" i="19"/>
  <c r="W136" i="19"/>
  <c r="W138" i="19"/>
  <c r="W140" i="19"/>
  <c r="W142" i="19"/>
  <c r="W144" i="19"/>
  <c r="W146" i="19"/>
  <c r="W148" i="19"/>
  <c r="W150" i="19"/>
  <c r="W152" i="19"/>
  <c r="W154" i="19"/>
  <c r="W156" i="19"/>
  <c r="W158" i="19"/>
  <c r="W160" i="19"/>
  <c r="W162" i="19"/>
  <c r="W164" i="19"/>
  <c r="W166" i="19"/>
  <c r="W168" i="19"/>
  <c r="W8" i="19"/>
  <c r="W12" i="19"/>
  <c r="W16" i="19"/>
  <c r="W20" i="19"/>
  <c r="W24" i="19"/>
  <c r="W28" i="19"/>
  <c r="W32" i="19"/>
  <c r="W36" i="19"/>
  <c r="W40" i="19"/>
  <c r="W44" i="19"/>
  <c r="W48" i="19"/>
  <c r="W52" i="19"/>
  <c r="W56" i="19"/>
  <c r="W60" i="19"/>
  <c r="W64" i="19"/>
  <c r="W68" i="19"/>
  <c r="W72" i="19"/>
  <c r="W76" i="19"/>
  <c r="W80" i="19"/>
  <c r="W84" i="19"/>
  <c r="W4" i="19"/>
  <c r="W89" i="19"/>
  <c r="W90" i="19"/>
  <c r="W97" i="19"/>
  <c r="W98" i="19"/>
  <c r="W105" i="19"/>
  <c r="W106" i="19"/>
  <c r="W113" i="19"/>
  <c r="W114" i="19"/>
  <c r="W121" i="19"/>
  <c r="W122" i="19"/>
  <c r="W129" i="19"/>
  <c r="W130" i="19"/>
  <c r="W5" i="19"/>
  <c r="W9" i="19"/>
  <c r="W13" i="19"/>
  <c r="W17" i="19"/>
  <c r="W21" i="19"/>
  <c r="W25" i="19"/>
  <c r="W29" i="19"/>
  <c r="W33" i="19"/>
  <c r="W37" i="19"/>
  <c r="W41" i="19"/>
  <c r="W45" i="19"/>
  <c r="W49" i="19"/>
  <c r="W53" i="19"/>
  <c r="W57" i="19"/>
  <c r="W61" i="19"/>
  <c r="W65" i="19"/>
  <c r="W69" i="19"/>
  <c r="W73" i="19"/>
  <c r="W77" i="19"/>
  <c r="W81" i="19"/>
  <c r="W85" i="19"/>
  <c r="AM91" i="19"/>
  <c r="AM92" i="19"/>
  <c r="AM99" i="19"/>
  <c r="AM100" i="19"/>
  <c r="AM107" i="19"/>
  <c r="AM108" i="19"/>
  <c r="AM115" i="19"/>
  <c r="AM116" i="19"/>
  <c r="AM123" i="19"/>
  <c r="AM124" i="19"/>
  <c r="AM131" i="19"/>
  <c r="AM132" i="19"/>
  <c r="AM133" i="19"/>
  <c r="AM135" i="19"/>
  <c r="AM137" i="19"/>
  <c r="AM139" i="19"/>
  <c r="AM141" i="19"/>
  <c r="AM143" i="19"/>
  <c r="AM145" i="19"/>
  <c r="AM147" i="19"/>
  <c r="AM149" i="19"/>
  <c r="AM151" i="19"/>
  <c r="AM153" i="19"/>
  <c r="AM155" i="19"/>
  <c r="AM157" i="19"/>
  <c r="AM159" i="19"/>
  <c r="AM161" i="19"/>
  <c r="AM163" i="19"/>
  <c r="AM165" i="19"/>
  <c r="AM167" i="19"/>
  <c r="AM169" i="19"/>
  <c r="AM87" i="19"/>
  <c r="AM7" i="19"/>
  <c r="AM11" i="19"/>
  <c r="AM15" i="19"/>
  <c r="AM19" i="19"/>
  <c r="AM23" i="19"/>
  <c r="AM27" i="19"/>
  <c r="AM31" i="19"/>
  <c r="AM35" i="19"/>
  <c r="AM39" i="19"/>
  <c r="AM43" i="19"/>
  <c r="AM47" i="19"/>
  <c r="AM51" i="19"/>
  <c r="AM55" i="19"/>
  <c r="AM59" i="19"/>
  <c r="AM63" i="19"/>
  <c r="AM67" i="19"/>
  <c r="AM71" i="19"/>
  <c r="AM75" i="19"/>
  <c r="AM79" i="19"/>
  <c r="AM83" i="19"/>
  <c r="AM93" i="19"/>
  <c r="AM94" i="19"/>
  <c r="AM101" i="19"/>
  <c r="AM102" i="19"/>
  <c r="AM109" i="19"/>
  <c r="AM110" i="19"/>
  <c r="AM117" i="19"/>
  <c r="AM118" i="19"/>
  <c r="AM125" i="19"/>
  <c r="AM126" i="19"/>
  <c r="AM8" i="19"/>
  <c r="AM12" i="19"/>
  <c r="AM16" i="19"/>
  <c r="AM20" i="19"/>
  <c r="AM24" i="19"/>
  <c r="AM28" i="19"/>
  <c r="AM32" i="19"/>
  <c r="AM36" i="19"/>
  <c r="AM40" i="19"/>
  <c r="AM44" i="19"/>
  <c r="AM48" i="19"/>
  <c r="AM52" i="19"/>
  <c r="AM56" i="19"/>
  <c r="AM60" i="19"/>
  <c r="AM64" i="19"/>
  <c r="AM68" i="19"/>
  <c r="AM72" i="19"/>
  <c r="AM76" i="19"/>
  <c r="AM80" i="19"/>
  <c r="AM84" i="19"/>
  <c r="AM4" i="19"/>
  <c r="AM88" i="19"/>
  <c r="AM95" i="19"/>
  <c r="AM96" i="19"/>
  <c r="AM103" i="19"/>
  <c r="AM104" i="19"/>
  <c r="AM111" i="19"/>
  <c r="AM112" i="19"/>
  <c r="AM119" i="19"/>
  <c r="AM120" i="19"/>
  <c r="AM127" i="19"/>
  <c r="AM128" i="19"/>
  <c r="AM134" i="19"/>
  <c r="AM136" i="19"/>
  <c r="AM138" i="19"/>
  <c r="AM140" i="19"/>
  <c r="AM142" i="19"/>
  <c r="AM144" i="19"/>
  <c r="AM146" i="19"/>
  <c r="AM148" i="19"/>
  <c r="AM150" i="19"/>
  <c r="AM152" i="19"/>
  <c r="AM154" i="19"/>
  <c r="AM156" i="19"/>
  <c r="AM158" i="19"/>
  <c r="AM160" i="19"/>
  <c r="AM162" i="19"/>
  <c r="AM164" i="19"/>
  <c r="AM166" i="19"/>
  <c r="AM168" i="19"/>
  <c r="AM5" i="19"/>
  <c r="AM9" i="19"/>
  <c r="AM13" i="19"/>
  <c r="AM17" i="19"/>
  <c r="AM21" i="19"/>
  <c r="AM25" i="19"/>
  <c r="AM29" i="19"/>
  <c r="AM33" i="19"/>
  <c r="AM37" i="19"/>
  <c r="AM41" i="19"/>
  <c r="AM45" i="19"/>
  <c r="AM49" i="19"/>
  <c r="AM53" i="19"/>
  <c r="AM57" i="19"/>
  <c r="AM61" i="19"/>
  <c r="AM65" i="19"/>
  <c r="AM69" i="19"/>
  <c r="AM73" i="19"/>
  <c r="AM77" i="19"/>
  <c r="AM81" i="19"/>
  <c r="AM85" i="19"/>
  <c r="AM89" i="19"/>
  <c r="AM90" i="19"/>
  <c r="AM97" i="19"/>
  <c r="AM98" i="19"/>
  <c r="AM105" i="19"/>
  <c r="AM106" i="19"/>
  <c r="AM113" i="19"/>
  <c r="AM114" i="19"/>
  <c r="AM121" i="19"/>
  <c r="AM122" i="19"/>
  <c r="AM129" i="19"/>
  <c r="AM130" i="19"/>
  <c r="AM6" i="19"/>
  <c r="AM10" i="19"/>
  <c r="AM14" i="19"/>
  <c r="AM18" i="19"/>
  <c r="AM22" i="19"/>
  <c r="AM26" i="19"/>
  <c r="AM30" i="19"/>
  <c r="AM34" i="19"/>
  <c r="AM38" i="19"/>
  <c r="AM42" i="19"/>
  <c r="AM46" i="19"/>
  <c r="AM50" i="19"/>
  <c r="AM54" i="19"/>
  <c r="AM58" i="19"/>
  <c r="AM62" i="19"/>
  <c r="AM66" i="19"/>
  <c r="AM70" i="19"/>
  <c r="AM74" i="19"/>
  <c r="AM78" i="19"/>
  <c r="AM82" i="19"/>
  <c r="AM86" i="19"/>
  <c r="BC91" i="19"/>
  <c r="BC92" i="19"/>
  <c r="BC99" i="19"/>
  <c r="BC100" i="19"/>
  <c r="BC107" i="19"/>
  <c r="BC108" i="19"/>
  <c r="BC115" i="19"/>
  <c r="BC116" i="19"/>
  <c r="BC123" i="19"/>
  <c r="BC124" i="19"/>
  <c r="BC131" i="19"/>
  <c r="BC132" i="19"/>
  <c r="BC133" i="19"/>
  <c r="BC135" i="19"/>
  <c r="BC137" i="19"/>
  <c r="BC139" i="19"/>
  <c r="BC141" i="19"/>
  <c r="BC143" i="19"/>
  <c r="BC145" i="19"/>
  <c r="BC147" i="19"/>
  <c r="BC149" i="19"/>
  <c r="BC151" i="19"/>
  <c r="BC153" i="19"/>
  <c r="BC155" i="19"/>
  <c r="BC157" i="19"/>
  <c r="BC159" i="19"/>
  <c r="BC161" i="19"/>
  <c r="BC163" i="19"/>
  <c r="BC165" i="19"/>
  <c r="BC167" i="19"/>
  <c r="BC169" i="19"/>
  <c r="BC87" i="19"/>
  <c r="BC8" i="19"/>
  <c r="BC12" i="19"/>
  <c r="BC16" i="19"/>
  <c r="BC20" i="19"/>
  <c r="BC24" i="19"/>
  <c r="BC28" i="19"/>
  <c r="BC32" i="19"/>
  <c r="BC36" i="19"/>
  <c r="BC40" i="19"/>
  <c r="BC44" i="19"/>
  <c r="BC48" i="19"/>
  <c r="BC52" i="19"/>
  <c r="BC56" i="19"/>
  <c r="BC60" i="19"/>
  <c r="BC64" i="19"/>
  <c r="BC68" i="19"/>
  <c r="BC72" i="19"/>
  <c r="BC76" i="19"/>
  <c r="BC80" i="19"/>
  <c r="BC84" i="19"/>
  <c r="BC4" i="19"/>
  <c r="BC93" i="19"/>
  <c r="BC94" i="19"/>
  <c r="BC101" i="19"/>
  <c r="BC102" i="19"/>
  <c r="BC109" i="19"/>
  <c r="BC110" i="19"/>
  <c r="BC117" i="19"/>
  <c r="BC118" i="19"/>
  <c r="BC125" i="19"/>
  <c r="BC126" i="19"/>
  <c r="BC5" i="19"/>
  <c r="BC9" i="19"/>
  <c r="BC13" i="19"/>
  <c r="BC17" i="19"/>
  <c r="BC21" i="19"/>
  <c r="BC25" i="19"/>
  <c r="BC29" i="19"/>
  <c r="BC33" i="19"/>
  <c r="BC37" i="19"/>
  <c r="BC41" i="19"/>
  <c r="BC45" i="19"/>
  <c r="BC49" i="19"/>
  <c r="BC53" i="19"/>
  <c r="BC57" i="19"/>
  <c r="BC61" i="19"/>
  <c r="BC65" i="19"/>
  <c r="BC69" i="19"/>
  <c r="BC73" i="19"/>
  <c r="BC77" i="19"/>
  <c r="BC81" i="19"/>
  <c r="BC85" i="19"/>
  <c r="BC88" i="19"/>
  <c r="BC95" i="19"/>
  <c r="BC96" i="19"/>
  <c r="BC103" i="19"/>
  <c r="BC104" i="19"/>
  <c r="BC111" i="19"/>
  <c r="BC112" i="19"/>
  <c r="BC119" i="19"/>
  <c r="BC120" i="19"/>
  <c r="BC127" i="19"/>
  <c r="BC128" i="19"/>
  <c r="BC134" i="19"/>
  <c r="BC136" i="19"/>
  <c r="BC138" i="19"/>
  <c r="BC140" i="19"/>
  <c r="BC142" i="19"/>
  <c r="BC144" i="19"/>
  <c r="BC146" i="19"/>
  <c r="BC148" i="19"/>
  <c r="BC150" i="19"/>
  <c r="BC152" i="19"/>
  <c r="BC154" i="19"/>
  <c r="BC156" i="19"/>
  <c r="BC158" i="19"/>
  <c r="BC160" i="19"/>
  <c r="BC162" i="19"/>
  <c r="BC164" i="19"/>
  <c r="BC166" i="19"/>
  <c r="BC168" i="19"/>
  <c r="BC6" i="19"/>
  <c r="BC10" i="19"/>
  <c r="BC14" i="19"/>
  <c r="BC18" i="19"/>
  <c r="BC22" i="19"/>
  <c r="BC26" i="19"/>
  <c r="BC30" i="19"/>
  <c r="BC34" i="19"/>
  <c r="BC38" i="19"/>
  <c r="BC42" i="19"/>
  <c r="BC46" i="19"/>
  <c r="BC50" i="19"/>
  <c r="BC54" i="19"/>
  <c r="BC58" i="19"/>
  <c r="BC62" i="19"/>
  <c r="BC66" i="19"/>
  <c r="BC70" i="19"/>
  <c r="BC74" i="19"/>
  <c r="BC78" i="19"/>
  <c r="BC82" i="19"/>
  <c r="BC86" i="19"/>
  <c r="BC89" i="19"/>
  <c r="BC90" i="19"/>
  <c r="BC97" i="19"/>
  <c r="BC98" i="19"/>
  <c r="BC105" i="19"/>
  <c r="BC106" i="19"/>
  <c r="BC113" i="19"/>
  <c r="BC114" i="19"/>
  <c r="BC121" i="19"/>
  <c r="BC122" i="19"/>
  <c r="BC129" i="19"/>
  <c r="BC130" i="19"/>
  <c r="BC7" i="19"/>
  <c r="BC11" i="19"/>
  <c r="BC15" i="19"/>
  <c r="BC19" i="19"/>
  <c r="BC23" i="19"/>
  <c r="BC27" i="19"/>
  <c r="BC31" i="19"/>
  <c r="BC35" i="19"/>
  <c r="BC39" i="19"/>
  <c r="BC43" i="19"/>
  <c r="BC47" i="19"/>
  <c r="BC51" i="19"/>
  <c r="BC55" i="19"/>
  <c r="BC59" i="19"/>
  <c r="BC63" i="19"/>
  <c r="BC67" i="19"/>
  <c r="BC71" i="19"/>
  <c r="BC75" i="19"/>
  <c r="BC79" i="19"/>
  <c r="BC83" i="19"/>
  <c r="P89" i="19"/>
  <c r="P91" i="19"/>
  <c r="P93" i="19"/>
  <c r="P95" i="19"/>
  <c r="P97" i="19"/>
  <c r="P99" i="19"/>
  <c r="P101" i="19"/>
  <c r="P103" i="19"/>
  <c r="P105" i="19"/>
  <c r="P107" i="19"/>
  <c r="P109" i="19"/>
  <c r="P111" i="19"/>
  <c r="P113" i="19"/>
  <c r="P115" i="19"/>
  <c r="P117" i="19"/>
  <c r="P119" i="19"/>
  <c r="P121" i="19"/>
  <c r="P123" i="19"/>
  <c r="P125" i="19"/>
  <c r="P127" i="19"/>
  <c r="P129" i="19"/>
  <c r="P131" i="19"/>
  <c r="P94" i="19"/>
  <c r="P102" i="19"/>
  <c r="P110" i="19"/>
  <c r="P118" i="19"/>
  <c r="P126" i="19"/>
  <c r="P8" i="19"/>
  <c r="P12" i="19"/>
  <c r="P16" i="19"/>
  <c r="P20" i="19"/>
  <c r="P24" i="19"/>
  <c r="P28" i="19"/>
  <c r="P32" i="19"/>
  <c r="P36" i="19"/>
  <c r="P40" i="19"/>
  <c r="P44" i="19"/>
  <c r="P48" i="19"/>
  <c r="P52" i="19"/>
  <c r="P56" i="19"/>
  <c r="P60" i="19"/>
  <c r="P64" i="19"/>
  <c r="P68" i="19"/>
  <c r="P72" i="19"/>
  <c r="P76" i="19"/>
  <c r="P80" i="19"/>
  <c r="P84" i="19"/>
  <c r="P88" i="19"/>
  <c r="P96" i="19"/>
  <c r="P104" i="19"/>
  <c r="P112" i="19"/>
  <c r="P120" i="19"/>
  <c r="P128" i="19"/>
  <c r="P133" i="19"/>
  <c r="P135" i="19"/>
  <c r="P137" i="19"/>
  <c r="P139" i="19"/>
  <c r="P141" i="19"/>
  <c r="P143" i="19"/>
  <c r="P145" i="19"/>
  <c r="P147" i="19"/>
  <c r="P149" i="19"/>
  <c r="P151" i="19"/>
  <c r="P153" i="19"/>
  <c r="P155" i="19"/>
  <c r="P157" i="19"/>
  <c r="P159" i="19"/>
  <c r="P161" i="19"/>
  <c r="P163" i="19"/>
  <c r="P165" i="19"/>
  <c r="P167" i="19"/>
  <c r="P169" i="19"/>
  <c r="P87" i="19"/>
  <c r="P5" i="19"/>
  <c r="P9" i="19"/>
  <c r="P13" i="19"/>
  <c r="P17" i="19"/>
  <c r="P21" i="19"/>
  <c r="P25" i="19"/>
  <c r="P29" i="19"/>
  <c r="P33" i="19"/>
  <c r="P37" i="19"/>
  <c r="P41" i="19"/>
  <c r="P45" i="19"/>
  <c r="P49" i="19"/>
  <c r="P53" i="19"/>
  <c r="P57" i="19"/>
  <c r="P61" i="19"/>
  <c r="P65" i="19"/>
  <c r="P69" i="19"/>
  <c r="P73" i="19"/>
  <c r="P77" i="19"/>
  <c r="P81" i="19"/>
  <c r="P85" i="19"/>
  <c r="P90" i="19"/>
  <c r="P98" i="19"/>
  <c r="P106" i="19"/>
  <c r="P114" i="19"/>
  <c r="P122" i="19"/>
  <c r="P130" i="19"/>
  <c r="P6" i="19"/>
  <c r="P10" i="19"/>
  <c r="P14" i="19"/>
  <c r="P18" i="19"/>
  <c r="P22" i="19"/>
  <c r="P26" i="19"/>
  <c r="P30" i="19"/>
  <c r="P34" i="19"/>
  <c r="P38" i="19"/>
  <c r="P42" i="19"/>
  <c r="P46" i="19"/>
  <c r="P50" i="19"/>
  <c r="P54" i="19"/>
  <c r="P58" i="19"/>
  <c r="P62" i="19"/>
  <c r="P66" i="19"/>
  <c r="P70" i="19"/>
  <c r="P74" i="19"/>
  <c r="P78" i="19"/>
  <c r="P82" i="19"/>
  <c r="P86" i="19"/>
  <c r="P92" i="19"/>
  <c r="P100" i="19"/>
  <c r="P108" i="19"/>
  <c r="P116" i="19"/>
  <c r="P124" i="19"/>
  <c r="P132" i="19"/>
  <c r="P134" i="19"/>
  <c r="P136" i="19"/>
  <c r="P138" i="19"/>
  <c r="P140" i="19"/>
  <c r="P142" i="19"/>
  <c r="P144" i="19"/>
  <c r="P146" i="19"/>
  <c r="P148" i="19"/>
  <c r="P150" i="19"/>
  <c r="P152" i="19"/>
  <c r="P154" i="19"/>
  <c r="P156" i="19"/>
  <c r="P158" i="19"/>
  <c r="P160" i="19"/>
  <c r="P162" i="19"/>
  <c r="P164" i="19"/>
  <c r="P166" i="19"/>
  <c r="P168" i="19"/>
  <c r="P7" i="19"/>
  <c r="P11" i="19"/>
  <c r="P15" i="19"/>
  <c r="P19" i="19"/>
  <c r="P23" i="19"/>
  <c r="P27" i="19"/>
  <c r="P31" i="19"/>
  <c r="P35" i="19"/>
  <c r="P39" i="19"/>
  <c r="P43" i="19"/>
  <c r="P47" i="19"/>
  <c r="P51" i="19"/>
  <c r="P55" i="19"/>
  <c r="P59" i="19"/>
  <c r="P63" i="19"/>
  <c r="P67" i="19"/>
  <c r="P71" i="19"/>
  <c r="P75" i="19"/>
  <c r="P79" i="19"/>
  <c r="P83" i="19"/>
  <c r="P4" i="19"/>
  <c r="AF89" i="19"/>
  <c r="AF91" i="19"/>
  <c r="AF93" i="19"/>
  <c r="AF95" i="19"/>
  <c r="AF97" i="19"/>
  <c r="AF99" i="19"/>
  <c r="AF101" i="19"/>
  <c r="AF103" i="19"/>
  <c r="AF105" i="19"/>
  <c r="AF107" i="19"/>
  <c r="AF109" i="19"/>
  <c r="AF111" i="19"/>
  <c r="AF113" i="19"/>
  <c r="AF115" i="19"/>
  <c r="AF117" i="19"/>
  <c r="AF119" i="19"/>
  <c r="AF121" i="19"/>
  <c r="AF123" i="19"/>
  <c r="AF125" i="19"/>
  <c r="AF127" i="19"/>
  <c r="AF129" i="19"/>
  <c r="AF131" i="19"/>
  <c r="AF94" i="19"/>
  <c r="AF102" i="19"/>
  <c r="AF110" i="19"/>
  <c r="AF118" i="19"/>
  <c r="AF126" i="19"/>
  <c r="AF5" i="19"/>
  <c r="AF9" i="19"/>
  <c r="AF13" i="19"/>
  <c r="AF17" i="19"/>
  <c r="AF21" i="19"/>
  <c r="AF25" i="19"/>
  <c r="AF29" i="19"/>
  <c r="AF33" i="19"/>
  <c r="AF37" i="19"/>
  <c r="AF41" i="19"/>
  <c r="AF45" i="19"/>
  <c r="AF49" i="19"/>
  <c r="AF53" i="19"/>
  <c r="AF57" i="19"/>
  <c r="AF61" i="19"/>
  <c r="AF65" i="19"/>
  <c r="AF69" i="19"/>
  <c r="AF73" i="19"/>
  <c r="AF77" i="19"/>
  <c r="AF81" i="19"/>
  <c r="AF85" i="19"/>
  <c r="AF88" i="19"/>
  <c r="AF96" i="19"/>
  <c r="AF104" i="19"/>
  <c r="AF112" i="19"/>
  <c r="AF120" i="19"/>
  <c r="AF128" i="19"/>
  <c r="AF133" i="19"/>
  <c r="AF135" i="19"/>
  <c r="AF137" i="19"/>
  <c r="AF139" i="19"/>
  <c r="AF141" i="19"/>
  <c r="AF143" i="19"/>
  <c r="AF145" i="19"/>
  <c r="AF147" i="19"/>
  <c r="AF149" i="19"/>
  <c r="AF151" i="19"/>
  <c r="AF153" i="19"/>
  <c r="AF155" i="19"/>
  <c r="AF157" i="19"/>
  <c r="AF159" i="19"/>
  <c r="AF161" i="19"/>
  <c r="AF163" i="19"/>
  <c r="AF165" i="19"/>
  <c r="AF167" i="19"/>
  <c r="AF169" i="19"/>
  <c r="AF87" i="19"/>
  <c r="AF6" i="19"/>
  <c r="AF10" i="19"/>
  <c r="AF14" i="19"/>
  <c r="AF18" i="19"/>
  <c r="AF22" i="19"/>
  <c r="AF26" i="19"/>
  <c r="AF30" i="19"/>
  <c r="AF34" i="19"/>
  <c r="AF38" i="19"/>
  <c r="AF42" i="19"/>
  <c r="AF46" i="19"/>
  <c r="AF50" i="19"/>
  <c r="AF54" i="19"/>
  <c r="AF58" i="19"/>
  <c r="AF62" i="19"/>
  <c r="AF66" i="19"/>
  <c r="AF70" i="19"/>
  <c r="AF74" i="19"/>
  <c r="AF78" i="19"/>
  <c r="AF82" i="19"/>
  <c r="AF86" i="19"/>
  <c r="AF90" i="19"/>
  <c r="AF98" i="19"/>
  <c r="AF106" i="19"/>
  <c r="AF114" i="19"/>
  <c r="AF122" i="19"/>
  <c r="AF130" i="19"/>
  <c r="AF7" i="19"/>
  <c r="AF11" i="19"/>
  <c r="AF15" i="19"/>
  <c r="AF19" i="19"/>
  <c r="AF23" i="19"/>
  <c r="AF27" i="19"/>
  <c r="AF31" i="19"/>
  <c r="AF35" i="19"/>
  <c r="AF39" i="19"/>
  <c r="AF43" i="19"/>
  <c r="AF47" i="19"/>
  <c r="AF51" i="19"/>
  <c r="AF55" i="19"/>
  <c r="AF59" i="19"/>
  <c r="AF63" i="19"/>
  <c r="AF67" i="19"/>
  <c r="AF71" i="19"/>
  <c r="AF75" i="19"/>
  <c r="AF79" i="19"/>
  <c r="AF83" i="19"/>
  <c r="AF4" i="19"/>
  <c r="AF92" i="19"/>
  <c r="AF100" i="19"/>
  <c r="AF108" i="19"/>
  <c r="AF116" i="19"/>
  <c r="AF124" i="19"/>
  <c r="AF132" i="19"/>
  <c r="AF134" i="19"/>
  <c r="AF136" i="19"/>
  <c r="AF138" i="19"/>
  <c r="AF140" i="19"/>
  <c r="AF142" i="19"/>
  <c r="AF144" i="19"/>
  <c r="AF146" i="19"/>
  <c r="AF148" i="19"/>
  <c r="AF150" i="19"/>
  <c r="AF152" i="19"/>
  <c r="AF154" i="19"/>
  <c r="AF156" i="19"/>
  <c r="AF158" i="19"/>
  <c r="AF160" i="19"/>
  <c r="AF162" i="19"/>
  <c r="AF164" i="19"/>
  <c r="AF166" i="19"/>
  <c r="AF168" i="19"/>
  <c r="AF8" i="19"/>
  <c r="AF12" i="19"/>
  <c r="AF16" i="19"/>
  <c r="AF20" i="19"/>
  <c r="AF24" i="19"/>
  <c r="AF28" i="19"/>
  <c r="AF32" i="19"/>
  <c r="AF36" i="19"/>
  <c r="AF40" i="19"/>
  <c r="AF44" i="19"/>
  <c r="AF48" i="19"/>
  <c r="AF52" i="19"/>
  <c r="AF56" i="19"/>
  <c r="AF60" i="19"/>
  <c r="AF64" i="19"/>
  <c r="AF68" i="19"/>
  <c r="AF72" i="19"/>
  <c r="AF76" i="19"/>
  <c r="AF80" i="19"/>
  <c r="AF84" i="19"/>
  <c r="AV89" i="19"/>
  <c r="AV91" i="19"/>
  <c r="AV93" i="19"/>
  <c r="AV95" i="19"/>
  <c r="AV97" i="19"/>
  <c r="AV99" i="19"/>
  <c r="AV101" i="19"/>
  <c r="AV103" i="19"/>
  <c r="AV105" i="19"/>
  <c r="AV107" i="19"/>
  <c r="AV109" i="19"/>
  <c r="AV111" i="19"/>
  <c r="AV113" i="19"/>
  <c r="AV115" i="19"/>
  <c r="AV117" i="19"/>
  <c r="AV119" i="19"/>
  <c r="AV121" i="19"/>
  <c r="AV123" i="19"/>
  <c r="AV125" i="19"/>
  <c r="AV127" i="19"/>
  <c r="AV129" i="19"/>
  <c r="AV131" i="19"/>
  <c r="AV94" i="19"/>
  <c r="AV102" i="19"/>
  <c r="AV110" i="19"/>
  <c r="AV118" i="19"/>
  <c r="AV126" i="19"/>
  <c r="AV6" i="19"/>
  <c r="AV10" i="19"/>
  <c r="AV14" i="19"/>
  <c r="AV18" i="19"/>
  <c r="AV22" i="19"/>
  <c r="AV26" i="19"/>
  <c r="AV30" i="19"/>
  <c r="AV34" i="19"/>
  <c r="AV38" i="19"/>
  <c r="AV42" i="19"/>
  <c r="AV46" i="19"/>
  <c r="AV50" i="19"/>
  <c r="AV54" i="19"/>
  <c r="AV58" i="19"/>
  <c r="AV62" i="19"/>
  <c r="AV66" i="19"/>
  <c r="AV70" i="19"/>
  <c r="AV74" i="19"/>
  <c r="AV78" i="19"/>
  <c r="AV82" i="19"/>
  <c r="AV86" i="19"/>
  <c r="AV88" i="19"/>
  <c r="AV96" i="19"/>
  <c r="AV104" i="19"/>
  <c r="AV112" i="19"/>
  <c r="AV120" i="19"/>
  <c r="AV128" i="19"/>
  <c r="AV133" i="19"/>
  <c r="AV135" i="19"/>
  <c r="AV137" i="19"/>
  <c r="AV139" i="19"/>
  <c r="AV141" i="19"/>
  <c r="AV143" i="19"/>
  <c r="AV145" i="19"/>
  <c r="AV147" i="19"/>
  <c r="AV149" i="19"/>
  <c r="AV151" i="19"/>
  <c r="AV153" i="19"/>
  <c r="AV155" i="19"/>
  <c r="AV157" i="19"/>
  <c r="AV159" i="19"/>
  <c r="AV161" i="19"/>
  <c r="AV163" i="19"/>
  <c r="AV165" i="19"/>
  <c r="AV167" i="19"/>
  <c r="AV169" i="19"/>
  <c r="AV87" i="19"/>
  <c r="AV7" i="19"/>
  <c r="AV11" i="19"/>
  <c r="AV15" i="19"/>
  <c r="AV19" i="19"/>
  <c r="AV23" i="19"/>
  <c r="AV27" i="19"/>
  <c r="AV31" i="19"/>
  <c r="AV35" i="19"/>
  <c r="AV39" i="19"/>
  <c r="AV43" i="19"/>
  <c r="AV47" i="19"/>
  <c r="AV51" i="19"/>
  <c r="AV55" i="19"/>
  <c r="AV59" i="19"/>
  <c r="AV63" i="19"/>
  <c r="AV67" i="19"/>
  <c r="AV71" i="19"/>
  <c r="AV75" i="19"/>
  <c r="AV79" i="19"/>
  <c r="AV83" i="19"/>
  <c r="AV4" i="19"/>
  <c r="AV90" i="19"/>
  <c r="AV98" i="19"/>
  <c r="AV106" i="19"/>
  <c r="AV114" i="19"/>
  <c r="AV122" i="19"/>
  <c r="AV130" i="19"/>
  <c r="AV8" i="19"/>
  <c r="AV12" i="19"/>
  <c r="AV16" i="19"/>
  <c r="AV20" i="19"/>
  <c r="AV24" i="19"/>
  <c r="AV28" i="19"/>
  <c r="AV32" i="19"/>
  <c r="AV36" i="19"/>
  <c r="AV40" i="19"/>
  <c r="AV44" i="19"/>
  <c r="AV48" i="19"/>
  <c r="AV52" i="19"/>
  <c r="AV56" i="19"/>
  <c r="AV60" i="19"/>
  <c r="AV64" i="19"/>
  <c r="AV68" i="19"/>
  <c r="AV72" i="19"/>
  <c r="AV76" i="19"/>
  <c r="AV80" i="19"/>
  <c r="AV84" i="19"/>
  <c r="AV92" i="19"/>
  <c r="AV100" i="19"/>
  <c r="AV108" i="19"/>
  <c r="AV116" i="19"/>
  <c r="AV124" i="19"/>
  <c r="AV132" i="19"/>
  <c r="AV134" i="19"/>
  <c r="AV136" i="19"/>
  <c r="AV138" i="19"/>
  <c r="AV140" i="19"/>
  <c r="AV142" i="19"/>
  <c r="AV144" i="19"/>
  <c r="AV146" i="19"/>
  <c r="AV148" i="19"/>
  <c r="AV150" i="19"/>
  <c r="AV152" i="19"/>
  <c r="AV154" i="19"/>
  <c r="AV156" i="19"/>
  <c r="AV158" i="19"/>
  <c r="AV160" i="19"/>
  <c r="AV162" i="19"/>
  <c r="AV164" i="19"/>
  <c r="AV166" i="19"/>
  <c r="AV168" i="19"/>
  <c r="AV5" i="19"/>
  <c r="AV9" i="19"/>
  <c r="AV13" i="19"/>
  <c r="AV17" i="19"/>
  <c r="AV21" i="19"/>
  <c r="AV25" i="19"/>
  <c r="AV29" i="19"/>
  <c r="AV33" i="19"/>
  <c r="AV37" i="19"/>
  <c r="AV41" i="19"/>
  <c r="AV45" i="19"/>
  <c r="AV49" i="19"/>
  <c r="AV53" i="19"/>
  <c r="AV57" i="19"/>
  <c r="AV61" i="19"/>
  <c r="AV65" i="19"/>
  <c r="AV69" i="19"/>
  <c r="AV73" i="19"/>
  <c r="AV77" i="19"/>
  <c r="AV81" i="19"/>
  <c r="AV85" i="19"/>
  <c r="K93" i="19"/>
  <c r="K94" i="19"/>
  <c r="K101" i="19"/>
  <c r="K102" i="19"/>
  <c r="K109" i="19"/>
  <c r="K110" i="19"/>
  <c r="K117" i="19"/>
  <c r="K118" i="19"/>
  <c r="K125" i="19"/>
  <c r="K126" i="19"/>
  <c r="K133" i="19"/>
  <c r="K135" i="19"/>
  <c r="K137" i="19"/>
  <c r="K139" i="19"/>
  <c r="K141" i="19"/>
  <c r="K143" i="19"/>
  <c r="K145" i="19"/>
  <c r="K147" i="19"/>
  <c r="K149" i="19"/>
  <c r="K151" i="19"/>
  <c r="K153" i="19"/>
  <c r="K155" i="19"/>
  <c r="K157" i="19"/>
  <c r="K159" i="19"/>
  <c r="K161" i="19"/>
  <c r="K163" i="19"/>
  <c r="K165" i="19"/>
  <c r="K167" i="19"/>
  <c r="K169" i="19"/>
  <c r="K87" i="19"/>
  <c r="K6" i="19"/>
  <c r="K10" i="19"/>
  <c r="K14" i="19"/>
  <c r="K18" i="19"/>
  <c r="K22" i="19"/>
  <c r="K26" i="19"/>
  <c r="K30" i="19"/>
  <c r="K34" i="19"/>
  <c r="K38" i="19"/>
  <c r="K42" i="19"/>
  <c r="K46" i="19"/>
  <c r="K50" i="19"/>
  <c r="K54" i="19"/>
  <c r="K58" i="19"/>
  <c r="K62" i="19"/>
  <c r="K66" i="19"/>
  <c r="K70" i="19"/>
  <c r="K74" i="19"/>
  <c r="K78" i="19"/>
  <c r="K82" i="19"/>
  <c r="K86" i="19"/>
  <c r="K88" i="19"/>
  <c r="K95" i="19"/>
  <c r="K96" i="19"/>
  <c r="K103" i="19"/>
  <c r="K104" i="19"/>
  <c r="K111" i="19"/>
  <c r="K112" i="19"/>
  <c r="K119" i="19"/>
  <c r="K120" i="19"/>
  <c r="K127" i="19"/>
  <c r="K128" i="19"/>
  <c r="K7" i="19"/>
  <c r="K11" i="19"/>
  <c r="K15" i="19"/>
  <c r="K19" i="19"/>
  <c r="K23" i="19"/>
  <c r="K27" i="19"/>
  <c r="K31" i="19"/>
  <c r="K35" i="19"/>
  <c r="K39" i="19"/>
  <c r="K43" i="19"/>
  <c r="K47" i="19"/>
  <c r="K51" i="19"/>
  <c r="K55" i="19"/>
  <c r="K59" i="19"/>
  <c r="K63" i="19"/>
  <c r="K67" i="19"/>
  <c r="K71" i="19"/>
  <c r="K75" i="19"/>
  <c r="K79" i="19"/>
  <c r="K83" i="19"/>
  <c r="K89" i="19"/>
  <c r="K90" i="19"/>
  <c r="K97" i="19"/>
  <c r="K98" i="19"/>
  <c r="K105" i="19"/>
  <c r="K106" i="19"/>
  <c r="K113" i="19"/>
  <c r="K114" i="19"/>
  <c r="K121" i="19"/>
  <c r="K122" i="19"/>
  <c r="K129" i="19"/>
  <c r="K130" i="19"/>
  <c r="K134" i="19"/>
  <c r="K136" i="19"/>
  <c r="K138" i="19"/>
  <c r="K140" i="19"/>
  <c r="K142" i="19"/>
  <c r="K144" i="19"/>
  <c r="K146" i="19"/>
  <c r="K148" i="19"/>
  <c r="K150" i="19"/>
  <c r="K152" i="19"/>
  <c r="K154" i="19"/>
  <c r="K156" i="19"/>
  <c r="K158" i="19"/>
  <c r="K160" i="19"/>
  <c r="K162" i="19"/>
  <c r="K164" i="19"/>
  <c r="K166" i="19"/>
  <c r="K168" i="19"/>
  <c r="K8" i="19"/>
  <c r="K12" i="19"/>
  <c r="K16" i="19"/>
  <c r="K20" i="19"/>
  <c r="K24" i="19"/>
  <c r="K28" i="19"/>
  <c r="K32" i="19"/>
  <c r="K36" i="19"/>
  <c r="K40" i="19"/>
  <c r="K44" i="19"/>
  <c r="K48" i="19"/>
  <c r="K52" i="19"/>
  <c r="K56" i="19"/>
  <c r="K60" i="19"/>
  <c r="K64" i="19"/>
  <c r="K68" i="19"/>
  <c r="K72" i="19"/>
  <c r="K76" i="19"/>
  <c r="K80" i="19"/>
  <c r="K84" i="19"/>
  <c r="K4" i="19"/>
  <c r="K91" i="19"/>
  <c r="K92" i="19"/>
  <c r="K99" i="19"/>
  <c r="K100" i="19"/>
  <c r="K107" i="19"/>
  <c r="K108" i="19"/>
  <c r="K115" i="19"/>
  <c r="K116" i="19"/>
  <c r="K123" i="19"/>
  <c r="K124" i="19"/>
  <c r="K131" i="19"/>
  <c r="K132" i="19"/>
  <c r="K5" i="19"/>
  <c r="K9" i="19"/>
  <c r="K13" i="19"/>
  <c r="K17" i="19"/>
  <c r="K21" i="19"/>
  <c r="K25" i="19"/>
  <c r="K29" i="19"/>
  <c r="K33" i="19"/>
  <c r="K37" i="19"/>
  <c r="K41" i="19"/>
  <c r="K45" i="19"/>
  <c r="K49" i="19"/>
  <c r="K53" i="19"/>
  <c r="K57" i="19"/>
  <c r="K61" i="19"/>
  <c r="K65" i="19"/>
  <c r="K69" i="19"/>
  <c r="K73" i="19"/>
  <c r="K77" i="19"/>
  <c r="K81" i="19"/>
  <c r="K85" i="19"/>
  <c r="AA93" i="19"/>
  <c r="AA94" i="19"/>
  <c r="AA101" i="19"/>
  <c r="AA102" i="19"/>
  <c r="AA109" i="19"/>
  <c r="AA110" i="19"/>
  <c r="AA117" i="19"/>
  <c r="AA118" i="19"/>
  <c r="AA125" i="19"/>
  <c r="AA126" i="19"/>
  <c r="AA133" i="19"/>
  <c r="AA135" i="19"/>
  <c r="AA137" i="19"/>
  <c r="AA139" i="19"/>
  <c r="AA141" i="19"/>
  <c r="AA143" i="19"/>
  <c r="AA145" i="19"/>
  <c r="AA147" i="19"/>
  <c r="AA149" i="19"/>
  <c r="AA151" i="19"/>
  <c r="AA153" i="19"/>
  <c r="AA155" i="19"/>
  <c r="AA157" i="19"/>
  <c r="AA159" i="19"/>
  <c r="AA161" i="19"/>
  <c r="AA163" i="19"/>
  <c r="AA165" i="19"/>
  <c r="AA167" i="19"/>
  <c r="AA169" i="19"/>
  <c r="AA87" i="19"/>
  <c r="AA6" i="19"/>
  <c r="AA10" i="19"/>
  <c r="AA14" i="19"/>
  <c r="AA18" i="19"/>
  <c r="AA22" i="19"/>
  <c r="AA26" i="19"/>
  <c r="AA30" i="19"/>
  <c r="AA34" i="19"/>
  <c r="AA38" i="19"/>
  <c r="AA42" i="19"/>
  <c r="AA46" i="19"/>
  <c r="AA50" i="19"/>
  <c r="AA54" i="19"/>
  <c r="AA58" i="19"/>
  <c r="AA62" i="19"/>
  <c r="AA66" i="19"/>
  <c r="AA70" i="19"/>
  <c r="AA74" i="19"/>
  <c r="AA78" i="19"/>
  <c r="AA82" i="19"/>
  <c r="AA86" i="19"/>
  <c r="AA88" i="19"/>
  <c r="AA95" i="19"/>
  <c r="AA96" i="19"/>
  <c r="AA103" i="19"/>
  <c r="AA104" i="19"/>
  <c r="AA111" i="19"/>
  <c r="AA112" i="19"/>
  <c r="AA119" i="19"/>
  <c r="AA120" i="19"/>
  <c r="AA127" i="19"/>
  <c r="AA128" i="19"/>
  <c r="AA7" i="19"/>
  <c r="AA11" i="19"/>
  <c r="AA15" i="19"/>
  <c r="AA19" i="19"/>
  <c r="AA23" i="19"/>
  <c r="AA27" i="19"/>
  <c r="AA31" i="19"/>
  <c r="AA35" i="19"/>
  <c r="AA39" i="19"/>
  <c r="AA43" i="19"/>
  <c r="AA47" i="19"/>
  <c r="AA51" i="19"/>
  <c r="AA55" i="19"/>
  <c r="AA59" i="19"/>
  <c r="AA63" i="19"/>
  <c r="AA67" i="19"/>
  <c r="AA71" i="19"/>
  <c r="AA75" i="19"/>
  <c r="AA79" i="19"/>
  <c r="AA83" i="19"/>
  <c r="AA89" i="19"/>
  <c r="AA90" i="19"/>
  <c r="AA97" i="19"/>
  <c r="AA98" i="19"/>
  <c r="AA105" i="19"/>
  <c r="AA106" i="19"/>
  <c r="AA113" i="19"/>
  <c r="AA114" i="19"/>
  <c r="AA121" i="19"/>
  <c r="AA122" i="19"/>
  <c r="AA129" i="19"/>
  <c r="AA130" i="19"/>
  <c r="AA134" i="19"/>
  <c r="AA136" i="19"/>
  <c r="AA138" i="19"/>
  <c r="AA140" i="19"/>
  <c r="AA142" i="19"/>
  <c r="AA144" i="19"/>
  <c r="AA146" i="19"/>
  <c r="AA148" i="19"/>
  <c r="AA150" i="19"/>
  <c r="AA152" i="19"/>
  <c r="AA154" i="19"/>
  <c r="AA156" i="19"/>
  <c r="AA158" i="19"/>
  <c r="AA160" i="19"/>
  <c r="AA162" i="19"/>
  <c r="AA164" i="19"/>
  <c r="AA166" i="19"/>
  <c r="AA168" i="19"/>
  <c r="AA8" i="19"/>
  <c r="AA12" i="19"/>
  <c r="AA16" i="19"/>
  <c r="AA20" i="19"/>
  <c r="AA24" i="19"/>
  <c r="AA28" i="19"/>
  <c r="AA32" i="19"/>
  <c r="AA36" i="19"/>
  <c r="AA40" i="19"/>
  <c r="AA44" i="19"/>
  <c r="AA48" i="19"/>
  <c r="AA52" i="19"/>
  <c r="AA56" i="19"/>
  <c r="AA60" i="19"/>
  <c r="AA64" i="19"/>
  <c r="AA68" i="19"/>
  <c r="AA72" i="19"/>
  <c r="AA76" i="19"/>
  <c r="AA80" i="19"/>
  <c r="AA84" i="19"/>
  <c r="AA4" i="19"/>
  <c r="AA91" i="19"/>
  <c r="AA92" i="19"/>
  <c r="AA99" i="19"/>
  <c r="AA100" i="19"/>
  <c r="AA107" i="19"/>
  <c r="AA108" i="19"/>
  <c r="AA115" i="19"/>
  <c r="AA116" i="19"/>
  <c r="AA123" i="19"/>
  <c r="AA124" i="19"/>
  <c r="AA131" i="19"/>
  <c r="AA132" i="19"/>
  <c r="AA5" i="19"/>
  <c r="AA9" i="19"/>
  <c r="AA13" i="19"/>
  <c r="AA17" i="19"/>
  <c r="AA21" i="19"/>
  <c r="AA25" i="19"/>
  <c r="AA29" i="19"/>
  <c r="AA33" i="19"/>
  <c r="AA37" i="19"/>
  <c r="AA41" i="19"/>
  <c r="AA45" i="19"/>
  <c r="AA49" i="19"/>
  <c r="AA53" i="19"/>
  <c r="AA57" i="19"/>
  <c r="AA61" i="19"/>
  <c r="AA65" i="19"/>
  <c r="AA69" i="19"/>
  <c r="AA73" i="19"/>
  <c r="AA77" i="19"/>
  <c r="AA81" i="19"/>
  <c r="AA85" i="19"/>
  <c r="AQ93" i="19"/>
  <c r="AQ94" i="19"/>
  <c r="AQ101" i="19"/>
  <c r="AQ102" i="19"/>
  <c r="AQ109" i="19"/>
  <c r="AQ110" i="19"/>
  <c r="AQ117" i="19"/>
  <c r="AQ118" i="19"/>
  <c r="AQ125" i="19"/>
  <c r="AQ126" i="19"/>
  <c r="AQ133" i="19"/>
  <c r="AQ135" i="19"/>
  <c r="AQ137" i="19"/>
  <c r="AQ139" i="19"/>
  <c r="AQ141" i="19"/>
  <c r="AQ143" i="19"/>
  <c r="AQ145" i="19"/>
  <c r="AQ147" i="19"/>
  <c r="AQ149" i="19"/>
  <c r="AQ151" i="19"/>
  <c r="AQ153" i="19"/>
  <c r="AQ155" i="19"/>
  <c r="AQ157" i="19"/>
  <c r="AQ159" i="19"/>
  <c r="AQ161" i="19"/>
  <c r="AQ163" i="19"/>
  <c r="AQ165" i="19"/>
  <c r="AQ167" i="19"/>
  <c r="AQ169" i="19"/>
  <c r="AQ87" i="19"/>
  <c r="AQ7" i="19"/>
  <c r="AQ11" i="19"/>
  <c r="AQ15" i="19"/>
  <c r="AQ19" i="19"/>
  <c r="AQ23" i="19"/>
  <c r="AQ27" i="19"/>
  <c r="AQ31" i="19"/>
  <c r="AQ35" i="19"/>
  <c r="AQ39" i="19"/>
  <c r="AQ43" i="19"/>
  <c r="AQ47" i="19"/>
  <c r="AQ51" i="19"/>
  <c r="AQ55" i="19"/>
  <c r="AQ59" i="19"/>
  <c r="AQ63" i="19"/>
  <c r="AQ67" i="19"/>
  <c r="AQ71" i="19"/>
  <c r="AQ75" i="19"/>
  <c r="AQ79" i="19"/>
  <c r="AQ83" i="19"/>
  <c r="AQ88" i="19"/>
  <c r="AQ95" i="19"/>
  <c r="AQ96" i="19"/>
  <c r="AQ103" i="19"/>
  <c r="AQ104" i="19"/>
  <c r="AQ111" i="19"/>
  <c r="AQ112" i="19"/>
  <c r="AQ119" i="19"/>
  <c r="AQ120" i="19"/>
  <c r="AQ127" i="19"/>
  <c r="AQ128" i="19"/>
  <c r="AQ8" i="19"/>
  <c r="AQ12" i="19"/>
  <c r="AQ16" i="19"/>
  <c r="AQ20" i="19"/>
  <c r="AQ24" i="19"/>
  <c r="AQ28" i="19"/>
  <c r="AQ32" i="19"/>
  <c r="AQ36" i="19"/>
  <c r="AQ40" i="19"/>
  <c r="AQ44" i="19"/>
  <c r="AQ48" i="19"/>
  <c r="AQ52" i="19"/>
  <c r="AQ56" i="19"/>
  <c r="AQ60" i="19"/>
  <c r="AQ64" i="19"/>
  <c r="AQ68" i="19"/>
  <c r="AQ72" i="19"/>
  <c r="AQ76" i="19"/>
  <c r="AQ80" i="19"/>
  <c r="AQ84" i="19"/>
  <c r="AQ4" i="19"/>
  <c r="AQ89" i="19"/>
  <c r="AQ90" i="19"/>
  <c r="AQ97" i="19"/>
  <c r="AQ98" i="19"/>
  <c r="AQ105" i="19"/>
  <c r="AQ106" i="19"/>
  <c r="AQ113" i="19"/>
  <c r="AQ114" i="19"/>
  <c r="AQ121" i="19"/>
  <c r="AQ122" i="19"/>
  <c r="AQ129" i="19"/>
  <c r="AQ130" i="19"/>
  <c r="AQ134" i="19"/>
  <c r="AQ136" i="19"/>
  <c r="AQ138" i="19"/>
  <c r="AQ140" i="19"/>
  <c r="AQ142" i="19"/>
  <c r="AQ144" i="19"/>
  <c r="AQ146" i="19"/>
  <c r="AQ148" i="19"/>
  <c r="AQ150" i="19"/>
  <c r="AQ152" i="19"/>
  <c r="AQ154" i="19"/>
  <c r="AQ156" i="19"/>
  <c r="AQ158" i="19"/>
  <c r="AQ160" i="19"/>
  <c r="AQ162" i="19"/>
  <c r="AQ164" i="19"/>
  <c r="AQ166" i="19"/>
  <c r="AQ168" i="19"/>
  <c r="AQ5" i="19"/>
  <c r="AQ9" i="19"/>
  <c r="AQ13" i="19"/>
  <c r="AQ17" i="19"/>
  <c r="AQ21" i="19"/>
  <c r="AQ25" i="19"/>
  <c r="AQ29" i="19"/>
  <c r="AQ33" i="19"/>
  <c r="AQ37" i="19"/>
  <c r="AQ41" i="19"/>
  <c r="AQ45" i="19"/>
  <c r="AQ49" i="19"/>
  <c r="AQ53" i="19"/>
  <c r="AQ57" i="19"/>
  <c r="AQ61" i="19"/>
  <c r="AQ65" i="19"/>
  <c r="AQ69" i="19"/>
  <c r="AQ73" i="19"/>
  <c r="AQ77" i="19"/>
  <c r="AQ81" i="19"/>
  <c r="AQ85" i="19"/>
  <c r="AQ91" i="19"/>
  <c r="AQ92" i="19"/>
  <c r="AQ99" i="19"/>
  <c r="AQ100" i="19"/>
  <c r="AQ107" i="19"/>
  <c r="AQ108" i="19"/>
  <c r="AQ115" i="19"/>
  <c r="AQ116" i="19"/>
  <c r="AQ123" i="19"/>
  <c r="AQ124" i="19"/>
  <c r="AQ131" i="19"/>
  <c r="AQ132" i="19"/>
  <c r="AQ6" i="19"/>
  <c r="AQ10" i="19"/>
  <c r="AQ14" i="19"/>
  <c r="AQ18" i="19"/>
  <c r="AQ22" i="19"/>
  <c r="AQ26" i="19"/>
  <c r="AQ30" i="19"/>
  <c r="AQ34" i="19"/>
  <c r="AQ38" i="19"/>
  <c r="AQ42" i="19"/>
  <c r="AQ46" i="19"/>
  <c r="AQ50" i="19"/>
  <c r="AQ54" i="19"/>
  <c r="AQ58" i="19"/>
  <c r="AQ62" i="19"/>
  <c r="AQ66" i="19"/>
  <c r="AQ70" i="19"/>
  <c r="AQ74" i="19"/>
  <c r="AQ78" i="19"/>
  <c r="AQ82" i="19"/>
  <c r="AQ86" i="19"/>
  <c r="BG93" i="19"/>
  <c r="BG94" i="19"/>
  <c r="BG101" i="19"/>
  <c r="BG102" i="19"/>
  <c r="BG109" i="19"/>
  <c r="BG110" i="19"/>
  <c r="BG117" i="19"/>
  <c r="BG118" i="19"/>
  <c r="BG125" i="19"/>
  <c r="BG126" i="19"/>
  <c r="BG133" i="19"/>
  <c r="BG135" i="19"/>
  <c r="BG137" i="19"/>
  <c r="BG139" i="19"/>
  <c r="BG141" i="19"/>
  <c r="BG143" i="19"/>
  <c r="BG145" i="19"/>
  <c r="BG147" i="19"/>
  <c r="BG149" i="19"/>
  <c r="BG151" i="19"/>
  <c r="BG153" i="19"/>
  <c r="BG155" i="19"/>
  <c r="BG157" i="19"/>
  <c r="BG159" i="19"/>
  <c r="BG161" i="19"/>
  <c r="BG163" i="19"/>
  <c r="BG165" i="19"/>
  <c r="BG167" i="19"/>
  <c r="BG169" i="19"/>
  <c r="BG87" i="19"/>
  <c r="BG8" i="19"/>
  <c r="BG12" i="19"/>
  <c r="BG16" i="19"/>
  <c r="BG20" i="19"/>
  <c r="BG24" i="19"/>
  <c r="BG28" i="19"/>
  <c r="BG32" i="19"/>
  <c r="BG36" i="19"/>
  <c r="BG40" i="19"/>
  <c r="BG44" i="19"/>
  <c r="BG48" i="19"/>
  <c r="BG52" i="19"/>
  <c r="BG56" i="19"/>
  <c r="BG60" i="19"/>
  <c r="BG64" i="19"/>
  <c r="BG68" i="19"/>
  <c r="BG72" i="19"/>
  <c r="BG76" i="19"/>
  <c r="BG80" i="19"/>
  <c r="BG84" i="19"/>
  <c r="BG4" i="19"/>
  <c r="BG88" i="19"/>
  <c r="BG95" i="19"/>
  <c r="BG96" i="19"/>
  <c r="BG103" i="19"/>
  <c r="BG104" i="19"/>
  <c r="BG111" i="19"/>
  <c r="BG112" i="19"/>
  <c r="BG119" i="19"/>
  <c r="BG120" i="19"/>
  <c r="BG127" i="19"/>
  <c r="BG128" i="19"/>
  <c r="BG5" i="19"/>
  <c r="BG9" i="19"/>
  <c r="BG13" i="19"/>
  <c r="BG17" i="19"/>
  <c r="BG21" i="19"/>
  <c r="BG25" i="19"/>
  <c r="BG29" i="19"/>
  <c r="BG33" i="19"/>
  <c r="BG37" i="19"/>
  <c r="BG41" i="19"/>
  <c r="BG45" i="19"/>
  <c r="BG49" i="19"/>
  <c r="BG53" i="19"/>
  <c r="BG57" i="19"/>
  <c r="BG61" i="19"/>
  <c r="BG65" i="19"/>
  <c r="BG69" i="19"/>
  <c r="BG73" i="19"/>
  <c r="BG77" i="19"/>
  <c r="BG81" i="19"/>
  <c r="BG85" i="19"/>
  <c r="BG89" i="19"/>
  <c r="BG90" i="19"/>
  <c r="BG97" i="19"/>
  <c r="BG98" i="19"/>
  <c r="BG105" i="19"/>
  <c r="BG106" i="19"/>
  <c r="BG113" i="19"/>
  <c r="BG114" i="19"/>
  <c r="BG121" i="19"/>
  <c r="BG122" i="19"/>
  <c r="BG129" i="19"/>
  <c r="BG130" i="19"/>
  <c r="BG134" i="19"/>
  <c r="BG136" i="19"/>
  <c r="BG138" i="19"/>
  <c r="BG140" i="19"/>
  <c r="BG142" i="19"/>
  <c r="BG144" i="19"/>
  <c r="BG146" i="19"/>
  <c r="BG148" i="19"/>
  <c r="BG150" i="19"/>
  <c r="BG152" i="19"/>
  <c r="BG154" i="19"/>
  <c r="BG156" i="19"/>
  <c r="BG158" i="19"/>
  <c r="BG160" i="19"/>
  <c r="BG162" i="19"/>
  <c r="BG164" i="19"/>
  <c r="BG166" i="19"/>
  <c r="BG168" i="19"/>
  <c r="BG6" i="19"/>
  <c r="BG10" i="19"/>
  <c r="BG14" i="19"/>
  <c r="BG18" i="19"/>
  <c r="BG22" i="19"/>
  <c r="BG26" i="19"/>
  <c r="BG30" i="19"/>
  <c r="BG34" i="19"/>
  <c r="BG38" i="19"/>
  <c r="BG42" i="19"/>
  <c r="BG46" i="19"/>
  <c r="BG50" i="19"/>
  <c r="BG54" i="19"/>
  <c r="BG58" i="19"/>
  <c r="BG62" i="19"/>
  <c r="BG66" i="19"/>
  <c r="BG70" i="19"/>
  <c r="BG74" i="19"/>
  <c r="BG78" i="19"/>
  <c r="BG82" i="19"/>
  <c r="BG86" i="19"/>
  <c r="BG91" i="19"/>
  <c r="BG92" i="19"/>
  <c r="BG99" i="19"/>
  <c r="BG100" i="19"/>
  <c r="BG107" i="19"/>
  <c r="BG108" i="19"/>
  <c r="BG115" i="19"/>
  <c r="BG116" i="19"/>
  <c r="BG123" i="19"/>
  <c r="BG124" i="19"/>
  <c r="BG131" i="19"/>
  <c r="BG132" i="19"/>
  <c r="BG7" i="19"/>
  <c r="BG11" i="19"/>
  <c r="BG15" i="19"/>
  <c r="BG19" i="19"/>
  <c r="BG23" i="19"/>
  <c r="BG27" i="19"/>
  <c r="BG31" i="19"/>
  <c r="BG35" i="19"/>
  <c r="BG39" i="19"/>
  <c r="BG43" i="19"/>
  <c r="BG47" i="19"/>
  <c r="BG51" i="19"/>
  <c r="BG55" i="19"/>
  <c r="BG59" i="19"/>
  <c r="BG63" i="19"/>
  <c r="BG67" i="19"/>
  <c r="BG71" i="19"/>
  <c r="BG75" i="19"/>
  <c r="BG79" i="19"/>
  <c r="BG83" i="19"/>
  <c r="T89" i="19"/>
  <c r="T91" i="19"/>
  <c r="T93" i="19"/>
  <c r="T95" i="19"/>
  <c r="T97" i="19"/>
  <c r="T99" i="19"/>
  <c r="T101" i="19"/>
  <c r="T103" i="19"/>
  <c r="T105" i="19"/>
  <c r="T107" i="19"/>
  <c r="T109" i="19"/>
  <c r="T111" i="19"/>
  <c r="T113" i="19"/>
  <c r="T115" i="19"/>
  <c r="T117" i="19"/>
  <c r="T119" i="19"/>
  <c r="T121" i="19"/>
  <c r="T123" i="19"/>
  <c r="T125" i="19"/>
  <c r="T127" i="19"/>
  <c r="T129" i="19"/>
  <c r="T131" i="19"/>
  <c r="T88" i="19"/>
  <c r="T96" i="19"/>
  <c r="T104" i="19"/>
  <c r="T112" i="19"/>
  <c r="T120" i="19"/>
  <c r="T128" i="19"/>
  <c r="T8" i="19"/>
  <c r="T12" i="19"/>
  <c r="T16" i="19"/>
  <c r="T20" i="19"/>
  <c r="T24" i="19"/>
  <c r="T28" i="19"/>
  <c r="T32" i="19"/>
  <c r="T36" i="19"/>
  <c r="T40" i="19"/>
  <c r="T44" i="19"/>
  <c r="T48" i="19"/>
  <c r="T52" i="19"/>
  <c r="T56" i="19"/>
  <c r="T60" i="19"/>
  <c r="T64" i="19"/>
  <c r="T68" i="19"/>
  <c r="T72" i="19"/>
  <c r="T76" i="19"/>
  <c r="T80" i="19"/>
  <c r="T84" i="19"/>
  <c r="T90" i="19"/>
  <c r="T98" i="19"/>
  <c r="T106" i="19"/>
  <c r="T114" i="19"/>
  <c r="T122" i="19"/>
  <c r="T130" i="19"/>
  <c r="T133" i="19"/>
  <c r="T135" i="19"/>
  <c r="T137" i="19"/>
  <c r="T139" i="19"/>
  <c r="T141" i="19"/>
  <c r="T143" i="19"/>
  <c r="T145" i="19"/>
  <c r="T147" i="19"/>
  <c r="T149" i="19"/>
  <c r="T151" i="19"/>
  <c r="T153" i="19"/>
  <c r="T155" i="19"/>
  <c r="T157" i="19"/>
  <c r="T159" i="19"/>
  <c r="T161" i="19"/>
  <c r="T163" i="19"/>
  <c r="T165" i="19"/>
  <c r="T167" i="19"/>
  <c r="T169" i="19"/>
  <c r="T87" i="19"/>
  <c r="T5" i="19"/>
  <c r="T9" i="19"/>
  <c r="T13" i="19"/>
  <c r="T17" i="19"/>
  <c r="T21" i="19"/>
  <c r="T25" i="19"/>
  <c r="T29" i="19"/>
  <c r="T33" i="19"/>
  <c r="T37" i="19"/>
  <c r="T41" i="19"/>
  <c r="T45" i="19"/>
  <c r="T49" i="19"/>
  <c r="T53" i="19"/>
  <c r="T57" i="19"/>
  <c r="T61" i="19"/>
  <c r="T65" i="19"/>
  <c r="T69" i="19"/>
  <c r="T73" i="19"/>
  <c r="T77" i="19"/>
  <c r="T81" i="19"/>
  <c r="T85" i="19"/>
  <c r="T92" i="19"/>
  <c r="T100" i="19"/>
  <c r="T108" i="19"/>
  <c r="T116" i="19"/>
  <c r="T124" i="19"/>
  <c r="T132" i="19"/>
  <c r="T6" i="19"/>
  <c r="T10" i="19"/>
  <c r="T14" i="19"/>
  <c r="T18" i="19"/>
  <c r="T22" i="19"/>
  <c r="T26" i="19"/>
  <c r="T30" i="19"/>
  <c r="T34" i="19"/>
  <c r="T38" i="19"/>
  <c r="T42" i="19"/>
  <c r="T46" i="19"/>
  <c r="T50" i="19"/>
  <c r="T54" i="19"/>
  <c r="T58" i="19"/>
  <c r="T62" i="19"/>
  <c r="T66" i="19"/>
  <c r="T70" i="19"/>
  <c r="T74" i="19"/>
  <c r="T78" i="19"/>
  <c r="T82" i="19"/>
  <c r="T86" i="19"/>
  <c r="T94" i="19"/>
  <c r="T102" i="19"/>
  <c r="T110" i="19"/>
  <c r="T118" i="19"/>
  <c r="T126" i="19"/>
  <c r="T134" i="19"/>
  <c r="T136" i="19"/>
  <c r="T138" i="19"/>
  <c r="T140" i="19"/>
  <c r="T142" i="19"/>
  <c r="T144" i="19"/>
  <c r="T146" i="19"/>
  <c r="T148" i="19"/>
  <c r="T150" i="19"/>
  <c r="T152" i="19"/>
  <c r="T154" i="19"/>
  <c r="T156" i="19"/>
  <c r="T158" i="19"/>
  <c r="T160" i="19"/>
  <c r="T162" i="19"/>
  <c r="T164" i="19"/>
  <c r="T166" i="19"/>
  <c r="T168" i="19"/>
  <c r="T7" i="19"/>
  <c r="T11" i="19"/>
  <c r="T15" i="19"/>
  <c r="T19" i="19"/>
  <c r="T23" i="19"/>
  <c r="T27" i="19"/>
  <c r="T31" i="19"/>
  <c r="T35" i="19"/>
  <c r="T39" i="19"/>
  <c r="T43" i="19"/>
  <c r="T47" i="19"/>
  <c r="T51" i="19"/>
  <c r="T55" i="19"/>
  <c r="T59" i="19"/>
  <c r="T63" i="19"/>
  <c r="T67" i="19"/>
  <c r="T71" i="19"/>
  <c r="T75" i="19"/>
  <c r="T79" i="19"/>
  <c r="T83" i="19"/>
  <c r="T4" i="19"/>
  <c r="AJ89" i="19"/>
  <c r="AJ91" i="19"/>
  <c r="AJ93" i="19"/>
  <c r="AJ95" i="19"/>
  <c r="AJ97" i="19"/>
  <c r="AJ99" i="19"/>
  <c r="AJ101" i="19"/>
  <c r="AJ103" i="19"/>
  <c r="AJ105" i="19"/>
  <c r="AJ107" i="19"/>
  <c r="AJ109" i="19"/>
  <c r="AJ111" i="19"/>
  <c r="AJ113" i="19"/>
  <c r="AJ115" i="19"/>
  <c r="AJ117" i="19"/>
  <c r="AJ119" i="19"/>
  <c r="AJ121" i="19"/>
  <c r="AJ123" i="19"/>
  <c r="AJ125" i="19"/>
  <c r="AJ127" i="19"/>
  <c r="AJ129" i="19"/>
  <c r="AJ131" i="19"/>
  <c r="AJ88" i="19"/>
  <c r="AJ96" i="19"/>
  <c r="AJ104" i="19"/>
  <c r="AJ112" i="19"/>
  <c r="AJ120" i="19"/>
  <c r="AJ128" i="19"/>
  <c r="AJ5" i="19"/>
  <c r="AJ9" i="19"/>
  <c r="AJ13" i="19"/>
  <c r="AJ17" i="19"/>
  <c r="AJ21" i="19"/>
  <c r="AJ25" i="19"/>
  <c r="AJ29" i="19"/>
  <c r="AJ33" i="19"/>
  <c r="AJ37" i="19"/>
  <c r="AJ41" i="19"/>
  <c r="AJ45" i="19"/>
  <c r="AJ49" i="19"/>
  <c r="AJ53" i="19"/>
  <c r="AJ57" i="19"/>
  <c r="AJ61" i="19"/>
  <c r="AJ65" i="19"/>
  <c r="AJ69" i="19"/>
  <c r="AJ73" i="19"/>
  <c r="AJ77" i="19"/>
  <c r="AJ81" i="19"/>
  <c r="AJ85" i="19"/>
  <c r="AJ90" i="19"/>
  <c r="AJ98" i="19"/>
  <c r="AJ106" i="19"/>
  <c r="AJ114" i="19"/>
  <c r="AJ122" i="19"/>
  <c r="AJ130" i="19"/>
  <c r="AJ133" i="19"/>
  <c r="AJ135" i="19"/>
  <c r="AJ137" i="19"/>
  <c r="AJ139" i="19"/>
  <c r="AJ141" i="19"/>
  <c r="AJ143" i="19"/>
  <c r="AJ145" i="19"/>
  <c r="AJ147" i="19"/>
  <c r="AJ149" i="19"/>
  <c r="AJ151" i="19"/>
  <c r="AJ153" i="19"/>
  <c r="AJ155" i="19"/>
  <c r="AJ157" i="19"/>
  <c r="AJ159" i="19"/>
  <c r="AJ161" i="19"/>
  <c r="AJ163" i="19"/>
  <c r="AJ165" i="19"/>
  <c r="AJ167" i="19"/>
  <c r="AJ169" i="19"/>
  <c r="AJ87" i="19"/>
  <c r="AJ6" i="19"/>
  <c r="AJ10" i="19"/>
  <c r="AJ14" i="19"/>
  <c r="AJ18" i="19"/>
  <c r="AJ22" i="19"/>
  <c r="AJ26" i="19"/>
  <c r="AJ30" i="19"/>
  <c r="AJ34" i="19"/>
  <c r="AJ38" i="19"/>
  <c r="AJ42" i="19"/>
  <c r="AJ46" i="19"/>
  <c r="AJ50" i="19"/>
  <c r="AJ54" i="19"/>
  <c r="AJ58" i="19"/>
  <c r="AJ62" i="19"/>
  <c r="AJ66" i="19"/>
  <c r="AJ70" i="19"/>
  <c r="AJ74" i="19"/>
  <c r="AJ78" i="19"/>
  <c r="AJ82" i="19"/>
  <c r="AJ86" i="19"/>
  <c r="AJ92" i="19"/>
  <c r="AJ100" i="19"/>
  <c r="AJ108" i="19"/>
  <c r="AJ116" i="19"/>
  <c r="AJ124" i="19"/>
  <c r="AJ132" i="19"/>
  <c r="AJ7" i="19"/>
  <c r="AJ11" i="19"/>
  <c r="AJ15" i="19"/>
  <c r="AJ19" i="19"/>
  <c r="AJ23" i="19"/>
  <c r="AJ27" i="19"/>
  <c r="AJ31" i="19"/>
  <c r="AJ35" i="19"/>
  <c r="AJ39" i="19"/>
  <c r="AJ43" i="19"/>
  <c r="AJ47" i="19"/>
  <c r="AJ51" i="19"/>
  <c r="AJ55" i="19"/>
  <c r="AJ59" i="19"/>
  <c r="AJ63" i="19"/>
  <c r="AJ67" i="19"/>
  <c r="AJ71" i="19"/>
  <c r="AJ75" i="19"/>
  <c r="AJ79" i="19"/>
  <c r="AJ83" i="19"/>
  <c r="AJ4" i="19"/>
  <c r="AJ94" i="19"/>
  <c r="AJ102" i="19"/>
  <c r="AJ110" i="19"/>
  <c r="AJ118" i="19"/>
  <c r="AJ126" i="19"/>
  <c r="AJ134" i="19"/>
  <c r="AJ136" i="19"/>
  <c r="AJ138" i="19"/>
  <c r="AJ140" i="19"/>
  <c r="AJ142" i="19"/>
  <c r="AJ144" i="19"/>
  <c r="AJ146" i="19"/>
  <c r="AJ148" i="19"/>
  <c r="AJ150" i="19"/>
  <c r="AJ152" i="19"/>
  <c r="AJ154" i="19"/>
  <c r="AJ156" i="19"/>
  <c r="AJ158" i="19"/>
  <c r="AJ160" i="19"/>
  <c r="AJ162" i="19"/>
  <c r="AJ164" i="19"/>
  <c r="AJ166" i="19"/>
  <c r="AJ168" i="19"/>
  <c r="AJ8" i="19"/>
  <c r="AJ12" i="19"/>
  <c r="AJ16" i="19"/>
  <c r="AJ20" i="19"/>
  <c r="AJ24" i="19"/>
  <c r="AJ28" i="19"/>
  <c r="AJ32" i="19"/>
  <c r="AJ36" i="19"/>
  <c r="AJ40" i="19"/>
  <c r="AJ44" i="19"/>
  <c r="AJ48" i="19"/>
  <c r="AJ52" i="19"/>
  <c r="AJ56" i="19"/>
  <c r="AJ60" i="19"/>
  <c r="AJ64" i="19"/>
  <c r="AJ68" i="19"/>
  <c r="AJ72" i="19"/>
  <c r="AJ76" i="19"/>
  <c r="AJ80" i="19"/>
  <c r="AJ84" i="19"/>
  <c r="AZ89" i="19"/>
  <c r="AZ91" i="19"/>
  <c r="AZ93" i="19"/>
  <c r="AZ95" i="19"/>
  <c r="AZ97" i="19"/>
  <c r="AZ99" i="19"/>
  <c r="AZ101" i="19"/>
  <c r="AZ103" i="19"/>
  <c r="AZ105" i="19"/>
  <c r="AZ107" i="19"/>
  <c r="AZ109" i="19"/>
  <c r="AZ111" i="19"/>
  <c r="AZ113" i="19"/>
  <c r="AZ115" i="19"/>
  <c r="AZ117" i="19"/>
  <c r="AZ119" i="19"/>
  <c r="AZ121" i="19"/>
  <c r="AZ123" i="19"/>
  <c r="AZ125" i="19"/>
  <c r="AZ127" i="19"/>
  <c r="AZ129" i="19"/>
  <c r="AZ131" i="19"/>
  <c r="AZ88" i="19"/>
  <c r="AZ96" i="19"/>
  <c r="AZ104" i="19"/>
  <c r="AZ112" i="19"/>
  <c r="AZ120" i="19"/>
  <c r="AZ128" i="19"/>
  <c r="AZ6" i="19"/>
  <c r="AZ10" i="19"/>
  <c r="AZ14" i="19"/>
  <c r="AZ18" i="19"/>
  <c r="AZ22" i="19"/>
  <c r="AZ26" i="19"/>
  <c r="AZ30" i="19"/>
  <c r="AZ34" i="19"/>
  <c r="AZ38" i="19"/>
  <c r="AZ42" i="19"/>
  <c r="AZ46" i="19"/>
  <c r="AZ50" i="19"/>
  <c r="AZ54" i="19"/>
  <c r="AZ58" i="19"/>
  <c r="AZ62" i="19"/>
  <c r="AZ66" i="19"/>
  <c r="AZ70" i="19"/>
  <c r="AZ74" i="19"/>
  <c r="AZ78" i="19"/>
  <c r="AZ82" i="19"/>
  <c r="AZ86" i="19"/>
  <c r="AZ90" i="19"/>
  <c r="AZ98" i="19"/>
  <c r="AZ106" i="19"/>
  <c r="AZ114" i="19"/>
  <c r="AZ122" i="19"/>
  <c r="AZ130" i="19"/>
  <c r="AZ133" i="19"/>
  <c r="AZ135" i="19"/>
  <c r="AZ137" i="19"/>
  <c r="AZ139" i="19"/>
  <c r="AZ141" i="19"/>
  <c r="AZ143" i="19"/>
  <c r="AZ145" i="19"/>
  <c r="AZ147" i="19"/>
  <c r="AZ149" i="19"/>
  <c r="AZ151" i="19"/>
  <c r="AZ153" i="19"/>
  <c r="AZ155" i="19"/>
  <c r="AZ157" i="19"/>
  <c r="AZ159" i="19"/>
  <c r="AZ161" i="19"/>
  <c r="AZ163" i="19"/>
  <c r="AZ165" i="19"/>
  <c r="AZ167" i="19"/>
  <c r="AZ169" i="19"/>
  <c r="AZ87" i="19"/>
  <c r="AZ7" i="19"/>
  <c r="AZ11" i="19"/>
  <c r="AZ15" i="19"/>
  <c r="AZ19" i="19"/>
  <c r="AZ23" i="19"/>
  <c r="AZ27" i="19"/>
  <c r="AZ31" i="19"/>
  <c r="AZ35" i="19"/>
  <c r="AZ39" i="19"/>
  <c r="AZ43" i="19"/>
  <c r="AZ47" i="19"/>
  <c r="AZ51" i="19"/>
  <c r="AZ55" i="19"/>
  <c r="AZ59" i="19"/>
  <c r="AZ63" i="19"/>
  <c r="AZ67" i="19"/>
  <c r="AZ71" i="19"/>
  <c r="AZ75" i="19"/>
  <c r="AZ79" i="19"/>
  <c r="AZ83" i="19"/>
  <c r="AZ4" i="19"/>
  <c r="AZ92" i="19"/>
  <c r="AZ100" i="19"/>
  <c r="AZ108" i="19"/>
  <c r="AZ116" i="19"/>
  <c r="AZ124" i="19"/>
  <c r="AZ132" i="19"/>
  <c r="AZ8" i="19"/>
  <c r="AZ12" i="19"/>
  <c r="AZ16" i="19"/>
  <c r="AZ20" i="19"/>
  <c r="AZ24" i="19"/>
  <c r="AZ28" i="19"/>
  <c r="AZ32" i="19"/>
  <c r="AZ36" i="19"/>
  <c r="AZ40" i="19"/>
  <c r="AZ44" i="19"/>
  <c r="AZ48" i="19"/>
  <c r="AZ52" i="19"/>
  <c r="AZ56" i="19"/>
  <c r="AZ60" i="19"/>
  <c r="AZ64" i="19"/>
  <c r="AZ68" i="19"/>
  <c r="AZ72" i="19"/>
  <c r="AZ76" i="19"/>
  <c r="AZ80" i="19"/>
  <c r="AZ84" i="19"/>
  <c r="AZ94" i="19"/>
  <c r="AZ102" i="19"/>
  <c r="AZ110" i="19"/>
  <c r="AZ118" i="19"/>
  <c r="AZ126" i="19"/>
  <c r="AZ134" i="19"/>
  <c r="AZ136" i="19"/>
  <c r="AZ138" i="19"/>
  <c r="AZ140" i="19"/>
  <c r="AZ142" i="19"/>
  <c r="AZ144" i="19"/>
  <c r="AZ146" i="19"/>
  <c r="AZ148" i="19"/>
  <c r="AZ150" i="19"/>
  <c r="AZ152" i="19"/>
  <c r="AZ154" i="19"/>
  <c r="AZ156" i="19"/>
  <c r="AZ158" i="19"/>
  <c r="AZ160" i="19"/>
  <c r="AZ162" i="19"/>
  <c r="AZ164" i="19"/>
  <c r="AZ166" i="19"/>
  <c r="AZ168" i="19"/>
  <c r="AZ5" i="19"/>
  <c r="AZ9" i="19"/>
  <c r="AZ13" i="19"/>
  <c r="AZ17" i="19"/>
  <c r="AZ21" i="19"/>
  <c r="AZ25" i="19"/>
  <c r="AZ29" i="19"/>
  <c r="AZ33" i="19"/>
  <c r="AZ37" i="19"/>
  <c r="AZ41" i="19"/>
  <c r="AZ45" i="19"/>
  <c r="AZ49" i="19"/>
  <c r="AZ53" i="19"/>
  <c r="AZ57" i="19"/>
  <c r="AZ61" i="19"/>
  <c r="AZ65" i="19"/>
  <c r="AZ69" i="19"/>
  <c r="AZ73" i="19"/>
  <c r="AZ77" i="19"/>
  <c r="AZ81" i="19"/>
  <c r="AZ85" i="19"/>
  <c r="I88" i="19"/>
  <c r="I89" i="19"/>
  <c r="I96" i="19"/>
  <c r="I97" i="19"/>
  <c r="I104" i="19"/>
  <c r="I105" i="19"/>
  <c r="I112" i="19"/>
  <c r="I113" i="19"/>
  <c r="I120" i="19"/>
  <c r="I121" i="19"/>
  <c r="I128" i="19"/>
  <c r="I129" i="19"/>
  <c r="I134" i="19"/>
  <c r="I136" i="19"/>
  <c r="I138" i="19"/>
  <c r="I140" i="19"/>
  <c r="I142" i="19"/>
  <c r="I144" i="19"/>
  <c r="I146" i="19"/>
  <c r="I148" i="19"/>
  <c r="I150" i="19"/>
  <c r="I152" i="19"/>
  <c r="I154" i="19"/>
  <c r="I156" i="19"/>
  <c r="I158" i="19"/>
  <c r="I160" i="19"/>
  <c r="I162" i="19"/>
  <c r="I164" i="19"/>
  <c r="I166" i="19"/>
  <c r="I168" i="19"/>
  <c r="I6" i="19"/>
  <c r="I10" i="19"/>
  <c r="I14" i="19"/>
  <c r="I18" i="19"/>
  <c r="I22" i="19"/>
  <c r="I26" i="19"/>
  <c r="I30" i="19"/>
  <c r="I34" i="19"/>
  <c r="I38" i="19"/>
  <c r="I42" i="19"/>
  <c r="I46" i="19"/>
  <c r="I50" i="19"/>
  <c r="I54" i="19"/>
  <c r="I58" i="19"/>
  <c r="I62" i="19"/>
  <c r="I66" i="19"/>
  <c r="I70" i="19"/>
  <c r="I74" i="19"/>
  <c r="I78" i="19"/>
  <c r="I82" i="19"/>
  <c r="I86" i="19"/>
  <c r="I4" i="19"/>
  <c r="I90" i="19"/>
  <c r="I91" i="19"/>
  <c r="I98" i="19"/>
  <c r="I99" i="19"/>
  <c r="I106" i="19"/>
  <c r="I107" i="19"/>
  <c r="I114" i="19"/>
  <c r="I115" i="19"/>
  <c r="I122" i="19"/>
  <c r="I123" i="19"/>
  <c r="I130" i="19"/>
  <c r="I131" i="19"/>
  <c r="I7" i="19"/>
  <c r="I11" i="19"/>
  <c r="I15" i="19"/>
  <c r="I19" i="19"/>
  <c r="I23" i="19"/>
  <c r="I27" i="19"/>
  <c r="I31" i="19"/>
  <c r="I35" i="19"/>
  <c r="I39" i="19"/>
  <c r="I43" i="19"/>
  <c r="I47" i="19"/>
  <c r="I51" i="19"/>
  <c r="I55" i="19"/>
  <c r="I59" i="19"/>
  <c r="I63" i="19"/>
  <c r="I67" i="19"/>
  <c r="I71" i="19"/>
  <c r="I75" i="19"/>
  <c r="I79" i="19"/>
  <c r="I83" i="19"/>
  <c r="I92" i="19"/>
  <c r="I93" i="19"/>
  <c r="I100" i="19"/>
  <c r="I101" i="19"/>
  <c r="I108" i="19"/>
  <c r="I109" i="19"/>
  <c r="I116" i="19"/>
  <c r="I117" i="19"/>
  <c r="I124" i="19"/>
  <c r="I125" i="19"/>
  <c r="I132" i="19"/>
  <c r="I133" i="19"/>
  <c r="I135" i="19"/>
  <c r="I137" i="19"/>
  <c r="I139" i="19"/>
  <c r="I141" i="19"/>
  <c r="I143" i="19"/>
  <c r="I145" i="19"/>
  <c r="I147" i="19"/>
  <c r="I149" i="19"/>
  <c r="I151" i="19"/>
  <c r="I153" i="19"/>
  <c r="I155" i="19"/>
  <c r="I157" i="19"/>
  <c r="I159" i="19"/>
  <c r="I161" i="19"/>
  <c r="I163" i="19"/>
  <c r="I165" i="19"/>
  <c r="I167" i="19"/>
  <c r="I169" i="19"/>
  <c r="I87" i="19"/>
  <c r="I8" i="19"/>
  <c r="I12" i="19"/>
  <c r="I16" i="19"/>
  <c r="I20" i="19"/>
  <c r="I24" i="19"/>
  <c r="I28" i="19"/>
  <c r="I32" i="19"/>
  <c r="I36" i="19"/>
  <c r="I40" i="19"/>
  <c r="I44" i="19"/>
  <c r="I48" i="19"/>
  <c r="I52" i="19"/>
  <c r="I56" i="19"/>
  <c r="I60" i="19"/>
  <c r="I64" i="19"/>
  <c r="I68" i="19"/>
  <c r="I72" i="19"/>
  <c r="I76" i="19"/>
  <c r="I80" i="19"/>
  <c r="I84" i="19"/>
  <c r="I94" i="19"/>
  <c r="I95" i="19"/>
  <c r="I102" i="19"/>
  <c r="I103" i="19"/>
  <c r="I110" i="19"/>
  <c r="I111" i="19"/>
  <c r="I118" i="19"/>
  <c r="I119" i="19"/>
  <c r="I126" i="19"/>
  <c r="I127" i="19"/>
  <c r="I5" i="19"/>
  <c r="I9" i="19"/>
  <c r="I13" i="19"/>
  <c r="I17" i="19"/>
  <c r="I21" i="19"/>
  <c r="I25" i="19"/>
  <c r="I29" i="19"/>
  <c r="I33" i="19"/>
  <c r="I37" i="19"/>
  <c r="I41" i="19"/>
  <c r="I45" i="19"/>
  <c r="I49" i="19"/>
  <c r="I53" i="19"/>
  <c r="I57" i="19"/>
  <c r="I61" i="19"/>
  <c r="I65" i="19"/>
  <c r="I69" i="19"/>
  <c r="I73" i="19"/>
  <c r="I77" i="19"/>
  <c r="I81" i="19"/>
  <c r="I85" i="19"/>
  <c r="AO88" i="19"/>
  <c r="AO89" i="19"/>
  <c r="AO96" i="19"/>
  <c r="AO97" i="19"/>
  <c r="AO104" i="19"/>
  <c r="AO105" i="19"/>
  <c r="AO112" i="19"/>
  <c r="AO113" i="19"/>
  <c r="AO120" i="19"/>
  <c r="AO121" i="19"/>
  <c r="AO128" i="19"/>
  <c r="AO129" i="19"/>
  <c r="AO134" i="19"/>
  <c r="AO136" i="19"/>
  <c r="AO138" i="19"/>
  <c r="AO140" i="19"/>
  <c r="AO142" i="19"/>
  <c r="AO144" i="19"/>
  <c r="AO146" i="19"/>
  <c r="AO148" i="19"/>
  <c r="AO150" i="19"/>
  <c r="AO152" i="19"/>
  <c r="AO154" i="19"/>
  <c r="AO156" i="19"/>
  <c r="AO158" i="19"/>
  <c r="AO160" i="19"/>
  <c r="AO162" i="19"/>
  <c r="AO164" i="19"/>
  <c r="AO166" i="19"/>
  <c r="AO168" i="19"/>
  <c r="AO7" i="19"/>
  <c r="AO11" i="19"/>
  <c r="AO15" i="19"/>
  <c r="AO19" i="19"/>
  <c r="AO23" i="19"/>
  <c r="AO27" i="19"/>
  <c r="AO31" i="19"/>
  <c r="AO35" i="19"/>
  <c r="AO39" i="19"/>
  <c r="AO43" i="19"/>
  <c r="AO47" i="19"/>
  <c r="AO51" i="19"/>
  <c r="AO55" i="19"/>
  <c r="AO59" i="19"/>
  <c r="AO63" i="19"/>
  <c r="AO67" i="19"/>
  <c r="AO71" i="19"/>
  <c r="AO75" i="19"/>
  <c r="AO79" i="19"/>
  <c r="AO83" i="19"/>
  <c r="AO90" i="19"/>
  <c r="AO91" i="19"/>
  <c r="AO98" i="19"/>
  <c r="AO99" i="19"/>
  <c r="AO106" i="19"/>
  <c r="AO107" i="19"/>
  <c r="AO114" i="19"/>
  <c r="AO115" i="19"/>
  <c r="AO122" i="19"/>
  <c r="AO123" i="19"/>
  <c r="AO130" i="19"/>
  <c r="AO131" i="19"/>
  <c r="AO8" i="19"/>
  <c r="AO12" i="19"/>
  <c r="AO16" i="19"/>
  <c r="AO20" i="19"/>
  <c r="AO24" i="19"/>
  <c r="AO28" i="19"/>
  <c r="AO32" i="19"/>
  <c r="AO36" i="19"/>
  <c r="AO40" i="19"/>
  <c r="AO44" i="19"/>
  <c r="AO48" i="19"/>
  <c r="AO52" i="19"/>
  <c r="AO56" i="19"/>
  <c r="AO60" i="19"/>
  <c r="AO64" i="19"/>
  <c r="AO68" i="19"/>
  <c r="AO72" i="19"/>
  <c r="AO76" i="19"/>
  <c r="AO80" i="19"/>
  <c r="AO84" i="19"/>
  <c r="AO92" i="19"/>
  <c r="AO93" i="19"/>
  <c r="AO100" i="19"/>
  <c r="AO101" i="19"/>
  <c r="AO108" i="19"/>
  <c r="AO109" i="19"/>
  <c r="AO116" i="19"/>
  <c r="AO117" i="19"/>
  <c r="AO124" i="19"/>
  <c r="AO125" i="19"/>
  <c r="AO132" i="19"/>
  <c r="AO133" i="19"/>
  <c r="AO135" i="19"/>
  <c r="AO137" i="19"/>
  <c r="AO139" i="19"/>
  <c r="AO141" i="19"/>
  <c r="AO143" i="19"/>
  <c r="AO145" i="19"/>
  <c r="AO147" i="19"/>
  <c r="AO149" i="19"/>
  <c r="AO151" i="19"/>
  <c r="AO153" i="19"/>
  <c r="AO155" i="19"/>
  <c r="AO157" i="19"/>
  <c r="AO159" i="19"/>
  <c r="AO161" i="19"/>
  <c r="AO163" i="19"/>
  <c r="AO165" i="19"/>
  <c r="AO167" i="19"/>
  <c r="AO169" i="19"/>
  <c r="AO87" i="19"/>
  <c r="AO5" i="19"/>
  <c r="AO9" i="19"/>
  <c r="AO13" i="19"/>
  <c r="AO17" i="19"/>
  <c r="AO21" i="19"/>
  <c r="AO25" i="19"/>
  <c r="AO29" i="19"/>
  <c r="AO33" i="19"/>
  <c r="AO37" i="19"/>
  <c r="AO41" i="19"/>
  <c r="AO45" i="19"/>
  <c r="AO49" i="19"/>
  <c r="AO53" i="19"/>
  <c r="AO57" i="19"/>
  <c r="AO61" i="19"/>
  <c r="AO65" i="19"/>
  <c r="AO69" i="19"/>
  <c r="AO73" i="19"/>
  <c r="AO77" i="19"/>
  <c r="AO81" i="19"/>
  <c r="AO85" i="19"/>
  <c r="AO94" i="19"/>
  <c r="AO95" i="19"/>
  <c r="AO102" i="19"/>
  <c r="AO103" i="19"/>
  <c r="AO110" i="19"/>
  <c r="AO111" i="19"/>
  <c r="AO118" i="19"/>
  <c r="AO119" i="19"/>
  <c r="AO126" i="19"/>
  <c r="AO127" i="19"/>
  <c r="AO6" i="19"/>
  <c r="AO10" i="19"/>
  <c r="AO14" i="19"/>
  <c r="AO18" i="19"/>
  <c r="AO22" i="19"/>
  <c r="AO26" i="19"/>
  <c r="AO30" i="19"/>
  <c r="AO34" i="19"/>
  <c r="AO38" i="19"/>
  <c r="AO42" i="19"/>
  <c r="AO46" i="19"/>
  <c r="AO50" i="19"/>
  <c r="AO54" i="19"/>
  <c r="AO58" i="19"/>
  <c r="AO62" i="19"/>
  <c r="AO66" i="19"/>
  <c r="AO70" i="19"/>
  <c r="AO74" i="19"/>
  <c r="AO78" i="19"/>
  <c r="AO82" i="19"/>
  <c r="AO86" i="19"/>
  <c r="AO4" i="19"/>
  <c r="O88" i="19"/>
  <c r="O95" i="19"/>
  <c r="O96" i="19"/>
  <c r="O103" i="19"/>
  <c r="O104" i="19"/>
  <c r="O111" i="19"/>
  <c r="O112" i="19"/>
  <c r="O119" i="19"/>
  <c r="O120" i="19"/>
  <c r="O127" i="19"/>
  <c r="O128" i="19"/>
  <c r="O133" i="19"/>
  <c r="O135" i="19"/>
  <c r="O137" i="19"/>
  <c r="O139" i="19"/>
  <c r="O141" i="19"/>
  <c r="O143" i="19"/>
  <c r="O145" i="19"/>
  <c r="O147" i="19"/>
  <c r="O149" i="19"/>
  <c r="O151" i="19"/>
  <c r="O153" i="19"/>
  <c r="O155" i="19"/>
  <c r="O157" i="19"/>
  <c r="O159" i="19"/>
  <c r="O161" i="19"/>
  <c r="O163" i="19"/>
  <c r="O165" i="19"/>
  <c r="O167" i="19"/>
  <c r="O169" i="19"/>
  <c r="O87" i="19"/>
  <c r="O6" i="19"/>
  <c r="O10" i="19"/>
  <c r="O14" i="19"/>
  <c r="O18" i="19"/>
  <c r="O22" i="19"/>
  <c r="O26" i="19"/>
  <c r="O30" i="19"/>
  <c r="O34" i="19"/>
  <c r="O38" i="19"/>
  <c r="O42" i="19"/>
  <c r="O46" i="19"/>
  <c r="O50" i="19"/>
  <c r="O54" i="19"/>
  <c r="O58" i="19"/>
  <c r="O62" i="19"/>
  <c r="O66" i="19"/>
  <c r="O70" i="19"/>
  <c r="O74" i="19"/>
  <c r="O78" i="19"/>
  <c r="O82" i="19"/>
  <c r="O86" i="19"/>
  <c r="O89" i="19"/>
  <c r="O90" i="19"/>
  <c r="O97" i="19"/>
  <c r="O98" i="19"/>
  <c r="O105" i="19"/>
  <c r="O106" i="19"/>
  <c r="O113" i="19"/>
  <c r="O114" i="19"/>
  <c r="O121" i="19"/>
  <c r="O122" i="19"/>
  <c r="O129" i="19"/>
  <c r="O130" i="19"/>
  <c r="O7" i="19"/>
  <c r="O11" i="19"/>
  <c r="O15" i="19"/>
  <c r="O19" i="19"/>
  <c r="O23" i="19"/>
  <c r="O27" i="19"/>
  <c r="O31" i="19"/>
  <c r="O35" i="19"/>
  <c r="O39" i="19"/>
  <c r="O43" i="19"/>
  <c r="O47" i="19"/>
  <c r="O51" i="19"/>
  <c r="O55" i="19"/>
  <c r="O59" i="19"/>
  <c r="O63" i="19"/>
  <c r="O67" i="19"/>
  <c r="O71" i="19"/>
  <c r="O75" i="19"/>
  <c r="O79" i="19"/>
  <c r="O83" i="19"/>
  <c r="O91" i="19"/>
  <c r="O92" i="19"/>
  <c r="O99" i="19"/>
  <c r="O100" i="19"/>
  <c r="O107" i="19"/>
  <c r="O108" i="19"/>
  <c r="O115" i="19"/>
  <c r="O116" i="19"/>
  <c r="O123" i="19"/>
  <c r="O124" i="19"/>
  <c r="O131" i="19"/>
  <c r="O132" i="19"/>
  <c r="O134" i="19"/>
  <c r="O136" i="19"/>
  <c r="O138" i="19"/>
  <c r="O140" i="19"/>
  <c r="O142" i="19"/>
  <c r="O144" i="19"/>
  <c r="O146" i="19"/>
  <c r="O148" i="19"/>
  <c r="O150" i="19"/>
  <c r="O152" i="19"/>
  <c r="O154" i="19"/>
  <c r="O156" i="19"/>
  <c r="O158" i="19"/>
  <c r="O160" i="19"/>
  <c r="O162" i="19"/>
  <c r="O164" i="19"/>
  <c r="O166" i="19"/>
  <c r="O168" i="19"/>
  <c r="O8" i="19"/>
  <c r="O12" i="19"/>
  <c r="O16" i="19"/>
  <c r="O20" i="19"/>
  <c r="O24" i="19"/>
  <c r="O28" i="19"/>
  <c r="O32" i="19"/>
  <c r="O36" i="19"/>
  <c r="O40" i="19"/>
  <c r="O44" i="19"/>
  <c r="O48" i="19"/>
  <c r="O52" i="19"/>
  <c r="O56" i="19"/>
  <c r="O60" i="19"/>
  <c r="O64" i="19"/>
  <c r="O68" i="19"/>
  <c r="O72" i="19"/>
  <c r="O76" i="19"/>
  <c r="O80" i="19"/>
  <c r="O84" i="19"/>
  <c r="O4" i="19"/>
  <c r="O93" i="19"/>
  <c r="O94" i="19"/>
  <c r="O101" i="19"/>
  <c r="O102" i="19"/>
  <c r="O109" i="19"/>
  <c r="O110" i="19"/>
  <c r="O117" i="19"/>
  <c r="O118" i="19"/>
  <c r="O125" i="19"/>
  <c r="O126" i="19"/>
  <c r="O5" i="19"/>
  <c r="O9" i="19"/>
  <c r="O13" i="19"/>
  <c r="O17" i="19"/>
  <c r="O21" i="19"/>
  <c r="O25" i="19"/>
  <c r="O29" i="19"/>
  <c r="O33" i="19"/>
  <c r="O37" i="19"/>
  <c r="O41" i="19"/>
  <c r="O45" i="19"/>
  <c r="O49" i="19"/>
  <c r="O53" i="19"/>
  <c r="O57" i="19"/>
  <c r="O61" i="19"/>
  <c r="O65" i="19"/>
  <c r="O69" i="19"/>
  <c r="O73" i="19"/>
  <c r="O77" i="19"/>
  <c r="O81" i="19"/>
  <c r="O85" i="19"/>
  <c r="H89" i="19"/>
  <c r="H91" i="19"/>
  <c r="H93" i="19"/>
  <c r="H95" i="19"/>
  <c r="H97" i="19"/>
  <c r="H99" i="19"/>
  <c r="H101" i="19"/>
  <c r="H103" i="19"/>
  <c r="H105" i="19"/>
  <c r="H107" i="19"/>
  <c r="H109" i="19"/>
  <c r="H111" i="19"/>
  <c r="H113" i="19"/>
  <c r="H115" i="19"/>
  <c r="H117" i="19"/>
  <c r="H119" i="19"/>
  <c r="H121" i="19"/>
  <c r="H123" i="19"/>
  <c r="H125" i="19"/>
  <c r="H127" i="19"/>
  <c r="H129" i="19"/>
  <c r="H131" i="19"/>
  <c r="H133" i="19"/>
  <c r="H90" i="19"/>
  <c r="H98" i="19"/>
  <c r="H106" i="19"/>
  <c r="H114" i="19"/>
  <c r="H122" i="19"/>
  <c r="H130" i="19"/>
  <c r="H8" i="19"/>
  <c r="H12" i="19"/>
  <c r="H16" i="19"/>
  <c r="H20" i="19"/>
  <c r="H24" i="19"/>
  <c r="H28" i="19"/>
  <c r="H32" i="19"/>
  <c r="H36" i="19"/>
  <c r="H40" i="19"/>
  <c r="H44" i="19"/>
  <c r="H48" i="19"/>
  <c r="H52" i="19"/>
  <c r="H56" i="19"/>
  <c r="H60" i="19"/>
  <c r="H64" i="19"/>
  <c r="H68" i="19"/>
  <c r="H72" i="19"/>
  <c r="H76" i="19"/>
  <c r="H80" i="19"/>
  <c r="H84" i="19"/>
  <c r="H92" i="19"/>
  <c r="H100" i="19"/>
  <c r="H108" i="19"/>
  <c r="H116" i="19"/>
  <c r="H124" i="19"/>
  <c r="H132" i="19"/>
  <c r="H135" i="19"/>
  <c r="H137" i="19"/>
  <c r="H139" i="19"/>
  <c r="H141" i="19"/>
  <c r="H143" i="19"/>
  <c r="H145" i="19"/>
  <c r="H147" i="19"/>
  <c r="H149" i="19"/>
  <c r="H151" i="19"/>
  <c r="H153" i="19"/>
  <c r="H155" i="19"/>
  <c r="H157" i="19"/>
  <c r="H159" i="19"/>
  <c r="H161" i="19"/>
  <c r="H163" i="19"/>
  <c r="H165" i="19"/>
  <c r="H167" i="19"/>
  <c r="H169" i="19"/>
  <c r="H87" i="19"/>
  <c r="H5" i="19"/>
  <c r="H9" i="19"/>
  <c r="H13" i="19"/>
  <c r="H17" i="19"/>
  <c r="H21" i="19"/>
  <c r="H25" i="19"/>
  <c r="H29" i="19"/>
  <c r="H33" i="19"/>
  <c r="H37" i="19"/>
  <c r="H41" i="19"/>
  <c r="H45" i="19"/>
  <c r="H49" i="19"/>
  <c r="H53" i="19"/>
  <c r="H57" i="19"/>
  <c r="H61" i="19"/>
  <c r="H65" i="19"/>
  <c r="H69" i="19"/>
  <c r="H73" i="19"/>
  <c r="H77" i="19"/>
  <c r="H81" i="19"/>
  <c r="H85" i="19"/>
  <c r="H94" i="19"/>
  <c r="H102" i="19"/>
  <c r="H110" i="19"/>
  <c r="H118" i="19"/>
  <c r="H126" i="19"/>
  <c r="H6" i="19"/>
  <c r="H10" i="19"/>
  <c r="H14" i="19"/>
  <c r="H18" i="19"/>
  <c r="H22" i="19"/>
  <c r="H26" i="19"/>
  <c r="H30" i="19"/>
  <c r="H34" i="19"/>
  <c r="H38" i="19"/>
  <c r="H42" i="19"/>
  <c r="H46" i="19"/>
  <c r="H50" i="19"/>
  <c r="H54" i="19"/>
  <c r="H58" i="19"/>
  <c r="H62" i="19"/>
  <c r="H66" i="19"/>
  <c r="H70" i="19"/>
  <c r="H74" i="19"/>
  <c r="H78" i="19"/>
  <c r="H82" i="19"/>
  <c r="H86" i="19"/>
  <c r="H88" i="19"/>
  <c r="H96" i="19"/>
  <c r="H104" i="19"/>
  <c r="H112" i="19"/>
  <c r="H120" i="19"/>
  <c r="H128" i="19"/>
  <c r="H134" i="19"/>
  <c r="H136" i="19"/>
  <c r="H138" i="19"/>
  <c r="H140" i="19"/>
  <c r="H142" i="19"/>
  <c r="H144" i="19"/>
  <c r="H146" i="19"/>
  <c r="H148" i="19"/>
  <c r="H150" i="19"/>
  <c r="H152" i="19"/>
  <c r="H154" i="19"/>
  <c r="H156" i="19"/>
  <c r="H158" i="19"/>
  <c r="H160" i="19"/>
  <c r="H162" i="19"/>
  <c r="H164" i="19"/>
  <c r="H166" i="19"/>
  <c r="H168" i="19"/>
  <c r="H7" i="19"/>
  <c r="H11" i="19"/>
  <c r="H15" i="19"/>
  <c r="H19" i="19"/>
  <c r="H23" i="19"/>
  <c r="H27" i="19"/>
  <c r="H31" i="19"/>
  <c r="H35" i="19"/>
  <c r="H39" i="19"/>
  <c r="H43" i="19"/>
  <c r="H47" i="19"/>
  <c r="H51" i="19"/>
  <c r="H55" i="19"/>
  <c r="H59" i="19"/>
  <c r="H63" i="19"/>
  <c r="H67" i="19"/>
  <c r="H71" i="19"/>
  <c r="H75" i="19"/>
  <c r="H79" i="19"/>
  <c r="H83" i="19"/>
  <c r="H4" i="19"/>
  <c r="X89" i="19"/>
  <c r="X91" i="19"/>
  <c r="X93" i="19"/>
  <c r="X95" i="19"/>
  <c r="X97" i="19"/>
  <c r="X99" i="19"/>
  <c r="X101" i="19"/>
  <c r="X103" i="19"/>
  <c r="X105" i="19"/>
  <c r="X107" i="19"/>
  <c r="X109" i="19"/>
  <c r="X111" i="19"/>
  <c r="X113" i="19"/>
  <c r="X115" i="19"/>
  <c r="X117" i="19"/>
  <c r="X119" i="19"/>
  <c r="X121" i="19"/>
  <c r="X123" i="19"/>
  <c r="X125" i="19"/>
  <c r="X127" i="19"/>
  <c r="X129" i="19"/>
  <c r="X131" i="19"/>
  <c r="X90" i="19"/>
  <c r="X98" i="19"/>
  <c r="X106" i="19"/>
  <c r="X114" i="19"/>
  <c r="X122" i="19"/>
  <c r="X130" i="19"/>
  <c r="X8" i="19"/>
  <c r="X12" i="19"/>
  <c r="X16" i="19"/>
  <c r="X20" i="19"/>
  <c r="X24" i="19"/>
  <c r="X28" i="19"/>
  <c r="X32" i="19"/>
  <c r="X36" i="19"/>
  <c r="X40" i="19"/>
  <c r="X44" i="19"/>
  <c r="X48" i="19"/>
  <c r="X52" i="19"/>
  <c r="X56" i="19"/>
  <c r="X60" i="19"/>
  <c r="X64" i="19"/>
  <c r="X68" i="19"/>
  <c r="X72" i="19"/>
  <c r="X76" i="19"/>
  <c r="X80" i="19"/>
  <c r="X84" i="19"/>
  <c r="X92" i="19"/>
  <c r="X100" i="19"/>
  <c r="X108" i="19"/>
  <c r="X116" i="19"/>
  <c r="X124" i="19"/>
  <c r="X132" i="19"/>
  <c r="X133" i="19"/>
  <c r="X135" i="19"/>
  <c r="X137" i="19"/>
  <c r="X139" i="19"/>
  <c r="X141" i="19"/>
  <c r="X143" i="19"/>
  <c r="X145" i="19"/>
  <c r="X147" i="19"/>
  <c r="X149" i="19"/>
  <c r="X151" i="19"/>
  <c r="X153" i="19"/>
  <c r="X155" i="19"/>
  <c r="X157" i="19"/>
  <c r="X159" i="19"/>
  <c r="X161" i="19"/>
  <c r="X163" i="19"/>
  <c r="X165" i="19"/>
  <c r="X167" i="19"/>
  <c r="X169" i="19"/>
  <c r="X87" i="19"/>
  <c r="X5" i="19"/>
  <c r="X9" i="19"/>
  <c r="X13" i="19"/>
  <c r="X17" i="19"/>
  <c r="X21" i="19"/>
  <c r="X25" i="19"/>
  <c r="X29" i="19"/>
  <c r="X33" i="19"/>
  <c r="X37" i="19"/>
  <c r="X41" i="19"/>
  <c r="X45" i="19"/>
  <c r="X49" i="19"/>
  <c r="X53" i="19"/>
  <c r="X57" i="19"/>
  <c r="X61" i="19"/>
  <c r="X65" i="19"/>
  <c r="X69" i="19"/>
  <c r="X73" i="19"/>
  <c r="X77" i="19"/>
  <c r="X81" i="19"/>
  <c r="X85" i="19"/>
  <c r="X94" i="19"/>
  <c r="X102" i="19"/>
  <c r="X110" i="19"/>
  <c r="X118" i="19"/>
  <c r="X126" i="19"/>
  <c r="X6" i="19"/>
  <c r="X10" i="19"/>
  <c r="X14" i="19"/>
  <c r="X18" i="19"/>
  <c r="X22" i="19"/>
  <c r="X26" i="19"/>
  <c r="X30" i="19"/>
  <c r="X34" i="19"/>
  <c r="X38" i="19"/>
  <c r="X42" i="19"/>
  <c r="X46" i="19"/>
  <c r="X50" i="19"/>
  <c r="X54" i="19"/>
  <c r="X58" i="19"/>
  <c r="X62" i="19"/>
  <c r="X66" i="19"/>
  <c r="X70" i="19"/>
  <c r="X74" i="19"/>
  <c r="X78" i="19"/>
  <c r="X82" i="19"/>
  <c r="X86" i="19"/>
  <c r="X88" i="19"/>
  <c r="X96" i="19"/>
  <c r="X104" i="19"/>
  <c r="X112" i="19"/>
  <c r="X120" i="19"/>
  <c r="X128" i="19"/>
  <c r="X134" i="19"/>
  <c r="X136" i="19"/>
  <c r="X138" i="19"/>
  <c r="X140" i="19"/>
  <c r="X142" i="19"/>
  <c r="X144" i="19"/>
  <c r="X146" i="19"/>
  <c r="X148" i="19"/>
  <c r="X150" i="19"/>
  <c r="X152" i="19"/>
  <c r="X154" i="19"/>
  <c r="X156" i="19"/>
  <c r="X158" i="19"/>
  <c r="X160" i="19"/>
  <c r="X162" i="19"/>
  <c r="X164" i="19"/>
  <c r="X166" i="19"/>
  <c r="X168" i="19"/>
  <c r="X7" i="19"/>
  <c r="X11" i="19"/>
  <c r="X15" i="19"/>
  <c r="X19" i="19"/>
  <c r="X23" i="19"/>
  <c r="X27" i="19"/>
  <c r="X31" i="19"/>
  <c r="X35" i="19"/>
  <c r="X39" i="19"/>
  <c r="X43" i="19"/>
  <c r="X47" i="19"/>
  <c r="X51" i="19"/>
  <c r="X55" i="19"/>
  <c r="X59" i="19"/>
  <c r="X63" i="19"/>
  <c r="X67" i="19"/>
  <c r="X71" i="19"/>
  <c r="X75" i="19"/>
  <c r="X79" i="19"/>
  <c r="X83" i="19"/>
  <c r="X4" i="19"/>
  <c r="BD89" i="19"/>
  <c r="BD91" i="19"/>
  <c r="BD93" i="19"/>
  <c r="BD95" i="19"/>
  <c r="BD97" i="19"/>
  <c r="BD99" i="19"/>
  <c r="BD101" i="19"/>
  <c r="BD103" i="19"/>
  <c r="BD105" i="19"/>
  <c r="BD107" i="19"/>
  <c r="BD109" i="19"/>
  <c r="BD111" i="19"/>
  <c r="BD113" i="19"/>
  <c r="BD115" i="19"/>
  <c r="BD117" i="19"/>
  <c r="BD119" i="19"/>
  <c r="BD121" i="19"/>
  <c r="BD123" i="19"/>
  <c r="BD125" i="19"/>
  <c r="BD127" i="19"/>
  <c r="BD129" i="19"/>
  <c r="BD131" i="19"/>
  <c r="BD90" i="19"/>
  <c r="BD98" i="19"/>
  <c r="BD106" i="19"/>
  <c r="BD114" i="19"/>
  <c r="BD122" i="19"/>
  <c r="BD130" i="19"/>
  <c r="BD6" i="19"/>
  <c r="BD10" i="19"/>
  <c r="BD14" i="19"/>
  <c r="BD18" i="19"/>
  <c r="BD22" i="19"/>
  <c r="BD26" i="19"/>
  <c r="BD30" i="19"/>
  <c r="BD34" i="19"/>
  <c r="BD38" i="19"/>
  <c r="BD42" i="19"/>
  <c r="BD46" i="19"/>
  <c r="BD50" i="19"/>
  <c r="BD54" i="19"/>
  <c r="BD58" i="19"/>
  <c r="BD62" i="19"/>
  <c r="BD66" i="19"/>
  <c r="BD70" i="19"/>
  <c r="BD74" i="19"/>
  <c r="BD78" i="19"/>
  <c r="BD82" i="19"/>
  <c r="BD86" i="19"/>
  <c r="BD92" i="19"/>
  <c r="BD100" i="19"/>
  <c r="BD108" i="19"/>
  <c r="BD116" i="19"/>
  <c r="BD124" i="19"/>
  <c r="BD132" i="19"/>
  <c r="BD133" i="19"/>
  <c r="BD135" i="19"/>
  <c r="BD137" i="19"/>
  <c r="BD139" i="19"/>
  <c r="BD141" i="19"/>
  <c r="BD143" i="19"/>
  <c r="BD145" i="19"/>
  <c r="BD147" i="19"/>
  <c r="BD149" i="19"/>
  <c r="BD151" i="19"/>
  <c r="BD153" i="19"/>
  <c r="BD155" i="19"/>
  <c r="BD157" i="19"/>
  <c r="BD159" i="19"/>
  <c r="BD161" i="19"/>
  <c r="BD163" i="19"/>
  <c r="BD165" i="19"/>
  <c r="BD167" i="19"/>
  <c r="BD169" i="19"/>
  <c r="BD87" i="19"/>
  <c r="BD7" i="19"/>
  <c r="BD11" i="19"/>
  <c r="BD15" i="19"/>
  <c r="BD19" i="19"/>
  <c r="BD23" i="19"/>
  <c r="BD27" i="19"/>
  <c r="BD31" i="19"/>
  <c r="BD35" i="19"/>
  <c r="BD39" i="19"/>
  <c r="BD43" i="19"/>
  <c r="BD47" i="19"/>
  <c r="BD51" i="19"/>
  <c r="BD55" i="19"/>
  <c r="BD59" i="19"/>
  <c r="BD63" i="19"/>
  <c r="BD67" i="19"/>
  <c r="BD71" i="19"/>
  <c r="BD75" i="19"/>
  <c r="BD79" i="19"/>
  <c r="BD83" i="19"/>
  <c r="BD4" i="19"/>
  <c r="BD94" i="19"/>
  <c r="BD102" i="19"/>
  <c r="BD110" i="19"/>
  <c r="BD118" i="19"/>
  <c r="BD126" i="19"/>
  <c r="BD8" i="19"/>
  <c r="BD12" i="19"/>
  <c r="BD16" i="19"/>
  <c r="BD20" i="19"/>
  <c r="BD24" i="19"/>
  <c r="BD28" i="19"/>
  <c r="BD32" i="19"/>
  <c r="BD36" i="19"/>
  <c r="BD40" i="19"/>
  <c r="BD44" i="19"/>
  <c r="BD48" i="19"/>
  <c r="BD52" i="19"/>
  <c r="BD56" i="19"/>
  <c r="BD60" i="19"/>
  <c r="BD64" i="19"/>
  <c r="BD68" i="19"/>
  <c r="BD72" i="19"/>
  <c r="BD76" i="19"/>
  <c r="BD80" i="19"/>
  <c r="BD84" i="19"/>
  <c r="BD88" i="19"/>
  <c r="BD96" i="19"/>
  <c r="BD104" i="19"/>
  <c r="BD112" i="19"/>
  <c r="BD120" i="19"/>
  <c r="BD128" i="19"/>
  <c r="BD134" i="19"/>
  <c r="BD136" i="19"/>
  <c r="BD138" i="19"/>
  <c r="BD140" i="19"/>
  <c r="BD142" i="19"/>
  <c r="BD144" i="19"/>
  <c r="BD146" i="19"/>
  <c r="BD148" i="19"/>
  <c r="BD150" i="19"/>
  <c r="BD152" i="19"/>
  <c r="BD154" i="19"/>
  <c r="BD156" i="19"/>
  <c r="BD158" i="19"/>
  <c r="BD160" i="19"/>
  <c r="BD162" i="19"/>
  <c r="BD164" i="19"/>
  <c r="BD166" i="19"/>
  <c r="BD168" i="19"/>
  <c r="BD5" i="19"/>
  <c r="BD9" i="19"/>
  <c r="BD13" i="19"/>
  <c r="BD17" i="19"/>
  <c r="BD21" i="19"/>
  <c r="BD25" i="19"/>
  <c r="BD29" i="19"/>
  <c r="BD33" i="19"/>
  <c r="BD37" i="19"/>
  <c r="BD41" i="19"/>
  <c r="BD45" i="19"/>
  <c r="BD49" i="19"/>
  <c r="BD53" i="19"/>
  <c r="BD57" i="19"/>
  <c r="BD61" i="19"/>
  <c r="BD65" i="19"/>
  <c r="BD69" i="19"/>
  <c r="BD73" i="19"/>
  <c r="BD77" i="19"/>
  <c r="BD81" i="19"/>
  <c r="BD85" i="19"/>
  <c r="AW92" i="19"/>
  <c r="AW93" i="19"/>
  <c r="AW100" i="19"/>
  <c r="AW101" i="19"/>
  <c r="AW108" i="19"/>
  <c r="AW109" i="19"/>
  <c r="AW116" i="19"/>
  <c r="AW117" i="19"/>
  <c r="AW124" i="19"/>
  <c r="AW125" i="19"/>
  <c r="AW132" i="19"/>
  <c r="AW134" i="19"/>
  <c r="AW136" i="19"/>
  <c r="AW138" i="19"/>
  <c r="AW140" i="19"/>
  <c r="AW142" i="19"/>
  <c r="AW144" i="19"/>
  <c r="AW146" i="19"/>
  <c r="AW148" i="19"/>
  <c r="AW150" i="19"/>
  <c r="AW152" i="19"/>
  <c r="AW154" i="19"/>
  <c r="AW156" i="19"/>
  <c r="AW158" i="19"/>
  <c r="AW160" i="19"/>
  <c r="AW162" i="19"/>
  <c r="AW164" i="19"/>
  <c r="AW166" i="19"/>
  <c r="AW168" i="19"/>
  <c r="AW8" i="19"/>
  <c r="AW12" i="19"/>
  <c r="AW16" i="19"/>
  <c r="AW20" i="19"/>
  <c r="AW24" i="19"/>
  <c r="AW28" i="19"/>
  <c r="AW32" i="19"/>
  <c r="AW36" i="19"/>
  <c r="AW40" i="19"/>
  <c r="AW44" i="19"/>
  <c r="AW48" i="19"/>
  <c r="AW52" i="19"/>
  <c r="AW56" i="19"/>
  <c r="AW60" i="19"/>
  <c r="AW64" i="19"/>
  <c r="AW68" i="19"/>
  <c r="AW72" i="19"/>
  <c r="AW76" i="19"/>
  <c r="AW80" i="19"/>
  <c r="AW84" i="19"/>
  <c r="AW94" i="19"/>
  <c r="AW95" i="19"/>
  <c r="BI95" i="19" s="1"/>
  <c r="AW102" i="19"/>
  <c r="AW103" i="19"/>
  <c r="AW110" i="19"/>
  <c r="AW111" i="19"/>
  <c r="AW118" i="19"/>
  <c r="AW119" i="19"/>
  <c r="AW126" i="19"/>
  <c r="AW127" i="19"/>
  <c r="AW5" i="19"/>
  <c r="AW9" i="19"/>
  <c r="AW13" i="19"/>
  <c r="AW17" i="19"/>
  <c r="AW21" i="19"/>
  <c r="AW25" i="19"/>
  <c r="AW29" i="19"/>
  <c r="AW33" i="19"/>
  <c r="AW37" i="19"/>
  <c r="AW41" i="19"/>
  <c r="AW45" i="19"/>
  <c r="AW49" i="19"/>
  <c r="AW53" i="19"/>
  <c r="AW57" i="19"/>
  <c r="AW61" i="19"/>
  <c r="AW65" i="19"/>
  <c r="AW69" i="19"/>
  <c r="AW73" i="19"/>
  <c r="AW77" i="19"/>
  <c r="AW81" i="19"/>
  <c r="AW85" i="19"/>
  <c r="AW88" i="19"/>
  <c r="AW89" i="19"/>
  <c r="AW96" i="19"/>
  <c r="AW97" i="19"/>
  <c r="AW104" i="19"/>
  <c r="AW105" i="19"/>
  <c r="AW112" i="19"/>
  <c r="AW113" i="19"/>
  <c r="AW120" i="19"/>
  <c r="AW121" i="19"/>
  <c r="AW128" i="19"/>
  <c r="AW129" i="19"/>
  <c r="AW133" i="19"/>
  <c r="AW135" i="19"/>
  <c r="AW137" i="19"/>
  <c r="AW139" i="19"/>
  <c r="AW141" i="19"/>
  <c r="AW143" i="19"/>
  <c r="AW145" i="19"/>
  <c r="AW147" i="19"/>
  <c r="AW149" i="19"/>
  <c r="AW151" i="19"/>
  <c r="AW153" i="19"/>
  <c r="AW155" i="19"/>
  <c r="AW157" i="19"/>
  <c r="AW159" i="19"/>
  <c r="AW161" i="19"/>
  <c r="AW163" i="19"/>
  <c r="AW165" i="19"/>
  <c r="AW167" i="19"/>
  <c r="AW169" i="19"/>
  <c r="AW87" i="19"/>
  <c r="AW6" i="19"/>
  <c r="AW10" i="19"/>
  <c r="AW14" i="19"/>
  <c r="AW18" i="19"/>
  <c r="AW22" i="19"/>
  <c r="AW26" i="19"/>
  <c r="AW30" i="19"/>
  <c r="AW34" i="19"/>
  <c r="AW38" i="19"/>
  <c r="AW42" i="19"/>
  <c r="AW46" i="19"/>
  <c r="AW50" i="19"/>
  <c r="AW54" i="19"/>
  <c r="AW58" i="19"/>
  <c r="AW62" i="19"/>
  <c r="AW66" i="19"/>
  <c r="AW70" i="19"/>
  <c r="AW74" i="19"/>
  <c r="AW78" i="19"/>
  <c r="AW82" i="19"/>
  <c r="AW86" i="19"/>
  <c r="AW4" i="19"/>
  <c r="AW90" i="19"/>
  <c r="AW91" i="19"/>
  <c r="AW98" i="19"/>
  <c r="AW99" i="19"/>
  <c r="AW106" i="19"/>
  <c r="AW107" i="19"/>
  <c r="AW114" i="19"/>
  <c r="AW115" i="19"/>
  <c r="AW122" i="19"/>
  <c r="AW123" i="19"/>
  <c r="AW130" i="19"/>
  <c r="AW131" i="19"/>
  <c r="AW7" i="19"/>
  <c r="AW11" i="19"/>
  <c r="AW15" i="19"/>
  <c r="AW19" i="19"/>
  <c r="AW23" i="19"/>
  <c r="AW27" i="19"/>
  <c r="AW31" i="19"/>
  <c r="AW35" i="19"/>
  <c r="AW39" i="19"/>
  <c r="AW43" i="19"/>
  <c r="AW47" i="19"/>
  <c r="AW51" i="19"/>
  <c r="AW55" i="19"/>
  <c r="AW59" i="19"/>
  <c r="AW63" i="19"/>
  <c r="AW67" i="19"/>
  <c r="AW71" i="19"/>
  <c r="AW75" i="19"/>
  <c r="AW79" i="19"/>
  <c r="AW83" i="19"/>
  <c r="D6" i="16"/>
  <c r="E6" i="16"/>
  <c r="I6" i="16"/>
  <c r="BI63" i="19" l="1"/>
  <c r="BI31" i="19"/>
  <c r="BI166" i="19"/>
  <c r="BI150" i="19"/>
  <c r="BI134" i="19"/>
  <c r="BI82" i="19"/>
  <c r="BI50" i="19"/>
  <c r="BI18" i="19"/>
  <c r="BI25" i="19"/>
  <c r="BI167" i="19"/>
  <c r="BI151" i="19"/>
  <c r="BI135" i="19"/>
  <c r="BI80" i="19"/>
  <c r="BI48" i="19"/>
  <c r="BI16" i="19"/>
  <c r="BI90" i="19"/>
  <c r="BI119" i="19"/>
  <c r="BI103" i="19"/>
  <c r="BI59" i="19"/>
  <c r="BI27" i="19"/>
  <c r="BI164" i="19"/>
  <c r="BI148" i="19"/>
  <c r="BI128" i="19"/>
  <c r="BI78" i="19"/>
  <c r="BI46" i="19"/>
  <c r="BI14" i="19"/>
  <c r="BI85" i="19"/>
  <c r="BI53" i="19"/>
  <c r="BI21" i="19"/>
  <c r="BI165" i="19"/>
  <c r="BI149" i="19"/>
  <c r="BI132" i="19"/>
  <c r="BI76" i="19"/>
  <c r="BI44" i="19"/>
  <c r="BI12" i="19"/>
  <c r="BI133" i="19"/>
  <c r="BI117" i="19"/>
  <c r="BI101" i="19"/>
  <c r="BI23" i="19"/>
  <c r="BI71" i="19"/>
  <c r="BI7" i="19"/>
  <c r="BI4" i="19"/>
  <c r="BI55" i="19"/>
  <c r="BI146" i="19"/>
  <c r="BI74" i="19"/>
  <c r="BI42" i="19"/>
  <c r="BI10" i="19"/>
  <c r="BI81" i="19"/>
  <c r="BI49" i="19"/>
  <c r="BI17" i="19"/>
  <c r="BI163" i="19"/>
  <c r="BI147" i="19"/>
  <c r="BI124" i="19"/>
  <c r="BI72" i="19"/>
  <c r="BI40" i="19"/>
  <c r="BI8" i="19"/>
  <c r="BI131" i="19"/>
  <c r="BI115" i="19"/>
  <c r="BI99" i="19"/>
  <c r="BI83" i="19"/>
  <c r="BI51" i="19"/>
  <c r="BI19" i="19"/>
  <c r="BI160" i="19"/>
  <c r="BI144" i="19"/>
  <c r="BI112" i="19"/>
  <c r="BI70" i="19"/>
  <c r="BI38" i="19"/>
  <c r="BI6" i="19"/>
  <c r="BI77" i="19"/>
  <c r="BI45" i="19"/>
  <c r="BI13" i="19"/>
  <c r="BI161" i="19"/>
  <c r="BI145" i="19"/>
  <c r="BI116" i="19"/>
  <c r="BI68" i="19"/>
  <c r="BI36" i="19"/>
  <c r="BI130" i="19"/>
  <c r="BI129" i="19"/>
  <c r="BI113" i="19"/>
  <c r="BI97" i="19"/>
  <c r="BI79" i="19"/>
  <c r="BI47" i="19"/>
  <c r="BI15" i="19"/>
  <c r="BI158" i="19"/>
  <c r="BI142" i="19"/>
  <c r="BI104" i="19"/>
  <c r="BI66" i="19"/>
  <c r="BI34" i="19"/>
  <c r="BI73" i="19"/>
  <c r="BI41" i="19"/>
  <c r="BI9" i="19"/>
  <c r="BI143" i="19"/>
  <c r="BI108" i="19"/>
  <c r="BI64" i="19"/>
  <c r="BI32" i="19"/>
  <c r="BI122" i="19"/>
  <c r="BI127" i="19"/>
  <c r="BI111" i="19"/>
  <c r="BI75" i="19"/>
  <c r="BI43" i="19"/>
  <c r="BI11" i="19"/>
  <c r="BI156" i="19"/>
  <c r="BI140" i="19"/>
  <c r="BI96" i="19"/>
  <c r="BI62" i="19"/>
  <c r="BI30" i="19"/>
  <c r="BI118" i="19"/>
  <c r="BI69" i="19"/>
  <c r="BI37" i="19"/>
  <c r="BI5" i="19"/>
  <c r="BI157" i="19"/>
  <c r="BI141" i="19"/>
  <c r="BI100" i="19"/>
  <c r="BI60" i="19"/>
  <c r="BI28" i="19"/>
  <c r="BI114" i="19"/>
  <c r="BI125" i="19"/>
  <c r="BI109" i="19"/>
  <c r="BI93" i="19"/>
  <c r="BI126" i="19"/>
  <c r="BI159" i="19"/>
  <c r="BI120" i="19"/>
  <c r="BI39" i="19"/>
  <c r="BI154" i="19"/>
  <c r="BI138" i="19"/>
  <c r="BI88" i="19"/>
  <c r="BI58" i="19"/>
  <c r="BI26" i="19"/>
  <c r="BI65" i="19"/>
  <c r="BI33" i="19"/>
  <c r="BI87" i="19"/>
  <c r="BI155" i="19"/>
  <c r="BI139" i="19"/>
  <c r="BI92" i="19"/>
  <c r="BI56" i="19"/>
  <c r="BI24" i="19"/>
  <c r="BI106" i="19"/>
  <c r="BI123" i="19"/>
  <c r="BI107" i="19"/>
  <c r="BI91" i="19"/>
  <c r="BI67" i="19"/>
  <c r="BI35" i="19"/>
  <c r="BI168" i="19"/>
  <c r="BI152" i="19"/>
  <c r="BI136" i="19"/>
  <c r="BI86" i="19"/>
  <c r="BI54" i="19"/>
  <c r="BI22" i="19"/>
  <c r="BI102" i="19"/>
  <c r="BI61" i="19"/>
  <c r="BI29" i="19"/>
  <c r="BI153" i="19"/>
  <c r="BI137" i="19"/>
  <c r="BI84" i="19"/>
  <c r="BI52" i="19"/>
  <c r="BI20" i="19"/>
  <c r="BI98" i="19"/>
  <c r="BI121" i="19"/>
  <c r="BI105" i="19"/>
  <c r="BI89" i="19"/>
  <c r="BI57" i="19"/>
  <c r="BK4" i="19" a="1"/>
  <c r="BI94" i="19"/>
  <c r="BI162" i="19"/>
  <c r="BI110" i="19"/>
  <c r="X16" i="17"/>
  <c r="X62" i="17"/>
  <c r="X94" i="17"/>
  <c r="X125" i="17"/>
  <c r="X150" i="17"/>
  <c r="X187" i="17"/>
  <c r="X200" i="17"/>
  <c r="X217" i="17"/>
  <c r="X239" i="17"/>
  <c r="F6" i="16"/>
  <c r="CF4" i="19" l="1"/>
  <c r="BU13" i="19"/>
  <c r="HS16" i="19"/>
  <c r="BU19" i="19"/>
  <c r="BW20" i="19"/>
  <c r="FW20" i="19"/>
  <c r="CV21" i="19"/>
  <c r="GB21" i="19"/>
  <c r="BU22" i="19"/>
  <c r="DZ22" i="19"/>
  <c r="GG22" i="19"/>
  <c r="BM23" i="19"/>
  <c r="DD23" i="19"/>
  <c r="EU23" i="19"/>
  <c r="GK23" i="19"/>
  <c r="HL23" i="19"/>
  <c r="CH24" i="19"/>
  <c r="DI24" i="19"/>
  <c r="EI24" i="19"/>
  <c r="FL24" i="19"/>
  <c r="GF24" i="19"/>
  <c r="GV24" i="19"/>
  <c r="HL24" i="19"/>
  <c r="BN25" i="19"/>
  <c r="CA25" i="19"/>
  <c r="CQ25" i="19"/>
  <c r="DF25" i="19"/>
  <c r="DR25" i="19"/>
  <c r="EH25" i="19"/>
  <c r="EU25" i="19"/>
  <c r="FI25" i="19"/>
  <c r="FS25" i="19"/>
  <c r="GA25" i="19"/>
  <c r="GH25" i="19"/>
  <c r="GP25" i="19"/>
  <c r="GW25" i="19"/>
  <c r="HC25" i="19"/>
  <c r="HK25" i="19"/>
  <c r="HR25" i="19"/>
  <c r="BO26" i="19"/>
  <c r="BW26" i="19"/>
  <c r="CC26" i="19"/>
  <c r="CJ26" i="19"/>
  <c r="CR26" i="19"/>
  <c r="CY26" i="19"/>
  <c r="DE26" i="19"/>
  <c r="DM26" i="19"/>
  <c r="DT26" i="19"/>
  <c r="EA26" i="19"/>
  <c r="EI26" i="19"/>
  <c r="EO26" i="19"/>
  <c r="EV26" i="19"/>
  <c r="FD26" i="19"/>
  <c r="FK26" i="19"/>
  <c r="FQ26" i="19"/>
  <c r="FY26" i="19"/>
  <c r="GF26" i="19"/>
  <c r="GM26" i="19"/>
  <c r="GU26" i="19"/>
  <c r="HA26" i="19"/>
  <c r="HH26" i="19"/>
  <c r="HP26" i="19"/>
  <c r="BM27" i="19"/>
  <c r="BS27" i="19"/>
  <c r="CA27" i="19"/>
  <c r="CH27" i="19"/>
  <c r="CO27" i="19"/>
  <c r="CW27" i="19"/>
  <c r="DC27" i="19"/>
  <c r="DJ27" i="19"/>
  <c r="DR27" i="19"/>
  <c r="DY27" i="19"/>
  <c r="EE27" i="19"/>
  <c r="EM27" i="19"/>
  <c r="ET27" i="19"/>
  <c r="FA27" i="19"/>
  <c r="FI27" i="19"/>
  <c r="FO27" i="19"/>
  <c r="FV27" i="19"/>
  <c r="GD27" i="19"/>
  <c r="GK27" i="19"/>
  <c r="GQ27" i="19"/>
  <c r="GY27" i="19"/>
  <c r="HF27" i="19"/>
  <c r="HM27" i="19"/>
  <c r="BK28" i="19"/>
  <c r="BQ28" i="19"/>
  <c r="BX28" i="19"/>
  <c r="CF28" i="19"/>
  <c r="CM28" i="19"/>
  <c r="CS28" i="19"/>
  <c r="DA28" i="19"/>
  <c r="DH28" i="19"/>
  <c r="DO28" i="19"/>
  <c r="DU28" i="19"/>
  <c r="DZ28" i="19"/>
  <c r="EE28" i="19"/>
  <c r="EK28" i="19"/>
  <c r="EP28" i="19"/>
  <c r="EU28" i="19"/>
  <c r="FA28" i="19"/>
  <c r="FF28" i="19"/>
  <c r="FK28" i="19"/>
  <c r="FQ28" i="19"/>
  <c r="FV28" i="19"/>
  <c r="GA28" i="19"/>
  <c r="GG28" i="19"/>
  <c r="GL28" i="19"/>
  <c r="GQ28" i="19"/>
  <c r="GW28" i="19"/>
  <c r="HB28" i="19"/>
  <c r="HG28" i="19"/>
  <c r="HM28" i="19"/>
  <c r="HR28" i="19"/>
  <c r="BM29" i="19"/>
  <c r="BS29" i="19"/>
  <c r="BX29" i="19"/>
  <c r="CC29" i="19"/>
  <c r="CI29" i="19"/>
  <c r="CN29" i="19"/>
  <c r="CS29" i="19"/>
  <c r="CY29" i="19"/>
  <c r="DD29" i="19"/>
  <c r="DI29" i="19"/>
  <c r="DO29" i="19"/>
  <c r="DT29" i="19"/>
  <c r="DY29" i="19"/>
  <c r="EE29" i="19"/>
  <c r="EJ29" i="19"/>
  <c r="EO29" i="19"/>
  <c r="EU29" i="19"/>
  <c r="EZ29" i="19"/>
  <c r="FE29" i="19"/>
  <c r="FK29" i="19"/>
  <c r="FP29" i="19"/>
  <c r="FU29" i="19"/>
  <c r="GA29" i="19"/>
  <c r="GF29" i="19"/>
  <c r="GK29" i="19"/>
  <c r="GQ29" i="19"/>
  <c r="GV29" i="19"/>
  <c r="HA29" i="19"/>
  <c r="HG29" i="19"/>
  <c r="HL29" i="19"/>
  <c r="HQ29" i="19"/>
  <c r="BM30" i="19"/>
  <c r="BR30" i="19"/>
  <c r="BW30" i="19"/>
  <c r="CC30" i="19"/>
  <c r="CH30" i="19"/>
  <c r="CM30" i="19"/>
  <c r="CS30" i="19"/>
  <c r="CX30" i="19"/>
  <c r="DC30" i="19"/>
  <c r="DI30" i="19"/>
  <c r="DN30" i="19"/>
  <c r="DS30" i="19"/>
  <c r="DY30" i="19"/>
  <c r="ED30" i="19"/>
  <c r="EI30" i="19"/>
  <c r="EO30" i="19"/>
  <c r="ET30" i="19"/>
  <c r="EY30" i="19"/>
  <c r="FE30" i="19"/>
  <c r="FJ30" i="19"/>
  <c r="FO30" i="19"/>
  <c r="FU30" i="19"/>
  <c r="FZ30" i="19"/>
  <c r="GE30" i="19"/>
  <c r="GK30" i="19"/>
  <c r="GP30" i="19"/>
  <c r="GU30" i="19"/>
  <c r="HA30" i="19"/>
  <c r="HF30" i="19"/>
  <c r="HK30" i="19"/>
  <c r="HQ30" i="19"/>
  <c r="BL31" i="19"/>
  <c r="BQ31" i="19"/>
  <c r="BW31" i="19"/>
  <c r="CB31" i="19"/>
  <c r="CG31" i="19"/>
  <c r="CM31" i="19"/>
  <c r="CR31" i="19"/>
  <c r="CW31" i="19"/>
  <c r="DC31" i="19"/>
  <c r="DH31" i="19"/>
  <c r="DM31" i="19"/>
  <c r="DS31" i="19"/>
  <c r="DX31" i="19"/>
  <c r="EC31" i="19"/>
  <c r="EI31" i="19"/>
  <c r="EN31" i="19"/>
  <c r="ES31" i="19"/>
  <c r="EY31" i="19"/>
  <c r="FD31" i="19"/>
  <c r="FI31" i="19"/>
  <c r="FO31" i="19"/>
  <c r="FT31" i="19"/>
  <c r="FY31" i="19"/>
  <c r="GE31" i="19"/>
  <c r="GJ31" i="19"/>
  <c r="GO31" i="19"/>
  <c r="GU31" i="19"/>
  <c r="GZ31" i="19"/>
  <c r="HE31" i="19"/>
  <c r="HK31" i="19"/>
  <c r="HP31" i="19"/>
  <c r="BK32" i="19"/>
  <c r="BQ32" i="19"/>
  <c r="BV32" i="19"/>
  <c r="CA32" i="19"/>
  <c r="CG32" i="19"/>
  <c r="CL32" i="19"/>
  <c r="CQ32" i="19"/>
  <c r="CW32" i="19"/>
  <c r="DB32" i="19"/>
  <c r="DG32" i="19"/>
  <c r="DM32" i="19"/>
  <c r="DR32" i="19"/>
  <c r="DW32" i="19"/>
  <c r="EC32" i="19"/>
  <c r="EH32" i="19"/>
  <c r="EM32" i="19"/>
  <c r="ES32" i="19"/>
  <c r="EX32" i="19"/>
  <c r="FC32" i="19"/>
  <c r="FI32" i="19"/>
  <c r="FN32" i="19"/>
  <c r="FS32" i="19"/>
  <c r="FY32" i="19"/>
  <c r="GD32" i="19"/>
  <c r="GI32" i="19"/>
  <c r="GO32" i="19"/>
  <c r="GT32" i="19"/>
  <c r="GY32" i="19"/>
  <c r="HE32" i="19"/>
  <c r="HJ32" i="19"/>
  <c r="HO32" i="19"/>
  <c r="BK33" i="19"/>
  <c r="BP33" i="19"/>
  <c r="BU33" i="19"/>
  <c r="CA33" i="19"/>
  <c r="CF33" i="19"/>
  <c r="CK33" i="19"/>
  <c r="CQ33" i="19"/>
  <c r="CV33" i="19"/>
  <c r="CZ33" i="19"/>
  <c r="DD33" i="19"/>
  <c r="DH33" i="19"/>
  <c r="DL33" i="19"/>
  <c r="DP33" i="19"/>
  <c r="DT33" i="19"/>
  <c r="DX33" i="19"/>
  <c r="EB33" i="19"/>
  <c r="EF33" i="19"/>
  <c r="EJ33" i="19"/>
  <c r="EN33" i="19"/>
  <c r="ER33" i="19"/>
  <c r="EV33" i="19"/>
  <c r="EZ33" i="19"/>
  <c r="FD33" i="19"/>
  <c r="FH33" i="19"/>
  <c r="FL33" i="19"/>
  <c r="FP33" i="19"/>
  <c r="FT33" i="19"/>
  <c r="FX33" i="19"/>
  <c r="GB33" i="19"/>
  <c r="GF33" i="19"/>
  <c r="GJ33" i="19"/>
  <c r="GN33" i="19"/>
  <c r="GR33" i="19"/>
  <c r="GV33" i="19"/>
  <c r="GZ33" i="19"/>
  <c r="HD33" i="19"/>
  <c r="HH33" i="19"/>
  <c r="HL33" i="19"/>
  <c r="HP33" i="19"/>
  <c r="HT33" i="19"/>
  <c r="BN34" i="19"/>
  <c r="BR34" i="19"/>
  <c r="BV34" i="19"/>
  <c r="BZ34" i="19"/>
  <c r="CD34" i="19"/>
  <c r="CH34" i="19"/>
  <c r="CL34" i="19"/>
  <c r="CP34" i="19"/>
  <c r="CT34" i="19"/>
  <c r="CX34" i="19"/>
  <c r="DB34" i="19"/>
  <c r="DF34" i="19"/>
  <c r="DJ34" i="19"/>
  <c r="DN34" i="19"/>
  <c r="DR34" i="19"/>
  <c r="DV34" i="19"/>
  <c r="DZ34" i="19"/>
  <c r="ED34" i="19"/>
  <c r="EH34" i="19"/>
  <c r="EL34" i="19"/>
  <c r="EP34" i="19"/>
  <c r="ET34" i="19"/>
  <c r="EX34" i="19"/>
  <c r="FB34" i="19"/>
  <c r="FF34" i="19"/>
  <c r="FJ34" i="19"/>
  <c r="FN34" i="19"/>
  <c r="FR34" i="19"/>
  <c r="FV34" i="19"/>
  <c r="FZ34" i="19"/>
  <c r="GD34" i="19"/>
  <c r="GH34" i="19"/>
  <c r="GL34" i="19"/>
  <c r="GP34" i="19"/>
  <c r="GT34" i="19"/>
  <c r="GX34" i="19"/>
  <c r="HB34" i="19"/>
  <c r="HF34" i="19"/>
  <c r="HJ34" i="19"/>
  <c r="HN34" i="19"/>
  <c r="HR34" i="19"/>
  <c r="BL35" i="19"/>
  <c r="BP35" i="19"/>
  <c r="BT35" i="19"/>
  <c r="BX35" i="19"/>
  <c r="CB35" i="19"/>
  <c r="CF35" i="19"/>
  <c r="CJ35" i="19"/>
  <c r="CN35" i="19"/>
  <c r="CR35" i="19"/>
  <c r="CV35" i="19"/>
  <c r="CZ35" i="19"/>
  <c r="DD35" i="19"/>
  <c r="DH35" i="19"/>
  <c r="DL35" i="19"/>
  <c r="DP35" i="19"/>
  <c r="DT35" i="19"/>
  <c r="DX35" i="19"/>
  <c r="EB35" i="19"/>
  <c r="EF35" i="19"/>
  <c r="EJ35" i="19"/>
  <c r="EN35" i="19"/>
  <c r="ER35" i="19"/>
  <c r="EV35" i="19"/>
  <c r="EZ35" i="19"/>
  <c r="FD35" i="19"/>
  <c r="FH35" i="19"/>
  <c r="FL35" i="19"/>
  <c r="FP35" i="19"/>
  <c r="FT35" i="19"/>
  <c r="FX35" i="19"/>
  <c r="GB35" i="19"/>
  <c r="GF35" i="19"/>
  <c r="GJ35" i="19"/>
  <c r="GN35" i="19"/>
  <c r="GR35" i="19"/>
  <c r="GV35" i="19"/>
  <c r="GZ35" i="19"/>
  <c r="HD35" i="19"/>
  <c r="HH35" i="19"/>
  <c r="HL35" i="19"/>
  <c r="HP35" i="19"/>
  <c r="HT35" i="19"/>
  <c r="BN36" i="19"/>
  <c r="BR36" i="19"/>
  <c r="BV36" i="19"/>
  <c r="BZ36" i="19"/>
  <c r="CD36" i="19"/>
  <c r="CH36" i="19"/>
  <c r="CL36" i="19"/>
  <c r="CP36" i="19"/>
  <c r="CT36" i="19"/>
  <c r="CX36" i="19"/>
  <c r="DB36" i="19"/>
  <c r="DF36" i="19"/>
  <c r="DJ36" i="19"/>
  <c r="DN36" i="19"/>
  <c r="DR36" i="19"/>
  <c r="DV36" i="19"/>
  <c r="DZ36" i="19"/>
  <c r="ED36" i="19"/>
  <c r="EH36" i="19"/>
  <c r="EL36" i="19"/>
  <c r="EP36" i="19"/>
  <c r="ET36" i="19"/>
  <c r="EX36" i="19"/>
  <c r="FB36" i="19"/>
  <c r="FF36" i="19"/>
  <c r="FJ36" i="19"/>
  <c r="FN36" i="19"/>
  <c r="FR36" i="19"/>
  <c r="FV36" i="19"/>
  <c r="FZ36" i="19"/>
  <c r="GD36" i="19"/>
  <c r="GH36" i="19"/>
  <c r="GL36" i="19"/>
  <c r="GP36" i="19"/>
  <c r="GT36" i="19"/>
  <c r="GX36" i="19"/>
  <c r="HB36" i="19"/>
  <c r="HF36" i="19"/>
  <c r="HJ36" i="19"/>
  <c r="HN36" i="19"/>
  <c r="HR36" i="19"/>
  <c r="BL37" i="19"/>
  <c r="BP37" i="19"/>
  <c r="BT37" i="19"/>
  <c r="BX37" i="19"/>
  <c r="CB37" i="19"/>
  <c r="CF37" i="19"/>
  <c r="CJ37" i="19"/>
  <c r="CN37" i="19"/>
  <c r="CR37" i="19"/>
  <c r="CV37" i="19"/>
  <c r="CZ37" i="19"/>
  <c r="DD37" i="19"/>
  <c r="DH37" i="19"/>
  <c r="DL37" i="19"/>
  <c r="DP37" i="19"/>
  <c r="DT37" i="19"/>
  <c r="DX37" i="19"/>
  <c r="EB37" i="19"/>
  <c r="EF37" i="19"/>
  <c r="EJ37" i="19"/>
  <c r="EN37" i="19"/>
  <c r="ER37" i="19"/>
  <c r="EV37" i="19"/>
  <c r="EZ37" i="19"/>
  <c r="FD37" i="19"/>
  <c r="FH37" i="19"/>
  <c r="FL37" i="19"/>
  <c r="FP37" i="19"/>
  <c r="FT37" i="19"/>
  <c r="FX37" i="19"/>
  <c r="GB37" i="19"/>
  <c r="GF37" i="19"/>
  <c r="GJ37" i="19"/>
  <c r="GN37" i="19"/>
  <c r="GR37" i="19"/>
  <c r="GV37" i="19"/>
  <c r="GZ37" i="19"/>
  <c r="HD37" i="19"/>
  <c r="HH37" i="19"/>
  <c r="HL37" i="19"/>
  <c r="HP37" i="19"/>
  <c r="HT37" i="19"/>
  <c r="BN38" i="19"/>
  <c r="BR38" i="19"/>
  <c r="BV38" i="19"/>
  <c r="BZ38" i="19"/>
  <c r="CD38" i="19"/>
  <c r="CH38" i="19"/>
  <c r="CL38" i="19"/>
  <c r="CP38" i="19"/>
  <c r="CT38" i="19"/>
  <c r="CX38" i="19"/>
  <c r="DB38" i="19"/>
  <c r="DF38" i="19"/>
  <c r="DJ38" i="19"/>
  <c r="DN38" i="19"/>
  <c r="DR38" i="19"/>
  <c r="DV38" i="19"/>
  <c r="DZ38" i="19"/>
  <c r="ED38" i="19"/>
  <c r="EH38" i="19"/>
  <c r="EL38" i="19"/>
  <c r="EP38" i="19"/>
  <c r="ET38" i="19"/>
  <c r="EX38" i="19"/>
  <c r="FB38" i="19"/>
  <c r="FF38" i="19"/>
  <c r="FJ38" i="19"/>
  <c r="FN38" i="19"/>
  <c r="FR38" i="19"/>
  <c r="FV38" i="19"/>
  <c r="FZ38" i="19"/>
  <c r="GD38" i="19"/>
  <c r="GH38" i="19"/>
  <c r="GL38" i="19"/>
  <c r="GP38" i="19"/>
  <c r="GT38" i="19"/>
  <c r="GX38" i="19"/>
  <c r="HB38" i="19"/>
  <c r="HF38" i="19"/>
  <c r="HJ38" i="19"/>
  <c r="HN38" i="19"/>
  <c r="HR38" i="19"/>
  <c r="BL39" i="19"/>
  <c r="BP39" i="19"/>
  <c r="BT39" i="19"/>
  <c r="BX39" i="19"/>
  <c r="CB39" i="19"/>
  <c r="CF39" i="19"/>
  <c r="CJ39" i="19"/>
  <c r="CN39" i="19"/>
  <c r="CR39" i="19"/>
  <c r="CV39" i="19"/>
  <c r="CZ39" i="19"/>
  <c r="DD39" i="19"/>
  <c r="DH39" i="19"/>
  <c r="DL39" i="19"/>
  <c r="DP39" i="19"/>
  <c r="DT39" i="19"/>
  <c r="DX39" i="19"/>
  <c r="EB39" i="19"/>
  <c r="EF39" i="19"/>
  <c r="EJ39" i="19"/>
  <c r="EN39" i="19"/>
  <c r="ER39" i="19"/>
  <c r="EV39" i="19"/>
  <c r="EZ39" i="19"/>
  <c r="FD39" i="19"/>
  <c r="FH39" i="19"/>
  <c r="FL39" i="19"/>
  <c r="FP39" i="19"/>
  <c r="FT39" i="19"/>
  <c r="FX39" i="19"/>
  <c r="GB39" i="19"/>
  <c r="GF39" i="19"/>
  <c r="GJ39" i="19"/>
  <c r="GN39" i="19"/>
  <c r="GR39" i="19"/>
  <c r="GV39" i="19"/>
  <c r="GZ39" i="19"/>
  <c r="HD39" i="19"/>
  <c r="HH39" i="19"/>
  <c r="HL39" i="19"/>
  <c r="HP39" i="19"/>
  <c r="HT39" i="19"/>
  <c r="BN40" i="19"/>
  <c r="BR40" i="19"/>
  <c r="BV40" i="19"/>
  <c r="BZ40" i="19"/>
  <c r="CD40" i="19"/>
  <c r="CH40" i="19"/>
  <c r="CL40" i="19"/>
  <c r="CP40" i="19"/>
  <c r="CT40" i="19"/>
  <c r="CX40" i="19"/>
  <c r="DB40" i="19"/>
  <c r="DF40" i="19"/>
  <c r="DJ40" i="19"/>
  <c r="DN40" i="19"/>
  <c r="DR40" i="19"/>
  <c r="DV40" i="19"/>
  <c r="DZ40" i="19"/>
  <c r="ED40" i="19"/>
  <c r="EH40" i="19"/>
  <c r="EL40" i="19"/>
  <c r="EP40" i="19"/>
  <c r="ET40" i="19"/>
  <c r="EX40" i="19"/>
  <c r="FB40" i="19"/>
  <c r="FF40" i="19"/>
  <c r="FJ40" i="19"/>
  <c r="FN40" i="19"/>
  <c r="FR40" i="19"/>
  <c r="FV40" i="19"/>
  <c r="FZ40" i="19"/>
  <c r="GD40" i="19"/>
  <c r="GH40" i="19"/>
  <c r="GL40" i="19"/>
  <c r="GP40" i="19"/>
  <c r="GT40" i="19"/>
  <c r="GX40" i="19"/>
  <c r="HB40" i="19"/>
  <c r="HF40" i="19"/>
  <c r="HJ40" i="19"/>
  <c r="HN40" i="19"/>
  <c r="HR40" i="19"/>
  <c r="BL41" i="19"/>
  <c r="BP41" i="19"/>
  <c r="BT41" i="19"/>
  <c r="BX41" i="19"/>
  <c r="CB41" i="19"/>
  <c r="CF41" i="19"/>
  <c r="CJ41" i="19"/>
  <c r="CN41" i="19"/>
  <c r="CR41" i="19"/>
  <c r="CV41" i="19"/>
  <c r="CZ41" i="19"/>
  <c r="DD41" i="19"/>
  <c r="DH41" i="19"/>
  <c r="DL41" i="19"/>
  <c r="DP41" i="19"/>
  <c r="DT41" i="19"/>
  <c r="DX41" i="19"/>
  <c r="EB41" i="19"/>
  <c r="EF41" i="19"/>
  <c r="EJ41" i="19"/>
  <c r="EN41" i="19"/>
  <c r="ER41" i="19"/>
  <c r="EV41" i="19"/>
  <c r="EZ41" i="19"/>
  <c r="FD41" i="19"/>
  <c r="FH41" i="19"/>
  <c r="FL41" i="19"/>
  <c r="FP41" i="19"/>
  <c r="FT41" i="19"/>
  <c r="FX41" i="19"/>
  <c r="GB41" i="19"/>
  <c r="GF41" i="19"/>
  <c r="GJ41" i="19"/>
  <c r="GN41" i="19"/>
  <c r="GR41" i="19"/>
  <c r="GV41" i="19"/>
  <c r="GZ41" i="19"/>
  <c r="HD41" i="19"/>
  <c r="HH41" i="19"/>
  <c r="HL41" i="19"/>
  <c r="HP41" i="19"/>
  <c r="HT41" i="19"/>
  <c r="BN42" i="19"/>
  <c r="BR42" i="19"/>
  <c r="BV42" i="19"/>
  <c r="BZ42" i="19"/>
  <c r="CD42" i="19"/>
  <c r="CH42" i="19"/>
  <c r="CL42" i="19"/>
  <c r="CP42" i="19"/>
  <c r="CT42" i="19"/>
  <c r="CX42" i="19"/>
  <c r="DB42" i="19"/>
  <c r="DF42" i="19"/>
  <c r="DJ42" i="19"/>
  <c r="DN42" i="19"/>
  <c r="DR42" i="19"/>
  <c r="DV42" i="19"/>
  <c r="DZ42" i="19"/>
  <c r="ED42" i="19"/>
  <c r="EH42" i="19"/>
  <c r="EL42" i="19"/>
  <c r="EP42" i="19"/>
  <c r="ET42" i="19"/>
  <c r="EX42" i="19"/>
  <c r="FB42" i="19"/>
  <c r="FF42" i="19"/>
  <c r="FJ42" i="19"/>
  <c r="FN42" i="19"/>
  <c r="FR42" i="19"/>
  <c r="FV42" i="19"/>
  <c r="FZ42" i="19"/>
  <c r="GD42" i="19"/>
  <c r="GH42" i="19"/>
  <c r="GL42" i="19"/>
  <c r="GP42" i="19"/>
  <c r="GT42" i="19"/>
  <c r="GX42" i="19"/>
  <c r="HB42" i="19"/>
  <c r="HF42" i="19"/>
  <c r="HJ42" i="19"/>
  <c r="HN42" i="19"/>
  <c r="HR42" i="19"/>
  <c r="BL43" i="19"/>
  <c r="BP43" i="19"/>
  <c r="BT43" i="19"/>
  <c r="BX43" i="19"/>
  <c r="CB43" i="19"/>
  <c r="CF43" i="19"/>
  <c r="CJ43" i="19"/>
  <c r="CN43" i="19"/>
  <c r="CR43" i="19"/>
  <c r="CV43" i="19"/>
  <c r="CZ43" i="19"/>
  <c r="DD43" i="19"/>
  <c r="DH43" i="19"/>
  <c r="DL43" i="19"/>
  <c r="DP43" i="19"/>
  <c r="DT43" i="19"/>
  <c r="DX43" i="19"/>
  <c r="EB43" i="19"/>
  <c r="EF43" i="19"/>
  <c r="EJ43" i="19"/>
  <c r="EN43" i="19"/>
  <c r="ER43" i="19"/>
  <c r="EV43" i="19"/>
  <c r="EZ43" i="19"/>
  <c r="FD43" i="19"/>
  <c r="FH43" i="19"/>
  <c r="FL43" i="19"/>
  <c r="FP43" i="19"/>
  <c r="FT43" i="19"/>
  <c r="FX43" i="19"/>
  <c r="GB43" i="19"/>
  <c r="GF43" i="19"/>
  <c r="GJ43" i="19"/>
  <c r="GN43" i="19"/>
  <c r="GR43" i="19"/>
  <c r="GV43" i="19"/>
  <c r="GZ43" i="19"/>
  <c r="HD43" i="19"/>
  <c r="HH43" i="19"/>
  <c r="HL43" i="19"/>
  <c r="HP43" i="19"/>
  <c r="HT43" i="19"/>
  <c r="BN44" i="19"/>
  <c r="BR44" i="19"/>
  <c r="BV44" i="19"/>
  <c r="BZ44" i="19"/>
  <c r="CD44" i="19"/>
  <c r="CH44" i="19"/>
  <c r="CL44" i="19"/>
  <c r="CP44" i="19"/>
  <c r="CT44" i="19"/>
  <c r="CX44" i="19"/>
  <c r="DB44" i="19"/>
  <c r="DF44" i="19"/>
  <c r="DJ44" i="19"/>
  <c r="DN44" i="19"/>
  <c r="DR44" i="19"/>
  <c r="DV44" i="19"/>
  <c r="DZ44" i="19"/>
  <c r="ED44" i="19"/>
  <c r="EH44" i="19"/>
  <c r="EL44" i="19"/>
  <c r="EP44" i="19"/>
  <c r="ET44" i="19"/>
  <c r="EX44" i="19"/>
  <c r="FB44" i="19"/>
  <c r="FF44" i="19"/>
  <c r="FJ44" i="19"/>
  <c r="FN44" i="19"/>
  <c r="FR44" i="19"/>
  <c r="FV44" i="19"/>
  <c r="FZ44" i="19"/>
  <c r="GD44" i="19"/>
  <c r="GH44" i="19"/>
  <c r="GL44" i="19"/>
  <c r="GP44" i="19"/>
  <c r="GT44" i="19"/>
  <c r="GX44" i="19"/>
  <c r="HB44" i="19"/>
  <c r="HF44" i="19"/>
  <c r="HJ44" i="19"/>
  <c r="HN44" i="19"/>
  <c r="HR44" i="19"/>
  <c r="BL45" i="19"/>
  <c r="BP45" i="19"/>
  <c r="BT45" i="19"/>
  <c r="BX45" i="19"/>
  <c r="CB45" i="19"/>
  <c r="CF45" i="19"/>
  <c r="CJ45" i="19"/>
  <c r="CN45" i="19"/>
  <c r="CR45" i="19"/>
  <c r="CV45" i="19"/>
  <c r="CZ45" i="19"/>
  <c r="DD45" i="19"/>
  <c r="DH45" i="19"/>
  <c r="DL45" i="19"/>
  <c r="DP45" i="19"/>
  <c r="DT45" i="19"/>
  <c r="DX45" i="19"/>
  <c r="EB45" i="19"/>
  <c r="EF45" i="19"/>
  <c r="EJ45" i="19"/>
  <c r="EN45" i="19"/>
  <c r="ER45" i="19"/>
  <c r="EV45" i="19"/>
  <c r="EZ45" i="19"/>
  <c r="FD45" i="19"/>
  <c r="FH45" i="19"/>
  <c r="FL45" i="19"/>
  <c r="FP45" i="19"/>
  <c r="FT45" i="19"/>
  <c r="FX45" i="19"/>
  <c r="GB45" i="19"/>
  <c r="GF45" i="19"/>
  <c r="GJ45" i="19"/>
  <c r="GN45" i="19"/>
  <c r="GR45" i="19"/>
  <c r="GV45" i="19"/>
  <c r="GZ45" i="19"/>
  <c r="HD45" i="19"/>
  <c r="HH45" i="19"/>
  <c r="HL45" i="19"/>
  <c r="HP45" i="19"/>
  <c r="HT45" i="19"/>
  <c r="BN46" i="19"/>
  <c r="BR46" i="19"/>
  <c r="BV46" i="19"/>
  <c r="BZ46" i="19"/>
  <c r="CD46" i="19"/>
  <c r="CH46" i="19"/>
  <c r="CL46" i="19"/>
  <c r="CP46" i="19"/>
  <c r="CT46" i="19"/>
  <c r="CX46" i="19"/>
  <c r="DB46" i="19"/>
  <c r="DF46" i="19"/>
  <c r="DJ46" i="19"/>
  <c r="DN46" i="19"/>
  <c r="DR46" i="19"/>
  <c r="DV46" i="19"/>
  <c r="DZ46" i="19"/>
  <c r="ED46" i="19"/>
  <c r="EH46" i="19"/>
  <c r="EL46" i="19"/>
  <c r="EP46" i="19"/>
  <c r="ET46" i="19"/>
  <c r="EX46" i="19"/>
  <c r="FB46" i="19"/>
  <c r="FF46" i="19"/>
  <c r="FJ46" i="19"/>
  <c r="FN46" i="19"/>
  <c r="FR46" i="19"/>
  <c r="FV46" i="19"/>
  <c r="FZ46" i="19"/>
  <c r="GD46" i="19"/>
  <c r="GH46" i="19"/>
  <c r="GL46" i="19"/>
  <c r="GP46" i="19"/>
  <c r="GT46" i="19"/>
  <c r="GX46" i="19"/>
  <c r="HB46" i="19"/>
  <c r="HF46" i="19"/>
  <c r="HJ46" i="19"/>
  <c r="HN46" i="19"/>
  <c r="HR46" i="19"/>
  <c r="BL47" i="19"/>
  <c r="BP47" i="19"/>
  <c r="BT47" i="19"/>
  <c r="BX47" i="19"/>
  <c r="CB47" i="19"/>
  <c r="CF47" i="19"/>
  <c r="CJ47" i="19"/>
  <c r="CN47" i="19"/>
  <c r="CR47" i="19"/>
  <c r="CV47" i="19"/>
  <c r="CZ47" i="19"/>
  <c r="DD47" i="19"/>
  <c r="DH47" i="19"/>
  <c r="DL47" i="19"/>
  <c r="DP47" i="19"/>
  <c r="DT47" i="19"/>
  <c r="DX47" i="19"/>
  <c r="EB47" i="19"/>
  <c r="EF47" i="19"/>
  <c r="EJ47" i="19"/>
  <c r="EN47" i="19"/>
  <c r="ER47" i="19"/>
  <c r="EV47" i="19"/>
  <c r="EZ47" i="19"/>
  <c r="FD47" i="19"/>
  <c r="FH47" i="19"/>
  <c r="FL47" i="19"/>
  <c r="FP47" i="19"/>
  <c r="FT47" i="19"/>
  <c r="FX47" i="19"/>
  <c r="GB47" i="19"/>
  <c r="GF47" i="19"/>
  <c r="GJ47" i="19"/>
  <c r="GN47" i="19"/>
  <c r="GR47" i="19"/>
  <c r="GV47" i="19"/>
  <c r="GZ47" i="19"/>
  <c r="HD47" i="19"/>
  <c r="HH47" i="19"/>
  <c r="HL47" i="19"/>
  <c r="HP47" i="19"/>
  <c r="HT47" i="19"/>
  <c r="BN48" i="19"/>
  <c r="BR48" i="19"/>
  <c r="BV48" i="19"/>
  <c r="BZ48" i="19"/>
  <c r="CD48" i="19"/>
  <c r="CH48" i="19"/>
  <c r="CL48" i="19"/>
  <c r="CP48" i="19"/>
  <c r="CT48" i="19"/>
  <c r="CX48" i="19"/>
  <c r="DB48" i="19"/>
  <c r="DF48" i="19"/>
  <c r="DJ48" i="19"/>
  <c r="DN48" i="19"/>
  <c r="DR48" i="19"/>
  <c r="DV48" i="19"/>
  <c r="DZ48" i="19"/>
  <c r="ED48" i="19"/>
  <c r="EH48" i="19"/>
  <c r="EL48" i="19"/>
  <c r="EP48" i="19"/>
  <c r="ET48" i="19"/>
  <c r="EX48" i="19"/>
  <c r="FB48" i="19"/>
  <c r="FF48" i="19"/>
  <c r="FJ48" i="19"/>
  <c r="FN48" i="19"/>
  <c r="FR48" i="19"/>
  <c r="FV48" i="19"/>
  <c r="FZ48" i="19"/>
  <c r="GD48" i="19"/>
  <c r="GH48" i="19"/>
  <c r="GL48" i="19"/>
  <c r="GP48" i="19"/>
  <c r="GT48" i="19"/>
  <c r="GX48" i="19"/>
  <c r="HB48" i="19"/>
  <c r="HF48" i="19"/>
  <c r="HJ48" i="19"/>
  <c r="HN48" i="19"/>
  <c r="HR48" i="19"/>
  <c r="BL49" i="19"/>
  <c r="BP49" i="19"/>
  <c r="BT49" i="19"/>
  <c r="BX49" i="19"/>
  <c r="CB49" i="19"/>
  <c r="CF49" i="19"/>
  <c r="CJ49" i="19"/>
  <c r="CN49" i="19"/>
  <c r="CR49" i="19"/>
  <c r="CV49" i="19"/>
  <c r="CZ49" i="19"/>
  <c r="DD49" i="19"/>
  <c r="DH49" i="19"/>
  <c r="DL49" i="19"/>
  <c r="DP49" i="19"/>
  <c r="DT49" i="19"/>
  <c r="DX49" i="19"/>
  <c r="EB49" i="19"/>
  <c r="EF49" i="19"/>
  <c r="EJ49" i="19"/>
  <c r="EN49" i="19"/>
  <c r="ER49" i="19"/>
  <c r="EV49" i="19"/>
  <c r="EZ49" i="19"/>
  <c r="FD49" i="19"/>
  <c r="FH49" i="19"/>
  <c r="FL49" i="19"/>
  <c r="FP49" i="19"/>
  <c r="FT49" i="19"/>
  <c r="FX49" i="19"/>
  <c r="GB49" i="19"/>
  <c r="GF49" i="19"/>
  <c r="GJ49" i="19"/>
  <c r="GN49" i="19"/>
  <c r="BL11" i="19"/>
  <c r="EP16" i="19"/>
  <c r="EU18" i="19"/>
  <c r="HP19" i="19"/>
  <c r="FN20" i="19"/>
  <c r="CN21" i="19"/>
  <c r="FQ21" i="19"/>
  <c r="BN22" i="19"/>
  <c r="DU22" i="19"/>
  <c r="FW22" i="19"/>
  <c r="HR22" i="19"/>
  <c r="CY23" i="19"/>
  <c r="EO23" i="19"/>
  <c r="GF23" i="19"/>
  <c r="HG23" i="19"/>
  <c r="BW24" i="19"/>
  <c r="DC24" i="19"/>
  <c r="ED24" i="19"/>
  <c r="FD24" i="19"/>
  <c r="GB24" i="19"/>
  <c r="GR24" i="19"/>
  <c r="HE24" i="19"/>
  <c r="BK25" i="19"/>
  <c r="BZ25" i="19"/>
  <c r="CL25" i="19"/>
  <c r="DB25" i="19"/>
  <c r="DO25" i="19"/>
  <c r="ED25" i="19"/>
  <c r="ET25" i="19"/>
  <c r="FF25" i="19"/>
  <c r="FO25" i="19"/>
  <c r="FZ25" i="19"/>
  <c r="GG25" i="19"/>
  <c r="GM25" i="19"/>
  <c r="GU25" i="19"/>
  <c r="HB25" i="19"/>
  <c r="HI25" i="19"/>
  <c r="HQ25" i="19"/>
  <c r="BM26" i="19"/>
  <c r="BT26" i="19"/>
  <c r="CB26" i="19"/>
  <c r="CI26" i="19"/>
  <c r="CO26" i="19"/>
  <c r="CW26" i="19"/>
  <c r="DD26" i="19"/>
  <c r="DK26" i="19"/>
  <c r="DS26" i="19"/>
  <c r="DY26" i="19"/>
  <c r="EF26" i="19"/>
  <c r="EN26" i="19"/>
  <c r="EU26" i="19"/>
  <c r="FA26" i="19"/>
  <c r="FI26" i="19"/>
  <c r="FP26" i="19"/>
  <c r="FW26" i="19"/>
  <c r="GE26" i="19"/>
  <c r="GK26" i="19"/>
  <c r="GR26" i="19"/>
  <c r="GZ26" i="19"/>
  <c r="HG26" i="19"/>
  <c r="HM26" i="19"/>
  <c r="BK27" i="19"/>
  <c r="BR27" i="19"/>
  <c r="BY27" i="19"/>
  <c r="CG27" i="19"/>
  <c r="CM27" i="19"/>
  <c r="CT27" i="19"/>
  <c r="DB27" i="19"/>
  <c r="DI27" i="19"/>
  <c r="DO27" i="19"/>
  <c r="DW27" i="19"/>
  <c r="ED27" i="19"/>
  <c r="EK27" i="19"/>
  <c r="ES27" i="19"/>
  <c r="EY27" i="19"/>
  <c r="FF27" i="19"/>
  <c r="FN27" i="19"/>
  <c r="FU27" i="19"/>
  <c r="GA27" i="19"/>
  <c r="GI27" i="19"/>
  <c r="GP27" i="19"/>
  <c r="GW27" i="19"/>
  <c r="HE27" i="19"/>
  <c r="HK27" i="19"/>
  <c r="HR27" i="19"/>
  <c r="BP28" i="19"/>
  <c r="BW28" i="19"/>
  <c r="CC28" i="19"/>
  <c r="CK28" i="19"/>
  <c r="CR28" i="19"/>
  <c r="CY28" i="19"/>
  <c r="DG28" i="19"/>
  <c r="DM28" i="19"/>
  <c r="DS28" i="19"/>
  <c r="DY28" i="19"/>
  <c r="ED28" i="19"/>
  <c r="EI28" i="19"/>
  <c r="EO28" i="19"/>
  <c r="ET28" i="19"/>
  <c r="EY28" i="19"/>
  <c r="FE28" i="19"/>
  <c r="FJ28" i="19"/>
  <c r="FO28" i="19"/>
  <c r="FU28" i="19"/>
  <c r="FZ28" i="19"/>
  <c r="GE28" i="19"/>
  <c r="GK28" i="19"/>
  <c r="GP28" i="19"/>
  <c r="GU28" i="19"/>
  <c r="HA28" i="19"/>
  <c r="HF28" i="19"/>
  <c r="HK28" i="19"/>
  <c r="HQ28" i="19"/>
  <c r="BL29" i="19"/>
  <c r="BQ29" i="19"/>
  <c r="BW29" i="19"/>
  <c r="CB29" i="19"/>
  <c r="CG29" i="19"/>
  <c r="CM29" i="19"/>
  <c r="CR29" i="19"/>
  <c r="CW29" i="19"/>
  <c r="DC29" i="19"/>
  <c r="DH29" i="19"/>
  <c r="DM29" i="19"/>
  <c r="DS29" i="19"/>
  <c r="DX29" i="19"/>
  <c r="EC29" i="19"/>
  <c r="EI29" i="19"/>
  <c r="EN29" i="19"/>
  <c r="ES29" i="19"/>
  <c r="EY29" i="19"/>
  <c r="FD29" i="19"/>
  <c r="FI29" i="19"/>
  <c r="FO29" i="19"/>
  <c r="FT29" i="19"/>
  <c r="FY29" i="19"/>
  <c r="GE29" i="19"/>
  <c r="GJ29" i="19"/>
  <c r="GO29" i="19"/>
  <c r="GU29" i="19"/>
  <c r="GZ29" i="19"/>
  <c r="HE29" i="19"/>
  <c r="HK29" i="19"/>
  <c r="HP29" i="19"/>
  <c r="BK30" i="19"/>
  <c r="BQ30" i="19"/>
  <c r="BV30" i="19"/>
  <c r="CA30" i="19"/>
  <c r="CG30" i="19"/>
  <c r="CL30" i="19"/>
  <c r="CQ30" i="19"/>
  <c r="CW30" i="19"/>
  <c r="DB30" i="19"/>
  <c r="DG30" i="19"/>
  <c r="DM30" i="19"/>
  <c r="DR30" i="19"/>
  <c r="DW30" i="19"/>
  <c r="EC30" i="19"/>
  <c r="EH30" i="19"/>
  <c r="EM30" i="19"/>
  <c r="ES30" i="19"/>
  <c r="EX30" i="19"/>
  <c r="FC30" i="19"/>
  <c r="FI30" i="19"/>
  <c r="FN30" i="19"/>
  <c r="FS30" i="19"/>
  <c r="FY30" i="19"/>
  <c r="GD30" i="19"/>
  <c r="GI30" i="19"/>
  <c r="GO30" i="19"/>
  <c r="GT30" i="19"/>
  <c r="GY30" i="19"/>
  <c r="HE30" i="19"/>
  <c r="HJ30" i="19"/>
  <c r="HO30" i="19"/>
  <c r="BK31" i="19"/>
  <c r="BP31" i="19"/>
  <c r="BU31" i="19"/>
  <c r="CA31" i="19"/>
  <c r="CF31" i="19"/>
  <c r="CK31" i="19"/>
  <c r="CQ31" i="19"/>
  <c r="CV31" i="19"/>
  <c r="DA31" i="19"/>
  <c r="DG31" i="19"/>
  <c r="DL31" i="19"/>
  <c r="DQ31" i="19"/>
  <c r="DW31" i="19"/>
  <c r="EB31" i="19"/>
  <c r="EG31" i="19"/>
  <c r="EM31" i="19"/>
  <c r="ER31" i="19"/>
  <c r="EW31" i="19"/>
  <c r="FC31" i="19"/>
  <c r="FH31" i="19"/>
  <c r="FM31" i="19"/>
  <c r="FS31" i="19"/>
  <c r="FX31" i="19"/>
  <c r="GC31" i="19"/>
  <c r="GI31" i="19"/>
  <c r="GN31" i="19"/>
  <c r="GS31" i="19"/>
  <c r="GY31" i="19"/>
  <c r="HD31" i="19"/>
  <c r="HI31" i="19"/>
  <c r="HO31" i="19"/>
  <c r="HT31" i="19"/>
  <c r="BO32" i="19"/>
  <c r="BU32" i="19"/>
  <c r="BZ32" i="19"/>
  <c r="CE32" i="19"/>
  <c r="CK32" i="19"/>
  <c r="CP32" i="19"/>
  <c r="CU32" i="19"/>
  <c r="DA32" i="19"/>
  <c r="DF32" i="19"/>
  <c r="DK32" i="19"/>
  <c r="DQ32" i="19"/>
  <c r="DV32" i="19"/>
  <c r="EA32" i="19"/>
  <c r="EG32" i="19"/>
  <c r="EL32" i="19"/>
  <c r="EQ32" i="19"/>
  <c r="EW32" i="19"/>
  <c r="FB32" i="19"/>
  <c r="FG32" i="19"/>
  <c r="FM32" i="19"/>
  <c r="FR32" i="19"/>
  <c r="FW32" i="19"/>
  <c r="GC32" i="19"/>
  <c r="GH32" i="19"/>
  <c r="GM32" i="19"/>
  <c r="GS32" i="19"/>
  <c r="GX32" i="19"/>
  <c r="HC32" i="19"/>
  <c r="HI32" i="19"/>
  <c r="HN32" i="19"/>
  <c r="HS32" i="19"/>
  <c r="BO33" i="19"/>
  <c r="BT33" i="19"/>
  <c r="BY33" i="19"/>
  <c r="CE33" i="19"/>
  <c r="CJ33" i="19"/>
  <c r="CO33" i="19"/>
  <c r="CU33" i="19"/>
  <c r="CY33" i="19"/>
  <c r="DC33" i="19"/>
  <c r="DG33" i="19"/>
  <c r="DK33" i="19"/>
  <c r="DO33" i="19"/>
  <c r="DS33" i="19"/>
  <c r="DW33" i="19"/>
  <c r="EA33" i="19"/>
  <c r="EE33" i="19"/>
  <c r="EI33" i="19"/>
  <c r="EM33" i="19"/>
  <c r="EQ33" i="19"/>
  <c r="EU33" i="19"/>
  <c r="EY33" i="19"/>
  <c r="FC33" i="19"/>
  <c r="FG33" i="19"/>
  <c r="FK33" i="19"/>
  <c r="FO33" i="19"/>
  <c r="FS33" i="19"/>
  <c r="FW33" i="19"/>
  <c r="GA33" i="19"/>
  <c r="GE33" i="19"/>
  <c r="GI33" i="19"/>
  <c r="GM33" i="19"/>
  <c r="GQ33" i="19"/>
  <c r="GU33" i="19"/>
  <c r="GY33" i="19"/>
  <c r="HC33" i="19"/>
  <c r="HG33" i="19"/>
  <c r="HK33" i="19"/>
  <c r="HO33" i="19"/>
  <c r="HS33" i="19"/>
  <c r="BM34" i="19"/>
  <c r="BQ34" i="19"/>
  <c r="BU34" i="19"/>
  <c r="BY34" i="19"/>
  <c r="CC34" i="19"/>
  <c r="CG34" i="19"/>
  <c r="CK34" i="19"/>
  <c r="CO34" i="19"/>
  <c r="CS34" i="19"/>
  <c r="CW34" i="19"/>
  <c r="DA34" i="19"/>
  <c r="DE34" i="19"/>
  <c r="DI34" i="19"/>
  <c r="DM34" i="19"/>
  <c r="DQ34" i="19"/>
  <c r="DU34" i="19"/>
  <c r="DY34" i="19"/>
  <c r="EC34" i="19"/>
  <c r="EG34" i="19"/>
  <c r="EK34" i="19"/>
  <c r="EO34" i="19"/>
  <c r="ES34" i="19"/>
  <c r="EW34" i="19"/>
  <c r="FA34" i="19"/>
  <c r="FE34" i="19"/>
  <c r="FI34" i="19"/>
  <c r="FM34" i="19"/>
  <c r="FQ34" i="19"/>
  <c r="FU34" i="19"/>
  <c r="FY34" i="19"/>
  <c r="GC34" i="19"/>
  <c r="GG34" i="19"/>
  <c r="GK34" i="19"/>
  <c r="GO34" i="19"/>
  <c r="GS34" i="19"/>
  <c r="GW34" i="19"/>
  <c r="HA34" i="19"/>
  <c r="HE34" i="19"/>
  <c r="HI34" i="19"/>
  <c r="HM34" i="19"/>
  <c r="HQ34" i="19"/>
  <c r="BK35" i="19"/>
  <c r="BO35" i="19"/>
  <c r="BS35" i="19"/>
  <c r="BW35" i="19"/>
  <c r="CA35" i="19"/>
  <c r="CE35" i="19"/>
  <c r="CI35" i="19"/>
  <c r="CM35" i="19"/>
  <c r="CQ35" i="19"/>
  <c r="CU35" i="19"/>
  <c r="CY35" i="19"/>
  <c r="DC35" i="19"/>
  <c r="DG35" i="19"/>
  <c r="DK35" i="19"/>
  <c r="DO35" i="19"/>
  <c r="DS35" i="19"/>
  <c r="DW35" i="19"/>
  <c r="EA35" i="19"/>
  <c r="EE35" i="19"/>
  <c r="EI35" i="19"/>
  <c r="EM35" i="19"/>
  <c r="EQ35" i="19"/>
  <c r="EU35" i="19"/>
  <c r="EY35" i="19"/>
  <c r="FC35" i="19"/>
  <c r="FG35" i="19"/>
  <c r="FK35" i="19"/>
  <c r="FO35" i="19"/>
  <c r="FS35" i="19"/>
  <c r="FW35" i="19"/>
  <c r="GA35" i="19"/>
  <c r="GE35" i="19"/>
  <c r="GI35" i="19"/>
  <c r="GM35" i="19"/>
  <c r="GQ35" i="19"/>
  <c r="GU35" i="19"/>
  <c r="GY35" i="19"/>
  <c r="HC35" i="19"/>
  <c r="HG35" i="19"/>
  <c r="HK35" i="19"/>
  <c r="HO35" i="19"/>
  <c r="HS35" i="19"/>
  <c r="BM36" i="19"/>
  <c r="BQ36" i="19"/>
  <c r="BU36" i="19"/>
  <c r="BY36" i="19"/>
  <c r="CC36" i="19"/>
  <c r="CG36" i="19"/>
  <c r="CK36" i="19"/>
  <c r="CO36" i="19"/>
  <c r="CS36" i="19"/>
  <c r="CW36" i="19"/>
  <c r="DA36" i="19"/>
  <c r="DE36" i="19"/>
  <c r="DI36" i="19"/>
  <c r="DM36" i="19"/>
  <c r="DQ36" i="19"/>
  <c r="DU36" i="19"/>
  <c r="DY36" i="19"/>
  <c r="EC36" i="19"/>
  <c r="EG36" i="19"/>
  <c r="EK36" i="19"/>
  <c r="EO36" i="19"/>
  <c r="ES36" i="19"/>
  <c r="EW36" i="19"/>
  <c r="FA36" i="19"/>
  <c r="FE36" i="19"/>
  <c r="FI36" i="19"/>
  <c r="FM36" i="19"/>
  <c r="FQ36" i="19"/>
  <c r="FU36" i="19"/>
  <c r="FY36" i="19"/>
  <c r="GC36" i="19"/>
  <c r="GG36" i="19"/>
  <c r="GK36" i="19"/>
  <c r="GO36" i="19"/>
  <c r="GS36" i="19"/>
  <c r="GW36" i="19"/>
  <c r="HA36" i="19"/>
  <c r="HE36" i="19"/>
  <c r="HI36" i="19"/>
  <c r="HM36" i="19"/>
  <c r="HQ36" i="19"/>
  <c r="BK37" i="19"/>
  <c r="BO37" i="19"/>
  <c r="BS37" i="19"/>
  <c r="BW37" i="19"/>
  <c r="CA37" i="19"/>
  <c r="CE37" i="19"/>
  <c r="CI37" i="19"/>
  <c r="CM37" i="19"/>
  <c r="CQ37" i="19"/>
  <c r="CU37" i="19"/>
  <c r="CY37" i="19"/>
  <c r="DC37" i="19"/>
  <c r="DG37" i="19"/>
  <c r="DK37" i="19"/>
  <c r="DO37" i="19"/>
  <c r="DS37" i="19"/>
  <c r="DW37" i="19"/>
  <c r="EA37" i="19"/>
  <c r="EE37" i="19"/>
  <c r="EI37" i="19"/>
  <c r="EM37" i="19"/>
  <c r="EQ37" i="19"/>
  <c r="EU37" i="19"/>
  <c r="EY37" i="19"/>
  <c r="FC37" i="19"/>
  <c r="FG37" i="19"/>
  <c r="FK37" i="19"/>
  <c r="FO37" i="19"/>
  <c r="FS37" i="19"/>
  <c r="FW37" i="19"/>
  <c r="GA37" i="19"/>
  <c r="GE37" i="19"/>
  <c r="GI37" i="19"/>
  <c r="GM37" i="19"/>
  <c r="GQ37" i="19"/>
  <c r="GU37" i="19"/>
  <c r="GY37" i="19"/>
  <c r="HC37" i="19"/>
  <c r="HG37" i="19"/>
  <c r="HK37" i="19"/>
  <c r="HO37" i="19"/>
  <c r="HS37" i="19"/>
  <c r="BM38" i="19"/>
  <c r="BQ38" i="19"/>
  <c r="BU38" i="19"/>
  <c r="BY38" i="19"/>
  <c r="CC38" i="19"/>
  <c r="CG38" i="19"/>
  <c r="CK38" i="19"/>
  <c r="CO38" i="19"/>
  <c r="CS38" i="19"/>
  <c r="CW38" i="19"/>
  <c r="DA38" i="19"/>
  <c r="DE38" i="19"/>
  <c r="DI38" i="19"/>
  <c r="DM38" i="19"/>
  <c r="DQ38" i="19"/>
  <c r="DU38" i="19"/>
  <c r="DY38" i="19"/>
  <c r="EC38" i="19"/>
  <c r="EG38" i="19"/>
  <c r="EK38" i="19"/>
  <c r="EO38" i="19"/>
  <c r="ES38" i="19"/>
  <c r="EW38" i="19"/>
  <c r="FA38" i="19"/>
  <c r="FE38" i="19"/>
  <c r="FI38" i="19"/>
  <c r="FM38" i="19"/>
  <c r="FQ38" i="19"/>
  <c r="FU38" i="19"/>
  <c r="FY38" i="19"/>
  <c r="GC38" i="19"/>
  <c r="GG38" i="19"/>
  <c r="GK38" i="19"/>
  <c r="GO38" i="19"/>
  <c r="GS38" i="19"/>
  <c r="GW38" i="19"/>
  <c r="HA38" i="19"/>
  <c r="HE38" i="19"/>
  <c r="HI38" i="19"/>
  <c r="HM38" i="19"/>
  <c r="HQ38" i="19"/>
  <c r="BK39" i="19"/>
  <c r="BO39" i="19"/>
  <c r="BS39" i="19"/>
  <c r="BW39" i="19"/>
  <c r="CA39" i="19"/>
  <c r="CE39" i="19"/>
  <c r="CI39" i="19"/>
  <c r="CM39" i="19"/>
  <c r="CQ39" i="19"/>
  <c r="CU39" i="19"/>
  <c r="CY39" i="19"/>
  <c r="DC39" i="19"/>
  <c r="DG39" i="19"/>
  <c r="DK39" i="19"/>
  <c r="DO39" i="19"/>
  <c r="DS39" i="19"/>
  <c r="DW39" i="19"/>
  <c r="EA39" i="19"/>
  <c r="EE39" i="19"/>
  <c r="EI39" i="19"/>
  <c r="EM39" i="19"/>
  <c r="EQ39" i="19"/>
  <c r="EU39" i="19"/>
  <c r="EY39" i="19"/>
  <c r="FC39" i="19"/>
  <c r="FG39" i="19"/>
  <c r="FK39" i="19"/>
  <c r="FO39" i="19"/>
  <c r="FS39" i="19"/>
  <c r="FW39" i="19"/>
  <c r="GA39" i="19"/>
  <c r="GE39" i="19"/>
  <c r="GI39" i="19"/>
  <c r="GM39" i="19"/>
  <c r="GQ39" i="19"/>
  <c r="GU39" i="19"/>
  <c r="GY39" i="19"/>
  <c r="HC39" i="19"/>
  <c r="HG39" i="19"/>
  <c r="HK39" i="19"/>
  <c r="HO39" i="19"/>
  <c r="HS39" i="19"/>
  <c r="BM40" i="19"/>
  <c r="BQ40" i="19"/>
  <c r="BU40" i="19"/>
  <c r="BY40" i="19"/>
  <c r="CC40" i="19"/>
  <c r="CG40" i="19"/>
  <c r="CK40" i="19"/>
  <c r="CO40" i="19"/>
  <c r="CS40" i="19"/>
  <c r="CW40" i="19"/>
  <c r="DA40" i="19"/>
  <c r="DE40" i="19"/>
  <c r="DI40" i="19"/>
  <c r="DM40" i="19"/>
  <c r="DQ40" i="19"/>
  <c r="DU40" i="19"/>
  <c r="DY40" i="19"/>
  <c r="EC40" i="19"/>
  <c r="EG40" i="19"/>
  <c r="EK40" i="19"/>
  <c r="EO40" i="19"/>
  <c r="ES40" i="19"/>
  <c r="EW40" i="19"/>
  <c r="FA40" i="19"/>
  <c r="FE40" i="19"/>
  <c r="FI40" i="19"/>
  <c r="FM40" i="19"/>
  <c r="FQ40" i="19"/>
  <c r="FU40" i="19"/>
  <c r="FY40" i="19"/>
  <c r="GC40" i="19"/>
  <c r="GG40" i="19"/>
  <c r="GK40" i="19"/>
  <c r="GO40" i="19"/>
  <c r="GS40" i="19"/>
  <c r="GW40" i="19"/>
  <c r="HA40" i="19"/>
  <c r="HE40" i="19"/>
  <c r="HI40" i="19"/>
  <c r="HM40" i="19"/>
  <c r="HQ40" i="19"/>
  <c r="BK41" i="19"/>
  <c r="BO41" i="19"/>
  <c r="BS41" i="19"/>
  <c r="BW41" i="19"/>
  <c r="CA41" i="19"/>
  <c r="CE41" i="19"/>
  <c r="CI41" i="19"/>
  <c r="CM41" i="19"/>
  <c r="CQ41" i="19"/>
  <c r="CU41" i="19"/>
  <c r="CY41" i="19"/>
  <c r="DC41" i="19"/>
  <c r="DG41" i="19"/>
  <c r="DK41" i="19"/>
  <c r="DO41" i="19"/>
  <c r="DS41" i="19"/>
  <c r="DW41" i="19"/>
  <c r="EA41" i="19"/>
  <c r="EE41" i="19"/>
  <c r="EI41" i="19"/>
  <c r="EM41" i="19"/>
  <c r="EQ41" i="19"/>
  <c r="EU41" i="19"/>
  <c r="EY41" i="19"/>
  <c r="FC41" i="19"/>
  <c r="FG41" i="19"/>
  <c r="FK41" i="19"/>
  <c r="FO41" i="19"/>
  <c r="FS41" i="19"/>
  <c r="FW41" i="19"/>
  <c r="GA41" i="19"/>
  <c r="GE41" i="19"/>
  <c r="GI41" i="19"/>
  <c r="GM41" i="19"/>
  <c r="GQ41" i="19"/>
  <c r="GU41" i="19"/>
  <c r="GY41" i="19"/>
  <c r="HC41" i="19"/>
  <c r="HG41" i="19"/>
  <c r="HK41" i="19"/>
  <c r="HO41" i="19"/>
  <c r="HS41" i="19"/>
  <c r="BM42" i="19"/>
  <c r="BQ42" i="19"/>
  <c r="BU42" i="19"/>
  <c r="BY42" i="19"/>
  <c r="CC42" i="19"/>
  <c r="CG42" i="19"/>
  <c r="CK42" i="19"/>
  <c r="CO42" i="19"/>
  <c r="CS42" i="19"/>
  <c r="CW42" i="19"/>
  <c r="DA42" i="19"/>
  <c r="DE42" i="19"/>
  <c r="DI42" i="19"/>
  <c r="DM42" i="19"/>
  <c r="DQ42" i="19"/>
  <c r="DU42" i="19"/>
  <c r="DY42" i="19"/>
  <c r="EC42" i="19"/>
  <c r="EG42" i="19"/>
  <c r="EK42" i="19"/>
  <c r="EO42" i="19"/>
  <c r="ES42" i="19"/>
  <c r="EW42" i="19"/>
  <c r="FA42" i="19"/>
  <c r="FE42" i="19"/>
  <c r="FI42" i="19"/>
  <c r="FM42" i="19"/>
  <c r="FQ42" i="19"/>
  <c r="FU42" i="19"/>
  <c r="FY42" i="19"/>
  <c r="GC42" i="19"/>
  <c r="GG42" i="19"/>
  <c r="GK42" i="19"/>
  <c r="GO42" i="19"/>
  <c r="GS42" i="19"/>
  <c r="GW42" i="19"/>
  <c r="HA42" i="19"/>
  <c r="HE42" i="19"/>
  <c r="HI42" i="19"/>
  <c r="HM42" i="19"/>
  <c r="HQ42" i="19"/>
  <c r="BK43" i="19"/>
  <c r="BO43" i="19"/>
  <c r="BS43" i="19"/>
  <c r="BW43" i="19"/>
  <c r="CA43" i="19"/>
  <c r="CE43" i="19"/>
  <c r="CI43" i="19"/>
  <c r="CM43" i="19"/>
  <c r="CQ43" i="19"/>
  <c r="CU43" i="19"/>
  <c r="CY43" i="19"/>
  <c r="DC43" i="19"/>
  <c r="DG43" i="19"/>
  <c r="DK43" i="19"/>
  <c r="DO43" i="19"/>
  <c r="DS43" i="19"/>
  <c r="DW43" i="19"/>
  <c r="EA43" i="19"/>
  <c r="EE43" i="19"/>
  <c r="EI43" i="19"/>
  <c r="EM43" i="19"/>
  <c r="EQ43" i="19"/>
  <c r="EU43" i="19"/>
  <c r="EY43" i="19"/>
  <c r="FC43" i="19"/>
  <c r="FG43" i="19"/>
  <c r="FK43" i="19"/>
  <c r="FO43" i="19"/>
  <c r="FS43" i="19"/>
  <c r="FW43" i="19"/>
  <c r="GA43" i="19"/>
  <c r="GE43" i="19"/>
  <c r="GI43" i="19"/>
  <c r="GM43" i="19"/>
  <c r="GQ43" i="19"/>
  <c r="GU43" i="19"/>
  <c r="GY43" i="19"/>
  <c r="HC43" i="19"/>
  <c r="HG43" i="19"/>
  <c r="HK43" i="19"/>
  <c r="HO43" i="19"/>
  <c r="HS43" i="19"/>
  <c r="BM44" i="19"/>
  <c r="BQ44" i="19"/>
  <c r="BU44" i="19"/>
  <c r="BY44" i="19"/>
  <c r="CC44" i="19"/>
  <c r="CG44" i="19"/>
  <c r="CK44" i="19"/>
  <c r="CO44" i="19"/>
  <c r="CS44" i="19"/>
  <c r="CW44" i="19"/>
  <c r="DA44" i="19"/>
  <c r="DE44" i="19"/>
  <c r="DI44" i="19"/>
  <c r="DM44" i="19"/>
  <c r="DQ44" i="19"/>
  <c r="DU44" i="19"/>
  <c r="DY44" i="19"/>
  <c r="EC44" i="19"/>
  <c r="EG44" i="19"/>
  <c r="EK44" i="19"/>
  <c r="EO44" i="19"/>
  <c r="ES44" i="19"/>
  <c r="EW44" i="19"/>
  <c r="FA44" i="19"/>
  <c r="FE44" i="19"/>
  <c r="FI44" i="19"/>
  <c r="FM44" i="19"/>
  <c r="FQ44" i="19"/>
  <c r="FU44" i="19"/>
  <c r="FY44" i="19"/>
  <c r="GC44" i="19"/>
  <c r="GG44" i="19"/>
  <c r="GK44" i="19"/>
  <c r="GO44" i="19"/>
  <c r="GS44" i="19"/>
  <c r="GW44" i="19"/>
  <c r="HA44" i="19"/>
  <c r="HE44" i="19"/>
  <c r="HI44" i="19"/>
  <c r="HM44" i="19"/>
  <c r="HQ44" i="19"/>
  <c r="BK45" i="19"/>
  <c r="BO45" i="19"/>
  <c r="BS45" i="19"/>
  <c r="BW45" i="19"/>
  <c r="CA45" i="19"/>
  <c r="CE45" i="19"/>
  <c r="CI45" i="19"/>
  <c r="CM45" i="19"/>
  <c r="CQ45" i="19"/>
  <c r="CU45" i="19"/>
  <c r="CY45" i="19"/>
  <c r="DC45" i="19"/>
  <c r="DG45" i="19"/>
  <c r="DK45" i="19"/>
  <c r="DO45" i="19"/>
  <c r="DS45" i="19"/>
  <c r="DW45" i="19"/>
  <c r="EA45" i="19"/>
  <c r="EE45" i="19"/>
  <c r="EI45" i="19"/>
  <c r="EM45" i="19"/>
  <c r="EQ45" i="19"/>
  <c r="EU45" i="19"/>
  <c r="EY45" i="19"/>
  <c r="FC45" i="19"/>
  <c r="FG45" i="19"/>
  <c r="FK45" i="19"/>
  <c r="FO45" i="19"/>
  <c r="FS45" i="19"/>
  <c r="FW45" i="19"/>
  <c r="GA45" i="19"/>
  <c r="GE45" i="19"/>
  <c r="GI45" i="19"/>
  <c r="GM45" i="19"/>
  <c r="GQ45" i="19"/>
  <c r="GU45" i="19"/>
  <c r="GY45" i="19"/>
  <c r="HC45" i="19"/>
  <c r="HG45" i="19"/>
  <c r="HK45" i="19"/>
  <c r="HO45" i="19"/>
  <c r="HS45" i="19"/>
  <c r="BM46" i="19"/>
  <c r="BQ46" i="19"/>
  <c r="BU46" i="19"/>
  <c r="BY46" i="19"/>
  <c r="CC46" i="19"/>
  <c r="CG46" i="19"/>
  <c r="CK46" i="19"/>
  <c r="CO46" i="19"/>
  <c r="CS46" i="19"/>
  <c r="CW46" i="19"/>
  <c r="DA46" i="19"/>
  <c r="DE46" i="19"/>
  <c r="DI46" i="19"/>
  <c r="DM46" i="19"/>
  <c r="DQ46" i="19"/>
  <c r="DU46" i="19"/>
  <c r="DY46" i="19"/>
  <c r="EC46" i="19"/>
  <c r="EG46" i="19"/>
  <c r="EK46" i="19"/>
  <c r="EO46" i="19"/>
  <c r="ES46" i="19"/>
  <c r="EW46" i="19"/>
  <c r="FA46" i="19"/>
  <c r="FE46" i="19"/>
  <c r="FI46" i="19"/>
  <c r="FM46" i="19"/>
  <c r="FQ46" i="19"/>
  <c r="FU46" i="19"/>
  <c r="FY46" i="19"/>
  <c r="GC46" i="19"/>
  <c r="GG46" i="19"/>
  <c r="GK46" i="19"/>
  <c r="GO46" i="19"/>
  <c r="GS46" i="19"/>
  <c r="GW46" i="19"/>
  <c r="HA46" i="19"/>
  <c r="HE46" i="19"/>
  <c r="HI46" i="19"/>
  <c r="HM46" i="19"/>
  <c r="HQ46" i="19"/>
  <c r="BK47" i="19"/>
  <c r="BO47" i="19"/>
  <c r="BS47" i="19"/>
  <c r="BW47" i="19"/>
  <c r="CA47" i="19"/>
  <c r="CE47" i="19"/>
  <c r="CI47" i="19"/>
  <c r="CM47" i="19"/>
  <c r="CQ47" i="19"/>
  <c r="CU47" i="19"/>
  <c r="CY47" i="19"/>
  <c r="DC47" i="19"/>
  <c r="DG47" i="19"/>
  <c r="DK47" i="19"/>
  <c r="DO47" i="19"/>
  <c r="DS47" i="19"/>
  <c r="DW47" i="19"/>
  <c r="EA47" i="19"/>
  <c r="EE47" i="19"/>
  <c r="EI47" i="19"/>
  <c r="EM47" i="19"/>
  <c r="EQ47" i="19"/>
  <c r="EU47" i="19"/>
  <c r="EY47" i="19"/>
  <c r="FC47" i="19"/>
  <c r="FG47" i="19"/>
  <c r="FK47" i="19"/>
  <c r="FO47" i="19"/>
  <c r="FS47" i="19"/>
  <c r="FW47" i="19"/>
  <c r="GA47" i="19"/>
  <c r="GE47" i="19"/>
  <c r="GI47" i="19"/>
  <c r="GM47" i="19"/>
  <c r="GQ47" i="19"/>
  <c r="GU47" i="19"/>
  <c r="GY47" i="19"/>
  <c r="HC47" i="19"/>
  <c r="HG47" i="19"/>
  <c r="HK47" i="19"/>
  <c r="HO47" i="19"/>
  <c r="HS47" i="19"/>
  <c r="BM48" i="19"/>
  <c r="BQ48" i="19"/>
  <c r="BU48" i="19"/>
  <c r="BY48" i="19"/>
  <c r="CC48" i="19"/>
  <c r="CG48" i="19"/>
  <c r="CK48" i="19"/>
  <c r="CO48" i="19"/>
  <c r="CS48" i="19"/>
  <c r="CW48" i="19"/>
  <c r="DA48" i="19"/>
  <c r="DE48" i="19"/>
  <c r="DI48" i="19"/>
  <c r="DM48" i="19"/>
  <c r="DQ48" i="19"/>
  <c r="DU48" i="19"/>
  <c r="DY48" i="19"/>
  <c r="EC48" i="19"/>
  <c r="EG48" i="19"/>
  <c r="EK48" i="19"/>
  <c r="EO48" i="19"/>
  <c r="ES48" i="19"/>
  <c r="EW48" i="19"/>
  <c r="FA48" i="19"/>
  <c r="FE48" i="19"/>
  <c r="FI48" i="19"/>
  <c r="FM48" i="19"/>
  <c r="FQ48" i="19"/>
  <c r="FU48" i="19"/>
  <c r="FY48" i="19"/>
  <c r="GC48" i="19"/>
  <c r="GG48" i="19"/>
  <c r="GK48" i="19"/>
  <c r="GO48" i="19"/>
  <c r="GS48" i="19"/>
  <c r="GW48" i="19"/>
  <c r="HA48" i="19"/>
  <c r="HE48" i="19"/>
  <c r="HI48" i="19"/>
  <c r="HM48" i="19"/>
  <c r="HQ48" i="19"/>
  <c r="BK49" i="19"/>
  <c r="BO49" i="19"/>
  <c r="BS49" i="19"/>
  <c r="BW49" i="19"/>
  <c r="CA49" i="19"/>
  <c r="CE49" i="19"/>
  <c r="CI49" i="19"/>
  <c r="CM49" i="19"/>
  <c r="CQ49" i="19"/>
  <c r="CU49" i="19"/>
  <c r="CY49" i="19"/>
  <c r="DC49" i="19"/>
  <c r="DG49" i="19"/>
  <c r="DK49" i="19"/>
  <c r="DO49" i="19"/>
  <c r="DS49" i="19"/>
  <c r="DW49" i="19"/>
  <c r="EA49" i="19"/>
  <c r="EE49" i="19"/>
  <c r="EI49" i="19"/>
  <c r="EM49" i="19"/>
  <c r="EQ49" i="19"/>
  <c r="EU49" i="19"/>
  <c r="EY49" i="19"/>
  <c r="FC49" i="19"/>
  <c r="FG49" i="19"/>
  <c r="FK49" i="19"/>
  <c r="FO49" i="19"/>
  <c r="FS49" i="19"/>
  <c r="FW49" i="19"/>
  <c r="GA49" i="19"/>
  <c r="GE49" i="19"/>
  <c r="GI49" i="19"/>
  <c r="GM49" i="19"/>
  <c r="GQ49" i="19"/>
  <c r="GU49" i="19"/>
  <c r="GY49" i="19"/>
  <c r="HC49" i="19"/>
  <c r="HG49" i="19"/>
  <c r="HK49" i="19"/>
  <c r="HO49" i="19"/>
  <c r="HS49" i="19"/>
  <c r="BM50" i="19"/>
  <c r="BQ50" i="19"/>
  <c r="BU50" i="19"/>
  <c r="BY50" i="19"/>
  <c r="CC50" i="19"/>
  <c r="CG50" i="19"/>
  <c r="CK50" i="19"/>
  <c r="CO50" i="19"/>
  <c r="CS50" i="19"/>
  <c r="CW50" i="19"/>
  <c r="DA50" i="19"/>
  <c r="DE50" i="19"/>
  <c r="DI50" i="19"/>
  <c r="DM50" i="19"/>
  <c r="DQ50" i="19"/>
  <c r="DU50" i="19"/>
  <c r="DY50" i="19"/>
  <c r="EC50" i="19"/>
  <c r="EG50" i="19"/>
  <c r="EK50" i="19"/>
  <c r="EO50" i="19"/>
  <c r="ES50" i="19"/>
  <c r="EW50" i="19"/>
  <c r="FA50" i="19"/>
  <c r="FE50" i="19"/>
  <c r="FI50" i="19"/>
  <c r="FM50" i="19"/>
  <c r="FQ50" i="19"/>
  <c r="FU50" i="19"/>
  <c r="FY50" i="19"/>
  <c r="GC50" i="19"/>
  <c r="GG50" i="19"/>
  <c r="GK50" i="19"/>
  <c r="GO50" i="19"/>
  <c r="GS50" i="19"/>
  <c r="GW50" i="19"/>
  <c r="HA50" i="19"/>
  <c r="HE50" i="19"/>
  <c r="HI50" i="19"/>
  <c r="HM50" i="19"/>
  <c r="HQ50" i="19"/>
  <c r="BK51" i="19"/>
  <c r="BO51" i="19"/>
  <c r="BS51" i="19"/>
  <c r="BW51" i="19"/>
  <c r="CA51" i="19"/>
  <c r="CE51" i="19"/>
  <c r="CI51" i="19"/>
  <c r="CM51" i="19"/>
  <c r="CQ51" i="19"/>
  <c r="CU51" i="19"/>
  <c r="CY51" i="19"/>
  <c r="DC51" i="19"/>
  <c r="DG51" i="19"/>
  <c r="DK51" i="19"/>
  <c r="DO51" i="19"/>
  <c r="DS51" i="19"/>
  <c r="DW51" i="19"/>
  <c r="EA51" i="19"/>
  <c r="EE51" i="19"/>
  <c r="EI51" i="19"/>
  <c r="EM51" i="19"/>
  <c r="EQ51" i="19"/>
  <c r="EU51" i="19"/>
  <c r="EY51" i="19"/>
  <c r="FC51" i="19"/>
  <c r="FG51" i="19"/>
  <c r="FK51" i="19"/>
  <c r="FO51" i="19"/>
  <c r="FS51" i="19"/>
  <c r="FW51" i="19"/>
  <c r="GA51" i="19"/>
  <c r="GE51" i="19"/>
  <c r="GI51" i="19"/>
  <c r="GM51" i="19"/>
  <c r="GQ51" i="19"/>
  <c r="GU51" i="19"/>
  <c r="GY51" i="19"/>
  <c r="HC51" i="19"/>
  <c r="HG51" i="19"/>
  <c r="HK51" i="19"/>
  <c r="HO51" i="19"/>
  <c r="HS51" i="19"/>
  <c r="BM52" i="19"/>
  <c r="BQ52" i="19"/>
  <c r="BU52" i="19"/>
  <c r="BY52" i="19"/>
  <c r="CC52" i="19"/>
  <c r="CG52" i="19"/>
  <c r="CK52" i="19"/>
  <c r="CO52" i="19"/>
  <c r="CS52" i="19"/>
  <c r="CW52" i="19"/>
  <c r="DA52" i="19"/>
  <c r="DE52" i="19"/>
  <c r="DI52" i="19"/>
  <c r="DM52" i="19"/>
  <c r="DQ52" i="19"/>
  <c r="DU52" i="19"/>
  <c r="DY52" i="19"/>
  <c r="EC52" i="19"/>
  <c r="EG52" i="19"/>
  <c r="EK52" i="19"/>
  <c r="EO52" i="19"/>
  <c r="ES52" i="19"/>
  <c r="EW52" i="19"/>
  <c r="FA52" i="19"/>
  <c r="FE52" i="19"/>
  <c r="FI52" i="19"/>
  <c r="FM52" i="19"/>
  <c r="FQ52" i="19"/>
  <c r="FU52" i="19"/>
  <c r="FY52" i="19"/>
  <c r="GC52" i="19"/>
  <c r="GG52" i="19"/>
  <c r="GK52" i="19"/>
  <c r="GO52" i="19"/>
  <c r="GS52" i="19"/>
  <c r="GW52" i="19"/>
  <c r="HA52" i="19"/>
  <c r="HE52" i="19"/>
  <c r="HI52" i="19"/>
  <c r="HM52" i="19"/>
  <c r="HQ52" i="19"/>
  <c r="BK53" i="19"/>
  <c r="BO53" i="19"/>
  <c r="BS53" i="19"/>
  <c r="BW53" i="19"/>
  <c r="CA53" i="19"/>
  <c r="CE53" i="19"/>
  <c r="CI53" i="19"/>
  <c r="CM53" i="19"/>
  <c r="CQ53" i="19"/>
  <c r="CU53" i="19"/>
  <c r="CY53" i="19"/>
  <c r="DC53" i="19"/>
  <c r="DG53" i="19"/>
  <c r="DK53" i="19"/>
  <c r="DO53" i="19"/>
  <c r="DS53" i="19"/>
  <c r="DW53" i="19"/>
  <c r="EA53" i="19"/>
  <c r="EE53" i="19"/>
  <c r="EI53" i="19"/>
  <c r="EM53" i="19"/>
  <c r="EQ53" i="19"/>
  <c r="EU53" i="19"/>
  <c r="EY53" i="19"/>
  <c r="FC53" i="19"/>
  <c r="FG53" i="19"/>
  <c r="FK53" i="19"/>
  <c r="FO53" i="19"/>
  <c r="FS53" i="19"/>
  <c r="FW53" i="19"/>
  <c r="GA53" i="19"/>
  <c r="GE53" i="19"/>
  <c r="GI53" i="19"/>
  <c r="GM53" i="19"/>
  <c r="GQ53" i="19"/>
  <c r="GU53" i="19"/>
  <c r="GY53" i="19"/>
  <c r="HC53" i="19"/>
  <c r="HG53" i="19"/>
  <c r="HK53" i="19"/>
  <c r="HO53" i="19"/>
  <c r="HS53" i="19"/>
  <c r="BM54" i="19"/>
  <c r="BQ54" i="19"/>
  <c r="BU54" i="19"/>
  <c r="BY54" i="19"/>
  <c r="CC54" i="19"/>
  <c r="CG54" i="19"/>
  <c r="CK54" i="19"/>
  <c r="CO54" i="19"/>
  <c r="CS54" i="19"/>
  <c r="CW54" i="19"/>
  <c r="DA54" i="19"/>
  <c r="DE54" i="19"/>
  <c r="DI54" i="19"/>
  <c r="DM54" i="19"/>
  <c r="DQ54" i="19"/>
  <c r="DU54" i="19"/>
  <c r="DY54" i="19"/>
  <c r="EC54" i="19"/>
  <c r="EG54" i="19"/>
  <c r="EK54" i="19"/>
  <c r="EO54" i="19"/>
  <c r="ES54" i="19"/>
  <c r="EW54" i="19"/>
  <c r="FA54" i="19"/>
  <c r="FE54" i="19"/>
  <c r="FI54" i="19"/>
  <c r="FM54" i="19"/>
  <c r="FQ54" i="19"/>
  <c r="FU54" i="19"/>
  <c r="FY54" i="19"/>
  <c r="GC54" i="19"/>
  <c r="GG54" i="19"/>
  <c r="GK54" i="19"/>
  <c r="GO54" i="19"/>
  <c r="GS54" i="19"/>
  <c r="GW54" i="19"/>
  <c r="HA54" i="19"/>
  <c r="HE54" i="19"/>
  <c r="HI54" i="19"/>
  <c r="HM54" i="19"/>
  <c r="HQ54" i="19"/>
  <c r="BK55" i="19"/>
  <c r="BO55" i="19"/>
  <c r="BS55" i="19"/>
  <c r="BW55" i="19"/>
  <c r="CA55" i="19"/>
  <c r="CE55" i="19"/>
  <c r="CI55" i="19"/>
  <c r="CM55" i="19"/>
  <c r="CQ55" i="19"/>
  <c r="CU55" i="19"/>
  <c r="CY55" i="19"/>
  <c r="DC55" i="19"/>
  <c r="DG55" i="19"/>
  <c r="DK55" i="19"/>
  <c r="DO55" i="19"/>
  <c r="DS55" i="19"/>
  <c r="DW55" i="19"/>
  <c r="EA55" i="19"/>
  <c r="EE55" i="19"/>
  <c r="EI55" i="19"/>
  <c r="EM55" i="19"/>
  <c r="EQ55" i="19"/>
  <c r="EU55" i="19"/>
  <c r="EY55" i="19"/>
  <c r="FC55" i="19"/>
  <c r="FG55" i="19"/>
  <c r="FK55" i="19"/>
  <c r="FO55" i="19"/>
  <c r="FS55" i="19"/>
  <c r="FW55" i="19"/>
  <c r="GA55" i="19"/>
  <c r="GE55" i="19"/>
  <c r="GI55" i="19"/>
  <c r="GM55" i="19"/>
  <c r="GQ55" i="19"/>
  <c r="GU55" i="19"/>
  <c r="GY55" i="19"/>
  <c r="HC55" i="19"/>
  <c r="HG55" i="19"/>
  <c r="HK55" i="19"/>
  <c r="HO55" i="19"/>
  <c r="HS55" i="19"/>
  <c r="BM56" i="19"/>
  <c r="BQ56" i="19"/>
  <c r="BU56" i="19"/>
  <c r="BY56" i="19"/>
  <c r="CC56" i="19"/>
  <c r="CG56" i="19"/>
  <c r="CK56" i="19"/>
  <c r="CO56" i="19"/>
  <c r="CS56" i="19"/>
  <c r="CW56" i="19"/>
  <c r="DA56" i="19"/>
  <c r="DE56" i="19"/>
  <c r="DI56" i="19"/>
  <c r="DM56" i="19"/>
  <c r="DQ56" i="19"/>
  <c r="DU56" i="19"/>
  <c r="DY56" i="19"/>
  <c r="EC56" i="19"/>
  <c r="EG56" i="19"/>
  <c r="EK56" i="19"/>
  <c r="EO56" i="19"/>
  <c r="ES56" i="19"/>
  <c r="EW56" i="19"/>
  <c r="FA56" i="19"/>
  <c r="FE56" i="19"/>
  <c r="FI56" i="19"/>
  <c r="FM56" i="19"/>
  <c r="FQ56" i="19"/>
  <c r="FU56" i="19"/>
  <c r="FY56" i="19"/>
  <c r="GC56" i="19"/>
  <c r="GG56" i="19"/>
  <c r="GK56" i="19"/>
  <c r="GO56" i="19"/>
  <c r="GS56" i="19"/>
  <c r="GW56" i="19"/>
  <c r="HA56" i="19"/>
  <c r="HE56" i="19"/>
  <c r="HI56" i="19"/>
  <c r="HM56" i="19"/>
  <c r="HQ56" i="19"/>
  <c r="BK57" i="19"/>
  <c r="BO57" i="19"/>
  <c r="BS57" i="19"/>
  <c r="BW57" i="19"/>
  <c r="CA57" i="19"/>
  <c r="CE57" i="19"/>
  <c r="CI57" i="19"/>
  <c r="CM57" i="19"/>
  <c r="CQ57" i="19"/>
  <c r="CU57" i="19"/>
  <c r="CY57" i="19"/>
  <c r="DC57" i="19"/>
  <c r="DG57" i="19"/>
  <c r="DK57" i="19"/>
  <c r="DO57" i="19"/>
  <c r="DS57" i="19"/>
  <c r="DW57" i="19"/>
  <c r="EA57" i="19"/>
  <c r="EE57" i="19"/>
  <c r="EI57" i="19"/>
  <c r="EM57" i="19"/>
  <c r="EQ57" i="19"/>
  <c r="EU57" i="19"/>
  <c r="EY57" i="19"/>
  <c r="FC57" i="19"/>
  <c r="FG57" i="19"/>
  <c r="FK57" i="19"/>
  <c r="FO57" i="19"/>
  <c r="FS57" i="19"/>
  <c r="FW57" i="19"/>
  <c r="GA57" i="19"/>
  <c r="GE57" i="19"/>
  <c r="GI57" i="19"/>
  <c r="GM57" i="19"/>
  <c r="GQ57" i="19"/>
  <c r="GU57" i="19"/>
  <c r="GY57" i="19"/>
  <c r="HC57" i="19"/>
  <c r="HG57" i="19"/>
  <c r="HK57" i="19"/>
  <c r="HO57" i="19"/>
  <c r="HS57" i="19"/>
  <c r="BM58" i="19"/>
  <c r="BQ58" i="19"/>
  <c r="BU58" i="19"/>
  <c r="BY58" i="19"/>
  <c r="CC58" i="19"/>
  <c r="CG58" i="19"/>
  <c r="CK58" i="19"/>
  <c r="GS15" i="19"/>
  <c r="FD19" i="19"/>
  <c r="HR20" i="19"/>
  <c r="HC21" i="19"/>
  <c r="FB22" i="19"/>
  <c r="CI23" i="19"/>
  <c r="FP23" i="19"/>
  <c r="BR24" i="19"/>
  <c r="DY24" i="19"/>
  <c r="FT24" i="19"/>
  <c r="HD24" i="19"/>
  <c r="BV25" i="19"/>
  <c r="CX25" i="19"/>
  <c r="DZ25" i="19"/>
  <c r="FC25" i="19"/>
  <c r="FV25" i="19"/>
  <c r="GL25" i="19"/>
  <c r="HA25" i="19"/>
  <c r="HN25" i="19"/>
  <c r="BS26" i="19"/>
  <c r="CG26" i="19"/>
  <c r="CU26" i="19"/>
  <c r="DI26" i="19"/>
  <c r="DX26" i="19"/>
  <c r="EK26" i="19"/>
  <c r="EZ26" i="19"/>
  <c r="FO26" i="19"/>
  <c r="GB26" i="19"/>
  <c r="GQ26" i="19"/>
  <c r="HE26" i="19"/>
  <c r="HS26" i="19"/>
  <c r="BW27" i="19"/>
  <c r="CL27" i="19"/>
  <c r="CY27" i="19"/>
  <c r="DN27" i="19"/>
  <c r="EC27" i="19"/>
  <c r="EP27" i="19"/>
  <c r="FE27" i="19"/>
  <c r="FS27" i="19"/>
  <c r="GG27" i="19"/>
  <c r="GU27" i="19"/>
  <c r="HJ27" i="19"/>
  <c r="BM28" i="19"/>
  <c r="CB28" i="19"/>
  <c r="CQ28" i="19"/>
  <c r="DD28" i="19"/>
  <c r="DR28" i="19"/>
  <c r="EC28" i="19"/>
  <c r="EM28" i="19"/>
  <c r="EX28" i="19"/>
  <c r="FI28" i="19"/>
  <c r="FS28" i="19"/>
  <c r="GD28" i="19"/>
  <c r="GO28" i="19"/>
  <c r="GY28" i="19"/>
  <c r="HJ28" i="19"/>
  <c r="BK29" i="19"/>
  <c r="BU29" i="19"/>
  <c r="CF29" i="19"/>
  <c r="CQ29" i="19"/>
  <c r="DA29" i="19"/>
  <c r="DL29" i="19"/>
  <c r="DW29" i="19"/>
  <c r="EG29" i="19"/>
  <c r="ER29" i="19"/>
  <c r="FC29" i="19"/>
  <c r="FM29" i="19"/>
  <c r="FX29" i="19"/>
  <c r="GI29" i="19"/>
  <c r="GS29" i="19"/>
  <c r="HD29" i="19"/>
  <c r="HO29" i="19"/>
  <c r="BO30" i="19"/>
  <c r="BZ30" i="19"/>
  <c r="CK30" i="19"/>
  <c r="CU30" i="19"/>
  <c r="DF30" i="19"/>
  <c r="DQ30" i="19"/>
  <c r="EA30" i="19"/>
  <c r="EL30" i="19"/>
  <c r="EW30" i="19"/>
  <c r="FG30" i="19"/>
  <c r="FR30" i="19"/>
  <c r="GC30" i="19"/>
  <c r="GM30" i="19"/>
  <c r="GX30" i="19"/>
  <c r="HI30" i="19"/>
  <c r="HS30" i="19"/>
  <c r="BT31" i="19"/>
  <c r="CE31" i="19"/>
  <c r="CO31" i="19"/>
  <c r="CZ31" i="19"/>
  <c r="DK31" i="19"/>
  <c r="DU31" i="19"/>
  <c r="EF31" i="19"/>
  <c r="EQ31" i="19"/>
  <c r="FA31" i="19"/>
  <c r="FL31" i="19"/>
  <c r="FW31" i="19"/>
  <c r="GG31" i="19"/>
  <c r="GR31" i="19"/>
  <c r="HC31" i="19"/>
  <c r="HM31" i="19"/>
  <c r="BN32" i="19"/>
  <c r="BY32" i="19"/>
  <c r="CI32" i="19"/>
  <c r="CT32" i="19"/>
  <c r="DE32" i="19"/>
  <c r="DO32" i="19"/>
  <c r="DZ32" i="19"/>
  <c r="EK32" i="19"/>
  <c r="EU32" i="19"/>
  <c r="FF32" i="19"/>
  <c r="FQ32" i="19"/>
  <c r="GA32" i="19"/>
  <c r="GL32" i="19"/>
  <c r="GW32" i="19"/>
  <c r="HG32" i="19"/>
  <c r="HR32" i="19"/>
  <c r="BS33" i="19"/>
  <c r="CC33" i="19"/>
  <c r="CN33" i="19"/>
  <c r="CX33" i="19"/>
  <c r="DF33" i="19"/>
  <c r="DN33" i="19"/>
  <c r="DV33" i="19"/>
  <c r="ED33" i="19"/>
  <c r="EL33" i="19"/>
  <c r="ET33" i="19"/>
  <c r="FB33" i="19"/>
  <c r="FJ33" i="19"/>
  <c r="FR33" i="19"/>
  <c r="FZ33" i="19"/>
  <c r="GH33" i="19"/>
  <c r="GP33" i="19"/>
  <c r="GX33" i="19"/>
  <c r="HF33" i="19"/>
  <c r="HN33" i="19"/>
  <c r="BL34" i="19"/>
  <c r="BT34" i="19"/>
  <c r="CB34" i="19"/>
  <c r="CJ34" i="19"/>
  <c r="CR34" i="19"/>
  <c r="CZ34" i="19"/>
  <c r="DH34" i="19"/>
  <c r="DP34" i="19"/>
  <c r="DX34" i="19"/>
  <c r="EF34" i="19"/>
  <c r="EN34" i="19"/>
  <c r="EV34" i="19"/>
  <c r="FD34" i="19"/>
  <c r="FL34" i="19"/>
  <c r="FT34" i="19"/>
  <c r="GB34" i="19"/>
  <c r="GJ34" i="19"/>
  <c r="GR34" i="19"/>
  <c r="GZ34" i="19"/>
  <c r="HH34" i="19"/>
  <c r="HP34" i="19"/>
  <c r="BN35" i="19"/>
  <c r="BV35" i="19"/>
  <c r="CD35" i="19"/>
  <c r="CL35" i="19"/>
  <c r="CT35" i="19"/>
  <c r="DB35" i="19"/>
  <c r="DJ35" i="19"/>
  <c r="DR35" i="19"/>
  <c r="DZ35" i="19"/>
  <c r="EH35" i="19"/>
  <c r="EP35" i="19"/>
  <c r="EX35" i="19"/>
  <c r="FF35" i="19"/>
  <c r="FN35" i="19"/>
  <c r="FV35" i="19"/>
  <c r="GD35" i="19"/>
  <c r="GL35" i="19"/>
  <c r="GT35" i="19"/>
  <c r="HB35" i="19"/>
  <c r="HJ35" i="19"/>
  <c r="HR35" i="19"/>
  <c r="BP36" i="19"/>
  <c r="BX36" i="19"/>
  <c r="CF36" i="19"/>
  <c r="CN36" i="19"/>
  <c r="CV36" i="19"/>
  <c r="DD36" i="19"/>
  <c r="DL36" i="19"/>
  <c r="DT36" i="19"/>
  <c r="EB36" i="19"/>
  <c r="EJ36" i="19"/>
  <c r="ER36" i="19"/>
  <c r="EZ36" i="19"/>
  <c r="FH36" i="19"/>
  <c r="FP36" i="19"/>
  <c r="FX36" i="19"/>
  <c r="GF36" i="19"/>
  <c r="GN36" i="19"/>
  <c r="GV36" i="19"/>
  <c r="HD36" i="19"/>
  <c r="HL36" i="19"/>
  <c r="HT36" i="19"/>
  <c r="BR37" i="19"/>
  <c r="BZ37" i="19"/>
  <c r="CH37" i="19"/>
  <c r="CP37" i="19"/>
  <c r="CX37" i="19"/>
  <c r="DF37" i="19"/>
  <c r="DN37" i="19"/>
  <c r="DV37" i="19"/>
  <c r="ED37" i="19"/>
  <c r="EL37" i="19"/>
  <c r="ET37" i="19"/>
  <c r="FB37" i="19"/>
  <c r="FJ37" i="19"/>
  <c r="FR37" i="19"/>
  <c r="FZ37" i="19"/>
  <c r="GH37" i="19"/>
  <c r="GP37" i="19"/>
  <c r="GX37" i="19"/>
  <c r="HF37" i="19"/>
  <c r="HN37" i="19"/>
  <c r="BL38" i="19"/>
  <c r="BT38" i="19"/>
  <c r="CB38" i="19"/>
  <c r="CJ38" i="19"/>
  <c r="CR38" i="19"/>
  <c r="CZ38" i="19"/>
  <c r="DH38" i="19"/>
  <c r="DP38" i="19"/>
  <c r="DX38" i="19"/>
  <c r="EF38" i="19"/>
  <c r="EN38" i="19"/>
  <c r="EV38" i="19"/>
  <c r="FD38" i="19"/>
  <c r="FL38" i="19"/>
  <c r="FT38" i="19"/>
  <c r="GB38" i="19"/>
  <c r="GJ38" i="19"/>
  <c r="GR38" i="19"/>
  <c r="GZ38" i="19"/>
  <c r="HH38" i="19"/>
  <c r="HP38" i="19"/>
  <c r="BN39" i="19"/>
  <c r="BV39" i="19"/>
  <c r="CD39" i="19"/>
  <c r="CL39" i="19"/>
  <c r="CT39" i="19"/>
  <c r="DB39" i="19"/>
  <c r="DJ39" i="19"/>
  <c r="DR39" i="19"/>
  <c r="DZ39" i="19"/>
  <c r="EH39" i="19"/>
  <c r="EP39" i="19"/>
  <c r="EX39" i="19"/>
  <c r="FF39" i="19"/>
  <c r="FN39" i="19"/>
  <c r="FV39" i="19"/>
  <c r="GD39" i="19"/>
  <c r="GL39" i="19"/>
  <c r="GT39" i="19"/>
  <c r="HB39" i="19"/>
  <c r="HJ39" i="19"/>
  <c r="HR39" i="19"/>
  <c r="BP40" i="19"/>
  <c r="BX40" i="19"/>
  <c r="CF40" i="19"/>
  <c r="CN40" i="19"/>
  <c r="CV40" i="19"/>
  <c r="DD40" i="19"/>
  <c r="DL40" i="19"/>
  <c r="DT40" i="19"/>
  <c r="EB40" i="19"/>
  <c r="EJ40" i="19"/>
  <c r="ER40" i="19"/>
  <c r="EZ40" i="19"/>
  <c r="FH40" i="19"/>
  <c r="FP40" i="19"/>
  <c r="FX40" i="19"/>
  <c r="GF40" i="19"/>
  <c r="GN40" i="19"/>
  <c r="GV40" i="19"/>
  <c r="HD40" i="19"/>
  <c r="HL40" i="19"/>
  <c r="HT40" i="19"/>
  <c r="BR41" i="19"/>
  <c r="BZ41" i="19"/>
  <c r="CH41" i="19"/>
  <c r="CP41" i="19"/>
  <c r="CX41" i="19"/>
  <c r="DF41" i="19"/>
  <c r="DN41" i="19"/>
  <c r="DV41" i="19"/>
  <c r="ED41" i="19"/>
  <c r="EL41" i="19"/>
  <c r="ET41" i="19"/>
  <c r="FB41" i="19"/>
  <c r="FJ41" i="19"/>
  <c r="FR41" i="19"/>
  <c r="FZ41" i="19"/>
  <c r="GH41" i="19"/>
  <c r="GP41" i="19"/>
  <c r="GX41" i="19"/>
  <c r="HF41" i="19"/>
  <c r="HN41" i="19"/>
  <c r="BL42" i="19"/>
  <c r="BT42" i="19"/>
  <c r="CB42" i="19"/>
  <c r="CJ42" i="19"/>
  <c r="CR42" i="19"/>
  <c r="CZ42" i="19"/>
  <c r="DH42" i="19"/>
  <c r="DP42" i="19"/>
  <c r="DX42" i="19"/>
  <c r="EF42" i="19"/>
  <c r="EN42" i="19"/>
  <c r="EV42" i="19"/>
  <c r="FD42" i="19"/>
  <c r="FL42" i="19"/>
  <c r="FT42" i="19"/>
  <c r="GB42" i="19"/>
  <c r="GJ42" i="19"/>
  <c r="GR42" i="19"/>
  <c r="GZ42" i="19"/>
  <c r="HH42" i="19"/>
  <c r="HP42" i="19"/>
  <c r="BN43" i="19"/>
  <c r="BV43" i="19"/>
  <c r="CD43" i="19"/>
  <c r="CL43" i="19"/>
  <c r="CT43" i="19"/>
  <c r="DB43" i="19"/>
  <c r="DJ43" i="19"/>
  <c r="DR43" i="19"/>
  <c r="DZ43" i="19"/>
  <c r="EH43" i="19"/>
  <c r="EP43" i="19"/>
  <c r="EX43" i="19"/>
  <c r="FF43" i="19"/>
  <c r="FN43" i="19"/>
  <c r="FV43" i="19"/>
  <c r="GD43" i="19"/>
  <c r="GL43" i="19"/>
  <c r="GT43" i="19"/>
  <c r="HB43" i="19"/>
  <c r="HJ43" i="19"/>
  <c r="HR43" i="19"/>
  <c r="BP44" i="19"/>
  <c r="BX44" i="19"/>
  <c r="CF44" i="19"/>
  <c r="CN44" i="19"/>
  <c r="CV44" i="19"/>
  <c r="DD44" i="19"/>
  <c r="DL44" i="19"/>
  <c r="DT44" i="19"/>
  <c r="EB44" i="19"/>
  <c r="EJ44" i="19"/>
  <c r="ER44" i="19"/>
  <c r="EZ44" i="19"/>
  <c r="FH44" i="19"/>
  <c r="FP44" i="19"/>
  <c r="FX44" i="19"/>
  <c r="GF44" i="19"/>
  <c r="GN44" i="19"/>
  <c r="GV44" i="19"/>
  <c r="HD44" i="19"/>
  <c r="HL44" i="19"/>
  <c r="HT44" i="19"/>
  <c r="BR45" i="19"/>
  <c r="BZ45" i="19"/>
  <c r="CH45" i="19"/>
  <c r="CP45" i="19"/>
  <c r="CX45" i="19"/>
  <c r="DF45" i="19"/>
  <c r="DN45" i="19"/>
  <c r="DV45" i="19"/>
  <c r="ED45" i="19"/>
  <c r="EL45" i="19"/>
  <c r="ET45" i="19"/>
  <c r="FB45" i="19"/>
  <c r="FJ45" i="19"/>
  <c r="FR45" i="19"/>
  <c r="FZ45" i="19"/>
  <c r="GH45" i="19"/>
  <c r="GP45" i="19"/>
  <c r="GX45" i="19"/>
  <c r="HF45" i="19"/>
  <c r="HN45" i="19"/>
  <c r="BL46" i="19"/>
  <c r="BT46" i="19"/>
  <c r="CB46" i="19"/>
  <c r="CJ46" i="19"/>
  <c r="CR46" i="19"/>
  <c r="CZ46" i="19"/>
  <c r="DH46" i="19"/>
  <c r="DP46" i="19"/>
  <c r="DX46" i="19"/>
  <c r="EF46" i="19"/>
  <c r="EN46" i="19"/>
  <c r="EV46" i="19"/>
  <c r="FD46" i="19"/>
  <c r="FL46" i="19"/>
  <c r="FT46" i="19"/>
  <c r="GB46" i="19"/>
  <c r="GJ46" i="19"/>
  <c r="GR46" i="19"/>
  <c r="GZ46" i="19"/>
  <c r="HH46" i="19"/>
  <c r="HP46" i="19"/>
  <c r="BN47" i="19"/>
  <c r="BV47" i="19"/>
  <c r="CD47" i="19"/>
  <c r="CL47" i="19"/>
  <c r="CT47" i="19"/>
  <c r="DB47" i="19"/>
  <c r="DJ47" i="19"/>
  <c r="DR47" i="19"/>
  <c r="DZ47" i="19"/>
  <c r="EH47" i="19"/>
  <c r="EP47" i="19"/>
  <c r="EX47" i="19"/>
  <c r="FF47" i="19"/>
  <c r="FN47" i="19"/>
  <c r="FV47" i="19"/>
  <c r="GD47" i="19"/>
  <c r="GL47" i="19"/>
  <c r="GT47" i="19"/>
  <c r="HB47" i="19"/>
  <c r="HJ47" i="19"/>
  <c r="HR47" i="19"/>
  <c r="BP48" i="19"/>
  <c r="BX48" i="19"/>
  <c r="CF48" i="19"/>
  <c r="CN48" i="19"/>
  <c r="CV48" i="19"/>
  <c r="DD48" i="19"/>
  <c r="DL48" i="19"/>
  <c r="DT48" i="19"/>
  <c r="EB48" i="19"/>
  <c r="EJ48" i="19"/>
  <c r="ER48" i="19"/>
  <c r="EZ48" i="19"/>
  <c r="FH48" i="19"/>
  <c r="FP48" i="19"/>
  <c r="FX48" i="19"/>
  <c r="GN48" i="19"/>
  <c r="GV48" i="19"/>
  <c r="HD48" i="19"/>
  <c r="HL48" i="19"/>
  <c r="HT48" i="19"/>
  <c r="BR49" i="19"/>
  <c r="BZ49" i="19"/>
  <c r="CH49" i="19"/>
  <c r="CP49" i="19"/>
  <c r="CX49" i="19"/>
  <c r="DF49" i="19"/>
  <c r="DN49" i="19"/>
  <c r="DV49" i="19"/>
  <c r="ED49" i="19"/>
  <c r="EL49" i="19"/>
  <c r="ET49" i="19"/>
  <c r="FB49" i="19"/>
  <c r="FJ49" i="19"/>
  <c r="FR49" i="19"/>
  <c r="FZ49" i="19"/>
  <c r="GH49" i="19"/>
  <c r="GP49" i="19"/>
  <c r="GV49" i="19"/>
  <c r="HA49" i="19"/>
  <c r="HF49" i="19"/>
  <c r="HL49" i="19"/>
  <c r="HQ49" i="19"/>
  <c r="BL50" i="19"/>
  <c r="BR50" i="19"/>
  <c r="BW50" i="19"/>
  <c r="CB50" i="19"/>
  <c r="CH50" i="19"/>
  <c r="CM50" i="19"/>
  <c r="CR50" i="19"/>
  <c r="CX50" i="19"/>
  <c r="DC50" i="19"/>
  <c r="DH50" i="19"/>
  <c r="DN50" i="19"/>
  <c r="DS50" i="19"/>
  <c r="ED50" i="19"/>
  <c r="EY50" i="19"/>
  <c r="FZ50" i="19"/>
  <c r="GZ50" i="19"/>
  <c r="BL51" i="19"/>
  <c r="CL51" i="19"/>
  <c r="DM51" i="19"/>
  <c r="ES51" i="19"/>
  <c r="FT51" i="19"/>
  <c r="GT51" i="19"/>
  <c r="BK52" i="19"/>
  <c r="CL52" i="19"/>
  <c r="DR52" i="19"/>
  <c r="ER52" i="19"/>
  <c r="FS52" i="19"/>
  <c r="GT52" i="19"/>
  <c r="HT52" i="19"/>
  <c r="CK53" i="19"/>
  <c r="DL53" i="19"/>
  <c r="ER53" i="19"/>
  <c r="FH53" i="19"/>
  <c r="GN53" i="19"/>
  <c r="HT53" i="19"/>
  <c r="CJ54" i="19"/>
  <c r="DF54" i="19"/>
  <c r="EA54" i="19"/>
  <c r="FB54" i="19"/>
  <c r="FW54" i="19"/>
  <c r="GX54" i="19"/>
  <c r="BN55" i="19"/>
  <c r="CJ55" i="19"/>
  <c r="DU55" i="19"/>
  <c r="EP55" i="19"/>
  <c r="FV55" i="19"/>
  <c r="GW55" i="19"/>
  <c r="BS56" i="19"/>
  <c r="CT56" i="19"/>
  <c r="DT56" i="19"/>
  <c r="EU56" i="19"/>
  <c r="FV56" i="19"/>
  <c r="GV56" i="19"/>
  <c r="BM57" i="19"/>
  <c r="CH57" i="19"/>
  <c r="CS57" i="19"/>
  <c r="DY57" i="19"/>
  <c r="ET57" i="19"/>
  <c r="FE57" i="19"/>
  <c r="GK57" i="19"/>
  <c r="BR58" i="19"/>
  <c r="DC58" i="19"/>
  <c r="EI58" i="19"/>
  <c r="FO58" i="19"/>
  <c r="GQ58" i="19"/>
  <c r="HS58" i="19"/>
  <c r="ES17" i="19"/>
  <c r="DZ20" i="19"/>
  <c r="EB21" i="19"/>
  <c r="CP22" i="19"/>
  <c r="GW22" i="19"/>
  <c r="DT23" i="19"/>
  <c r="GQ23" i="19"/>
  <c r="CM24" i="19"/>
  <c r="ET24" i="19"/>
  <c r="GJ24" i="19"/>
  <c r="HM24" i="19"/>
  <c r="CH25" i="19"/>
  <c r="DG25" i="19"/>
  <c r="EL25" i="19"/>
  <c r="FK25" i="19"/>
  <c r="GC25" i="19"/>
  <c r="GQ25" i="19"/>
  <c r="HF25" i="19"/>
  <c r="HS25" i="19"/>
  <c r="BX26" i="19"/>
  <c r="CM26" i="19"/>
  <c r="CZ26" i="19"/>
  <c r="DO26" i="19"/>
  <c r="EC26" i="19"/>
  <c r="EQ26" i="19"/>
  <c r="FE26" i="19"/>
  <c r="FT26" i="19"/>
  <c r="GG26" i="19"/>
  <c r="GV26" i="19"/>
  <c r="HK26" i="19"/>
  <c r="BN27" i="19"/>
  <c r="CC27" i="19"/>
  <c r="CQ27" i="19"/>
  <c r="DE27" i="19"/>
  <c r="DS27" i="19"/>
  <c r="EH27" i="19"/>
  <c r="EU27" i="19"/>
  <c r="FJ27" i="19"/>
  <c r="FY27" i="19"/>
  <c r="GL27" i="19"/>
  <c r="HA27" i="19"/>
  <c r="HO27" i="19"/>
  <c r="BS28" i="19"/>
  <c r="CG28" i="19"/>
  <c r="CV28" i="19"/>
  <c r="DI28" i="19"/>
  <c r="DV28" i="19"/>
  <c r="EG28" i="19"/>
  <c r="EQ28" i="19"/>
  <c r="FB28" i="19"/>
  <c r="FM28" i="19"/>
  <c r="FW28" i="19"/>
  <c r="GH28" i="19"/>
  <c r="GS28" i="19"/>
  <c r="HC28" i="19"/>
  <c r="HN28" i="19"/>
  <c r="BO29" i="19"/>
  <c r="BY29" i="19"/>
  <c r="CJ29" i="19"/>
  <c r="CU29" i="19"/>
  <c r="DE29" i="19"/>
  <c r="DP29" i="19"/>
  <c r="EA29" i="19"/>
  <c r="EK29" i="19"/>
  <c r="EV29" i="19"/>
  <c r="FG29" i="19"/>
  <c r="FQ29" i="19"/>
  <c r="GB29" i="19"/>
  <c r="GM29" i="19"/>
  <c r="GW29" i="19"/>
  <c r="HH29" i="19"/>
  <c r="HS29" i="19"/>
  <c r="BS30" i="19"/>
  <c r="CD30" i="19"/>
  <c r="CO30" i="19"/>
  <c r="CY30" i="19"/>
  <c r="DJ30" i="19"/>
  <c r="DU30" i="19"/>
  <c r="EE30" i="19"/>
  <c r="EP30" i="19"/>
  <c r="FA30" i="19"/>
  <c r="FK30" i="19"/>
  <c r="FV30" i="19"/>
  <c r="GG30" i="19"/>
  <c r="GQ30" i="19"/>
  <c r="HB30" i="19"/>
  <c r="HM30" i="19"/>
  <c r="BM31" i="19"/>
  <c r="BX31" i="19"/>
  <c r="CI31" i="19"/>
  <c r="CS31" i="19"/>
  <c r="DD31" i="19"/>
  <c r="DO31" i="19"/>
  <c r="DY31" i="19"/>
  <c r="EJ31" i="19"/>
  <c r="EU31" i="19"/>
  <c r="FE31" i="19"/>
  <c r="FP31" i="19"/>
  <c r="GA31" i="19"/>
  <c r="GK31" i="19"/>
  <c r="GV31" i="19"/>
  <c r="HG31" i="19"/>
  <c r="HQ31" i="19"/>
  <c r="BR32" i="19"/>
  <c r="CC32" i="19"/>
  <c r="CM32" i="19"/>
  <c r="CX32" i="19"/>
  <c r="DI32" i="19"/>
  <c r="DS32" i="19"/>
  <c r="ED32" i="19"/>
  <c r="EO32" i="19"/>
  <c r="EY32" i="19"/>
  <c r="FJ32" i="19"/>
  <c r="FU32" i="19"/>
  <c r="GE32" i="19"/>
  <c r="GP32" i="19"/>
  <c r="HA32" i="19"/>
  <c r="HK32" i="19"/>
  <c r="BL33" i="19"/>
  <c r="BW33" i="19"/>
  <c r="CG33" i="19"/>
  <c r="CR33" i="19"/>
  <c r="DA33" i="19"/>
  <c r="DI33" i="19"/>
  <c r="DQ33" i="19"/>
  <c r="DY33" i="19"/>
  <c r="EG33" i="19"/>
  <c r="EO33" i="19"/>
  <c r="EW33" i="19"/>
  <c r="FE33" i="19"/>
  <c r="FM33" i="19"/>
  <c r="FU33" i="19"/>
  <c r="GC33" i="19"/>
  <c r="GK33" i="19"/>
  <c r="GS33" i="19"/>
  <c r="HA33" i="19"/>
  <c r="HI33" i="19"/>
  <c r="HQ33" i="19"/>
  <c r="BO34" i="19"/>
  <c r="BW34" i="19"/>
  <c r="CE34" i="19"/>
  <c r="CM34" i="19"/>
  <c r="CU34" i="19"/>
  <c r="DC34" i="19"/>
  <c r="DK34" i="19"/>
  <c r="DS34" i="19"/>
  <c r="EA34" i="19"/>
  <c r="EI34" i="19"/>
  <c r="EQ34" i="19"/>
  <c r="EY34" i="19"/>
  <c r="FG34" i="19"/>
  <c r="FO34" i="19"/>
  <c r="FW34" i="19"/>
  <c r="GE34" i="19"/>
  <c r="GM34" i="19"/>
  <c r="GU34" i="19"/>
  <c r="HC34" i="19"/>
  <c r="HK34" i="19"/>
  <c r="HS34" i="19"/>
  <c r="BQ35" i="19"/>
  <c r="BY35" i="19"/>
  <c r="CG35" i="19"/>
  <c r="CO35" i="19"/>
  <c r="CW35" i="19"/>
  <c r="DE35" i="19"/>
  <c r="DM35" i="19"/>
  <c r="DU35" i="19"/>
  <c r="EC35" i="19"/>
  <c r="EK35" i="19"/>
  <c r="ES35" i="19"/>
  <c r="FA35" i="19"/>
  <c r="FI35" i="19"/>
  <c r="FQ35" i="19"/>
  <c r="FY35" i="19"/>
  <c r="GG35" i="19"/>
  <c r="GO35" i="19"/>
  <c r="GW35" i="19"/>
  <c r="HE35" i="19"/>
  <c r="HM35" i="19"/>
  <c r="BK36" i="19"/>
  <c r="BS36" i="19"/>
  <c r="CA36" i="19"/>
  <c r="CI36" i="19"/>
  <c r="CQ36" i="19"/>
  <c r="CY36" i="19"/>
  <c r="DG36" i="19"/>
  <c r="DO36" i="19"/>
  <c r="DW36" i="19"/>
  <c r="EE36" i="19"/>
  <c r="EM36" i="19"/>
  <c r="EU36" i="19"/>
  <c r="FC36" i="19"/>
  <c r="FK36" i="19"/>
  <c r="FS36" i="19"/>
  <c r="GA36" i="19"/>
  <c r="GI36" i="19"/>
  <c r="GQ36" i="19"/>
  <c r="GY36" i="19"/>
  <c r="HG36" i="19"/>
  <c r="HO36" i="19"/>
  <c r="BM37" i="19"/>
  <c r="BU37" i="19"/>
  <c r="CC37" i="19"/>
  <c r="CK37" i="19"/>
  <c r="CS37" i="19"/>
  <c r="DA37" i="19"/>
  <c r="DI37" i="19"/>
  <c r="DQ37" i="19"/>
  <c r="DY37" i="19"/>
  <c r="EG37" i="19"/>
  <c r="EO37" i="19"/>
  <c r="EW37" i="19"/>
  <c r="FE37" i="19"/>
  <c r="FM37" i="19"/>
  <c r="FU37" i="19"/>
  <c r="GC37" i="19"/>
  <c r="GK37" i="19"/>
  <c r="GS37" i="19"/>
  <c r="HA37" i="19"/>
  <c r="HI37" i="19"/>
  <c r="HQ37" i="19"/>
  <c r="BO38" i="19"/>
  <c r="BW38" i="19"/>
  <c r="CE38" i="19"/>
  <c r="CM38" i="19"/>
  <c r="CU38" i="19"/>
  <c r="DC38" i="19"/>
  <c r="DK38" i="19"/>
  <c r="DS38" i="19"/>
  <c r="EA38" i="19"/>
  <c r="EI38" i="19"/>
  <c r="EQ38" i="19"/>
  <c r="EY38" i="19"/>
  <c r="FG38" i="19"/>
  <c r="FO38" i="19"/>
  <c r="FW38" i="19"/>
  <c r="GE38" i="19"/>
  <c r="GM38" i="19"/>
  <c r="GU38" i="19"/>
  <c r="HC38" i="19"/>
  <c r="HK38" i="19"/>
  <c r="HS38" i="19"/>
  <c r="BQ39" i="19"/>
  <c r="BY39" i="19"/>
  <c r="CG39" i="19"/>
  <c r="CO39" i="19"/>
  <c r="CW39" i="19"/>
  <c r="DE39" i="19"/>
  <c r="DM39" i="19"/>
  <c r="DU39" i="19"/>
  <c r="EC39" i="19"/>
  <c r="EK39" i="19"/>
  <c r="ES39" i="19"/>
  <c r="FA39" i="19"/>
  <c r="FI39" i="19"/>
  <c r="FQ39" i="19"/>
  <c r="FY39" i="19"/>
  <c r="GG39" i="19"/>
  <c r="GO39" i="19"/>
  <c r="GW39" i="19"/>
  <c r="HE39" i="19"/>
  <c r="HM39" i="19"/>
  <c r="BK40" i="19"/>
  <c r="BS40" i="19"/>
  <c r="CA40" i="19"/>
  <c r="CI40" i="19"/>
  <c r="CQ40" i="19"/>
  <c r="CY40" i="19"/>
  <c r="DG40" i="19"/>
  <c r="DO40" i="19"/>
  <c r="DW40" i="19"/>
  <c r="EE40" i="19"/>
  <c r="EM40" i="19"/>
  <c r="EU40" i="19"/>
  <c r="FC40" i="19"/>
  <c r="FK40" i="19"/>
  <c r="FS40" i="19"/>
  <c r="GA40" i="19"/>
  <c r="GI40" i="19"/>
  <c r="GQ40" i="19"/>
  <c r="GY40" i="19"/>
  <c r="HG40" i="19"/>
  <c r="HO40" i="19"/>
  <c r="BM41" i="19"/>
  <c r="BU41" i="19"/>
  <c r="CC41" i="19"/>
  <c r="CK41" i="19"/>
  <c r="CS41" i="19"/>
  <c r="DA41" i="19"/>
  <c r="DI41" i="19"/>
  <c r="DQ41" i="19"/>
  <c r="DY41" i="19"/>
  <c r="EG41" i="19"/>
  <c r="EO41" i="19"/>
  <c r="EW41" i="19"/>
  <c r="FE41" i="19"/>
  <c r="FM41" i="19"/>
  <c r="FU41" i="19"/>
  <c r="GC41" i="19"/>
  <c r="GK41" i="19"/>
  <c r="GS41" i="19"/>
  <c r="HA41" i="19"/>
  <c r="HI41" i="19"/>
  <c r="HQ41" i="19"/>
  <c r="BO42" i="19"/>
  <c r="BW42" i="19"/>
  <c r="CE42" i="19"/>
  <c r="CM42" i="19"/>
  <c r="CU42" i="19"/>
  <c r="DC42" i="19"/>
  <c r="DK42" i="19"/>
  <c r="DS42" i="19"/>
  <c r="EA42" i="19"/>
  <c r="EI42" i="19"/>
  <c r="EQ42" i="19"/>
  <c r="EY42" i="19"/>
  <c r="FG42" i="19"/>
  <c r="FO42" i="19"/>
  <c r="FW42" i="19"/>
  <c r="GE42" i="19"/>
  <c r="GM42" i="19"/>
  <c r="GU42" i="19"/>
  <c r="HC42" i="19"/>
  <c r="HK42" i="19"/>
  <c r="HS42" i="19"/>
  <c r="BQ43" i="19"/>
  <c r="BY43" i="19"/>
  <c r="CG43" i="19"/>
  <c r="CO43" i="19"/>
  <c r="CW43" i="19"/>
  <c r="DE43" i="19"/>
  <c r="DM43" i="19"/>
  <c r="DU43" i="19"/>
  <c r="EC43" i="19"/>
  <c r="EK43" i="19"/>
  <c r="ES43" i="19"/>
  <c r="FA43" i="19"/>
  <c r="FI43" i="19"/>
  <c r="FQ43" i="19"/>
  <c r="FY43" i="19"/>
  <c r="GG43" i="19"/>
  <c r="GO43" i="19"/>
  <c r="GW43" i="19"/>
  <c r="HE43" i="19"/>
  <c r="HM43" i="19"/>
  <c r="BK44" i="19"/>
  <c r="BS44" i="19"/>
  <c r="CA44" i="19"/>
  <c r="CI44" i="19"/>
  <c r="CQ44" i="19"/>
  <c r="CY44" i="19"/>
  <c r="DG44" i="19"/>
  <c r="DO44" i="19"/>
  <c r="DW44" i="19"/>
  <c r="EE44" i="19"/>
  <c r="EM44" i="19"/>
  <c r="EU44" i="19"/>
  <c r="FC44" i="19"/>
  <c r="FK44" i="19"/>
  <c r="FS44" i="19"/>
  <c r="GA44" i="19"/>
  <c r="GI44" i="19"/>
  <c r="GQ44" i="19"/>
  <c r="GY44" i="19"/>
  <c r="HG44" i="19"/>
  <c r="HO44" i="19"/>
  <c r="BM45" i="19"/>
  <c r="BU45" i="19"/>
  <c r="CC45" i="19"/>
  <c r="CK45" i="19"/>
  <c r="CS45" i="19"/>
  <c r="DA45" i="19"/>
  <c r="DI45" i="19"/>
  <c r="DQ45" i="19"/>
  <c r="DY45" i="19"/>
  <c r="EG45" i="19"/>
  <c r="EO45" i="19"/>
  <c r="EW45" i="19"/>
  <c r="FE45" i="19"/>
  <c r="FM45" i="19"/>
  <c r="FU45" i="19"/>
  <c r="GC45" i="19"/>
  <c r="GK45" i="19"/>
  <c r="GS45" i="19"/>
  <c r="HA45" i="19"/>
  <c r="HI45" i="19"/>
  <c r="HQ45" i="19"/>
  <c r="BO46" i="19"/>
  <c r="BW46" i="19"/>
  <c r="CE46" i="19"/>
  <c r="CM46" i="19"/>
  <c r="CU46" i="19"/>
  <c r="DC46" i="19"/>
  <c r="DK46" i="19"/>
  <c r="DS46" i="19"/>
  <c r="EA46" i="19"/>
  <c r="EI46" i="19"/>
  <c r="EQ46" i="19"/>
  <c r="EY46" i="19"/>
  <c r="FG46" i="19"/>
  <c r="FO46" i="19"/>
  <c r="FW46" i="19"/>
  <c r="GE46" i="19"/>
  <c r="GM46" i="19"/>
  <c r="GU46" i="19"/>
  <c r="HC46" i="19"/>
  <c r="HK46" i="19"/>
  <c r="HS46" i="19"/>
  <c r="BQ47" i="19"/>
  <c r="BY47" i="19"/>
  <c r="CG47" i="19"/>
  <c r="CO47" i="19"/>
  <c r="CW47" i="19"/>
  <c r="DE47" i="19"/>
  <c r="DM47" i="19"/>
  <c r="DU47" i="19"/>
  <c r="EC47" i="19"/>
  <c r="EK47" i="19"/>
  <c r="ES47" i="19"/>
  <c r="FA47" i="19"/>
  <c r="FI47" i="19"/>
  <c r="FQ47" i="19"/>
  <c r="FY47" i="19"/>
  <c r="GG47" i="19"/>
  <c r="GO47" i="19"/>
  <c r="GW47" i="19"/>
  <c r="HE47" i="19"/>
  <c r="HM47" i="19"/>
  <c r="BK48" i="19"/>
  <c r="BS48" i="19"/>
  <c r="CA48" i="19"/>
  <c r="CI48" i="19"/>
  <c r="CQ48" i="19"/>
  <c r="CY48" i="19"/>
  <c r="DG48" i="19"/>
  <c r="DO48" i="19"/>
  <c r="DW48" i="19"/>
  <c r="EE48" i="19"/>
  <c r="EM48" i="19"/>
  <c r="EU48" i="19"/>
  <c r="FC48" i="19"/>
  <c r="FK48" i="19"/>
  <c r="FS48" i="19"/>
  <c r="GA48" i="19"/>
  <c r="GI48" i="19"/>
  <c r="GQ48" i="19"/>
  <c r="GY48" i="19"/>
  <c r="HG48" i="19"/>
  <c r="HO48" i="19"/>
  <c r="BM49" i="19"/>
  <c r="BU49" i="19"/>
  <c r="CC49" i="19"/>
  <c r="CK49" i="19"/>
  <c r="CS49" i="19"/>
  <c r="DA49" i="19"/>
  <c r="DI49" i="19"/>
  <c r="DQ49" i="19"/>
  <c r="DY49" i="19"/>
  <c r="EG49" i="19"/>
  <c r="EO49" i="19"/>
  <c r="EW49" i="19"/>
  <c r="FE49" i="19"/>
  <c r="FM49" i="19"/>
  <c r="FU49" i="19"/>
  <c r="GC49" i="19"/>
  <c r="GK49" i="19"/>
  <c r="GR49" i="19"/>
  <c r="GW49" i="19"/>
  <c r="HB49" i="19"/>
  <c r="HH49" i="19"/>
  <c r="HM49" i="19"/>
  <c r="HR49" i="19"/>
  <c r="BN50" i="19"/>
  <c r="BS50" i="19"/>
  <c r="BX50" i="19"/>
  <c r="CD50" i="19"/>
  <c r="CI50" i="19"/>
  <c r="CN50" i="19"/>
  <c r="CT50" i="19"/>
  <c r="CY50" i="19"/>
  <c r="DD50" i="19"/>
  <c r="DJ50" i="19"/>
  <c r="DO50" i="19"/>
  <c r="DT50" i="19"/>
  <c r="DZ50" i="19"/>
  <c r="EE50" i="19"/>
  <c r="EJ50" i="19"/>
  <c r="EP50" i="19"/>
  <c r="EU50" i="19"/>
  <c r="EZ50" i="19"/>
  <c r="FF50" i="19"/>
  <c r="FK50" i="19"/>
  <c r="FP50" i="19"/>
  <c r="FV50" i="19"/>
  <c r="GA50" i="19"/>
  <c r="GF50" i="19"/>
  <c r="GL50" i="19"/>
  <c r="GQ50" i="19"/>
  <c r="GV50" i="19"/>
  <c r="HB50" i="19"/>
  <c r="HG50" i="19"/>
  <c r="HL50" i="19"/>
  <c r="HR50" i="19"/>
  <c r="BM51" i="19"/>
  <c r="BR51" i="19"/>
  <c r="BX51" i="19"/>
  <c r="CC51" i="19"/>
  <c r="CH51" i="19"/>
  <c r="CN51" i="19"/>
  <c r="CS51" i="19"/>
  <c r="CX51" i="19"/>
  <c r="DD51" i="19"/>
  <c r="DI51" i="19"/>
  <c r="DN51" i="19"/>
  <c r="DT51" i="19"/>
  <c r="DY51" i="19"/>
  <c r="ED51" i="19"/>
  <c r="EJ51" i="19"/>
  <c r="EO51" i="19"/>
  <c r="ET51" i="19"/>
  <c r="EZ51" i="19"/>
  <c r="FE51" i="19"/>
  <c r="FJ51" i="19"/>
  <c r="FP51" i="19"/>
  <c r="FU51" i="19"/>
  <c r="FZ51" i="19"/>
  <c r="GF51" i="19"/>
  <c r="GK51" i="19"/>
  <c r="GP51" i="19"/>
  <c r="GV51" i="19"/>
  <c r="HA51" i="19"/>
  <c r="HF51" i="19"/>
  <c r="HL51" i="19"/>
  <c r="HQ51" i="19"/>
  <c r="BL52" i="19"/>
  <c r="BR52" i="19"/>
  <c r="BW52" i="19"/>
  <c r="CB52" i="19"/>
  <c r="CH52" i="19"/>
  <c r="CM52" i="19"/>
  <c r="CR52" i="19"/>
  <c r="CX52" i="19"/>
  <c r="DC52" i="19"/>
  <c r="DH52" i="19"/>
  <c r="DN52" i="19"/>
  <c r="DS52" i="19"/>
  <c r="DX52" i="19"/>
  <c r="ED52" i="19"/>
  <c r="EI52" i="19"/>
  <c r="EN52" i="19"/>
  <c r="ET52" i="19"/>
  <c r="EY52" i="19"/>
  <c r="FD52" i="19"/>
  <c r="FJ52" i="19"/>
  <c r="FO52" i="19"/>
  <c r="FT52" i="19"/>
  <c r="FZ52" i="19"/>
  <c r="GE52" i="19"/>
  <c r="GJ52" i="19"/>
  <c r="GP52" i="19"/>
  <c r="GU52" i="19"/>
  <c r="GZ52" i="19"/>
  <c r="HF52" i="19"/>
  <c r="HK52" i="19"/>
  <c r="HP52" i="19"/>
  <c r="BL53" i="19"/>
  <c r="BQ53" i="19"/>
  <c r="BV53" i="19"/>
  <c r="CB53" i="19"/>
  <c r="CG53" i="19"/>
  <c r="CL53" i="19"/>
  <c r="CR53" i="19"/>
  <c r="CW53" i="19"/>
  <c r="DB53" i="19"/>
  <c r="DH53" i="19"/>
  <c r="DM53" i="19"/>
  <c r="DR53" i="19"/>
  <c r="DX53" i="19"/>
  <c r="EC53" i="19"/>
  <c r="EH53" i="19"/>
  <c r="EN53" i="19"/>
  <c r="ES53" i="19"/>
  <c r="EX53" i="19"/>
  <c r="FD53" i="19"/>
  <c r="FI53" i="19"/>
  <c r="FN53" i="19"/>
  <c r="FT53" i="19"/>
  <c r="FY53" i="19"/>
  <c r="GD53" i="19"/>
  <c r="GJ53" i="19"/>
  <c r="GO53" i="19"/>
  <c r="GT53" i="19"/>
  <c r="GZ53" i="19"/>
  <c r="HE53" i="19"/>
  <c r="HJ53" i="19"/>
  <c r="HP53" i="19"/>
  <c r="BK54" i="19"/>
  <c r="BP54" i="19"/>
  <c r="BV54" i="19"/>
  <c r="CA54" i="19"/>
  <c r="CF54" i="19"/>
  <c r="CL54" i="19"/>
  <c r="CQ54" i="19"/>
  <c r="CV54" i="19"/>
  <c r="DB54" i="19"/>
  <c r="DG54" i="19"/>
  <c r="DL54" i="19"/>
  <c r="DR54" i="19"/>
  <c r="DW54" i="19"/>
  <c r="EB54" i="19"/>
  <c r="EH54" i="19"/>
  <c r="EM54" i="19"/>
  <c r="ER54" i="19"/>
  <c r="EX54" i="19"/>
  <c r="FC54" i="19"/>
  <c r="FH54" i="19"/>
  <c r="FN54" i="19"/>
  <c r="FS54" i="19"/>
  <c r="FX54" i="19"/>
  <c r="GD54" i="19"/>
  <c r="GI54" i="19"/>
  <c r="GN54" i="19"/>
  <c r="GT54" i="19"/>
  <c r="GY54" i="19"/>
  <c r="HD54" i="19"/>
  <c r="HJ54" i="19"/>
  <c r="HO54" i="19"/>
  <c r="HT54" i="19"/>
  <c r="BP55" i="19"/>
  <c r="BU55" i="19"/>
  <c r="BZ55" i="19"/>
  <c r="CF55" i="19"/>
  <c r="CK55" i="19"/>
  <c r="CP55" i="19"/>
  <c r="CV55" i="19"/>
  <c r="DA55" i="19"/>
  <c r="DF55" i="19"/>
  <c r="DL55" i="19"/>
  <c r="DQ55" i="19"/>
  <c r="DV55" i="19"/>
  <c r="EB55" i="19"/>
  <c r="EG55" i="19"/>
  <c r="EL55" i="19"/>
  <c r="ER55" i="19"/>
  <c r="EW55" i="19"/>
  <c r="FB55" i="19"/>
  <c r="FH55" i="19"/>
  <c r="FM55" i="19"/>
  <c r="FR55" i="19"/>
  <c r="FX55" i="19"/>
  <c r="GC55" i="19"/>
  <c r="GH55" i="19"/>
  <c r="GN55" i="19"/>
  <c r="GS55" i="19"/>
  <c r="GX55" i="19"/>
  <c r="HD55" i="19"/>
  <c r="HI55" i="19"/>
  <c r="HN55" i="19"/>
  <c r="HT55" i="19"/>
  <c r="BO56" i="19"/>
  <c r="BT56" i="19"/>
  <c r="BZ56" i="19"/>
  <c r="CE56" i="19"/>
  <c r="CJ56" i="19"/>
  <c r="CP56" i="19"/>
  <c r="CU56" i="19"/>
  <c r="CZ56" i="19"/>
  <c r="DF56" i="19"/>
  <c r="DK56" i="19"/>
  <c r="DP56" i="19"/>
  <c r="DV56" i="19"/>
  <c r="EA56" i="19"/>
  <c r="EF56" i="19"/>
  <c r="EL56" i="19"/>
  <c r="EQ56" i="19"/>
  <c r="EV56" i="19"/>
  <c r="FB56" i="19"/>
  <c r="FG56" i="19"/>
  <c r="FL56" i="19"/>
  <c r="FR56" i="19"/>
  <c r="FW56" i="19"/>
  <c r="GB56" i="19"/>
  <c r="GH56" i="19"/>
  <c r="GM56" i="19"/>
  <c r="GR56" i="19"/>
  <c r="GX56" i="19"/>
  <c r="HC56" i="19"/>
  <c r="HH56" i="19"/>
  <c r="HN56" i="19"/>
  <c r="HS56" i="19"/>
  <c r="BN57" i="19"/>
  <c r="BT57" i="19"/>
  <c r="BY57" i="19"/>
  <c r="CD57" i="19"/>
  <c r="CJ57" i="19"/>
  <c r="CO57" i="19"/>
  <c r="CT57" i="19"/>
  <c r="CZ57" i="19"/>
  <c r="DE57" i="19"/>
  <c r="DJ57" i="19"/>
  <c r="DP57" i="19"/>
  <c r="DU57" i="19"/>
  <c r="DZ57" i="19"/>
  <c r="EF57" i="19"/>
  <c r="EK57" i="19"/>
  <c r="EP57" i="19"/>
  <c r="EV57" i="19"/>
  <c r="FA57" i="19"/>
  <c r="FF57" i="19"/>
  <c r="FL57" i="19"/>
  <c r="FQ57" i="19"/>
  <c r="FV57" i="19"/>
  <c r="GB57" i="19"/>
  <c r="GG57" i="19"/>
  <c r="GL57" i="19"/>
  <c r="GR57" i="19"/>
  <c r="GW57" i="19"/>
  <c r="HB57" i="19"/>
  <c r="HH57" i="19"/>
  <c r="HM57" i="19"/>
  <c r="HR57" i="19"/>
  <c r="BN58" i="19"/>
  <c r="BS58" i="19"/>
  <c r="BX58" i="19"/>
  <c r="CD58" i="19"/>
  <c r="CI58" i="19"/>
  <c r="CN58" i="19"/>
  <c r="CR58" i="19"/>
  <c r="CV58" i="19"/>
  <c r="CZ58" i="19"/>
  <c r="DD58" i="19"/>
  <c r="DH58" i="19"/>
  <c r="DL58" i="19"/>
  <c r="DP58" i="19"/>
  <c r="DT58" i="19"/>
  <c r="DX58" i="19"/>
  <c r="EB58" i="19"/>
  <c r="EF58" i="19"/>
  <c r="EJ58" i="19"/>
  <c r="EN58" i="19"/>
  <c r="ER58" i="19"/>
  <c r="EV58" i="19"/>
  <c r="EZ58" i="19"/>
  <c r="FD58" i="19"/>
  <c r="FH58" i="19"/>
  <c r="FL58" i="19"/>
  <c r="FP58" i="19"/>
  <c r="FT58" i="19"/>
  <c r="FX58" i="19"/>
  <c r="GB58" i="19"/>
  <c r="GF58" i="19"/>
  <c r="GJ58" i="19"/>
  <c r="GN58" i="19"/>
  <c r="GR58" i="19"/>
  <c r="GV58" i="19"/>
  <c r="GZ58" i="19"/>
  <c r="HD58" i="19"/>
  <c r="HH58" i="19"/>
  <c r="HL58" i="19"/>
  <c r="HP58" i="19"/>
  <c r="HT58" i="19"/>
  <c r="EP51" i="19"/>
  <c r="EE52" i="19"/>
  <c r="EJ52" i="19"/>
  <c r="EU52" i="19"/>
  <c r="EZ52" i="19"/>
  <c r="FF52" i="19"/>
  <c r="FK52" i="19"/>
  <c r="FV52" i="19"/>
  <c r="GA52" i="19"/>
  <c r="GF52" i="19"/>
  <c r="GL52" i="19"/>
  <c r="GQ52" i="19"/>
  <c r="HB52" i="19"/>
  <c r="HG52" i="19"/>
  <c r="HL52" i="19"/>
  <c r="HR52" i="19"/>
  <c r="BR53" i="19"/>
  <c r="BX53" i="19"/>
  <c r="CC53" i="19"/>
  <c r="CH53" i="19"/>
  <c r="CS53" i="19"/>
  <c r="CX53" i="19"/>
  <c r="DD53" i="19"/>
  <c r="DI53" i="19"/>
  <c r="DN53" i="19"/>
  <c r="DY53" i="19"/>
  <c r="ED53" i="19"/>
  <c r="EJ53" i="19"/>
  <c r="EO53" i="19"/>
  <c r="ET53" i="19"/>
  <c r="FE53" i="19"/>
  <c r="FJ53" i="19"/>
  <c r="FP53" i="19"/>
  <c r="FU53" i="19"/>
  <c r="FZ53" i="19"/>
  <c r="GK53" i="19"/>
  <c r="GP53" i="19"/>
  <c r="HA53" i="19"/>
  <c r="HF53" i="19"/>
  <c r="HL53" i="19"/>
  <c r="HQ53" i="19"/>
  <c r="BR54" i="19"/>
  <c r="BW54" i="19"/>
  <c r="CB54" i="19"/>
  <c r="CH54" i="19"/>
  <c r="CM54" i="19"/>
  <c r="CR54" i="19"/>
  <c r="CX54" i="19"/>
  <c r="DC54" i="19"/>
  <c r="DH54" i="19"/>
  <c r="DS54" i="19"/>
  <c r="DX54" i="19"/>
  <c r="ED54" i="19"/>
  <c r="EI54" i="19"/>
  <c r="EN54" i="19"/>
  <c r="ET54" i="19"/>
  <c r="EY54" i="19"/>
  <c r="FD54" i="19"/>
  <c r="FJ54" i="19"/>
  <c r="FO54" i="19"/>
  <c r="FZ54" i="19"/>
  <c r="GE54" i="19"/>
  <c r="GJ54" i="19"/>
  <c r="GP54" i="19"/>
  <c r="GU54" i="19"/>
  <c r="GZ54" i="19"/>
  <c r="HF54" i="19"/>
  <c r="HK54" i="19"/>
  <c r="HP54" i="19"/>
  <c r="BL55" i="19"/>
  <c r="BQ55" i="19"/>
  <c r="BV55" i="19"/>
  <c r="CG55" i="19"/>
  <c r="CL55" i="19"/>
  <c r="CR55" i="19"/>
  <c r="CW55" i="19"/>
  <c r="DB55" i="19"/>
  <c r="DH55" i="19"/>
  <c r="DM55" i="19"/>
  <c r="DR55" i="19"/>
  <c r="DX55" i="19"/>
  <c r="EC55" i="19"/>
  <c r="EH55" i="19"/>
  <c r="EN55" i="19"/>
  <c r="ES55" i="19"/>
  <c r="FD55" i="19"/>
  <c r="FI55" i="19"/>
  <c r="FN55" i="19"/>
  <c r="FT55" i="19"/>
  <c r="FY55" i="19"/>
  <c r="GD55" i="19"/>
  <c r="GJ55" i="19"/>
  <c r="GO55" i="19"/>
  <c r="GT55" i="19"/>
  <c r="GZ55" i="19"/>
  <c r="HE55" i="19"/>
  <c r="HJ55" i="19"/>
  <c r="HP55" i="19"/>
  <c r="BK56" i="19"/>
  <c r="BP56" i="19"/>
  <c r="BV56" i="19"/>
  <c r="CA56" i="19"/>
  <c r="CL56" i="19"/>
  <c r="CQ56" i="19"/>
  <c r="CV56" i="19"/>
  <c r="DB56" i="19"/>
  <c r="DG56" i="19"/>
  <c r="DL56" i="19"/>
  <c r="DR56" i="19"/>
  <c r="DW56" i="19"/>
  <c r="EB56" i="19"/>
  <c r="EH56" i="19"/>
  <c r="EM56" i="19"/>
  <c r="ER56" i="19"/>
  <c r="EX56" i="19"/>
  <c r="FC56" i="19"/>
  <c r="FH56" i="19"/>
  <c r="FN56" i="19"/>
  <c r="FS56" i="19"/>
  <c r="FX56" i="19"/>
  <c r="GD56" i="19"/>
  <c r="GI56" i="19"/>
  <c r="GN56" i="19"/>
  <c r="GY56" i="19"/>
  <c r="HD56" i="19"/>
  <c r="HJ56" i="19"/>
  <c r="HO56" i="19"/>
  <c r="HT56" i="19"/>
  <c r="BP57" i="19"/>
  <c r="BU57" i="19"/>
  <c r="BZ57" i="19"/>
  <c r="CF57" i="19"/>
  <c r="CK57" i="19"/>
  <c r="CP57" i="19"/>
  <c r="CV57" i="19"/>
  <c r="DA57" i="19"/>
  <c r="DF57" i="19"/>
  <c r="DL57" i="19"/>
  <c r="DQ57" i="19"/>
  <c r="DV57" i="19"/>
  <c r="EB57" i="19"/>
  <c r="EG57" i="19"/>
  <c r="EL57" i="19"/>
  <c r="ER57" i="19"/>
  <c r="EW57" i="19"/>
  <c r="FB57" i="19"/>
  <c r="FH57" i="19"/>
  <c r="FM57" i="19"/>
  <c r="FR57" i="19"/>
  <c r="FX57" i="19"/>
  <c r="GH57" i="19"/>
  <c r="GN57" i="19"/>
  <c r="GS57" i="19"/>
  <c r="GX57" i="19"/>
  <c r="HD57" i="19"/>
  <c r="HI57" i="19"/>
  <c r="HN57" i="19"/>
  <c r="HT57" i="19"/>
  <c r="BO58" i="19"/>
  <c r="BT58" i="19"/>
  <c r="BZ58" i="19"/>
  <c r="CE58" i="19"/>
  <c r="CJ58" i="19"/>
  <c r="CO58" i="19"/>
  <c r="CS58" i="19"/>
  <c r="CW58" i="19"/>
  <c r="DA58" i="19"/>
  <c r="DE58" i="19"/>
  <c r="DI58" i="19"/>
  <c r="DM58" i="19"/>
  <c r="DQ58" i="19"/>
  <c r="DU58" i="19"/>
  <c r="DY58" i="19"/>
  <c r="EC58" i="19"/>
  <c r="EG58" i="19"/>
  <c r="EK58" i="19"/>
  <c r="EO58" i="19"/>
  <c r="ES58" i="19"/>
  <c r="EW58" i="19"/>
  <c r="FA58" i="19"/>
  <c r="FE58" i="19"/>
  <c r="FI58" i="19"/>
  <c r="FM58" i="19"/>
  <c r="FQ58" i="19"/>
  <c r="FY58" i="19"/>
  <c r="GC58" i="19"/>
  <c r="GG58" i="19"/>
  <c r="GK58" i="19"/>
  <c r="GO58" i="19"/>
  <c r="GS58" i="19"/>
  <c r="GW58" i="19"/>
  <c r="HA58" i="19"/>
  <c r="HE58" i="19"/>
  <c r="HI58" i="19"/>
  <c r="HM58" i="19"/>
  <c r="HQ58" i="19"/>
  <c r="CY8" i="19"/>
  <c r="BR18" i="19"/>
  <c r="EH20" i="19"/>
  <c r="EK21" i="19"/>
  <c r="CY22" i="19"/>
  <c r="HB22" i="19"/>
  <c r="DY23" i="19"/>
  <c r="HA23" i="19"/>
  <c r="CS24" i="19"/>
  <c r="EY24" i="19"/>
  <c r="GO24" i="19"/>
  <c r="HP24" i="19"/>
  <c r="CI25" i="19"/>
  <c r="DN25" i="19"/>
  <c r="EM25" i="19"/>
  <c r="FN25" i="19"/>
  <c r="GE25" i="19"/>
  <c r="GS25" i="19"/>
  <c r="HG25" i="19"/>
  <c r="BL26" i="19"/>
  <c r="BY26" i="19"/>
  <c r="CN26" i="19"/>
  <c r="DC26" i="19"/>
  <c r="DP26" i="19"/>
  <c r="EE26" i="19"/>
  <c r="ES26" i="19"/>
  <c r="FG26" i="19"/>
  <c r="FU26" i="19"/>
  <c r="GJ26" i="19"/>
  <c r="GW26" i="19"/>
  <c r="HL26" i="19"/>
  <c r="BQ27" i="19"/>
  <c r="CD27" i="19"/>
  <c r="CS27" i="19"/>
  <c r="DG27" i="19"/>
  <c r="DU27" i="19"/>
  <c r="EI27" i="19"/>
  <c r="EX27" i="19"/>
  <c r="FK27" i="19"/>
  <c r="FZ27" i="19"/>
  <c r="GO27" i="19"/>
  <c r="HB27" i="19"/>
  <c r="HQ27" i="19"/>
  <c r="BU28" i="19"/>
  <c r="CI28" i="19"/>
  <c r="CW28" i="19"/>
  <c r="DL28" i="19"/>
  <c r="DW28" i="19"/>
  <c r="EH28" i="19"/>
  <c r="ES28" i="19"/>
  <c r="FC28" i="19"/>
  <c r="FN28" i="19"/>
  <c r="FY28" i="19"/>
  <c r="GI28" i="19"/>
  <c r="GT28" i="19"/>
  <c r="HE28" i="19"/>
  <c r="HO28" i="19"/>
  <c r="BP29" i="19"/>
  <c r="CA29" i="19"/>
  <c r="CK29" i="19"/>
  <c r="CV29" i="19"/>
  <c r="DG29" i="19"/>
  <c r="DQ29" i="19"/>
  <c r="EB29" i="19"/>
  <c r="EM29" i="19"/>
  <c r="EW29" i="19"/>
  <c r="FH29" i="19"/>
  <c r="FS29" i="19"/>
  <c r="GC29" i="19"/>
  <c r="GN29" i="19"/>
  <c r="GY29" i="19"/>
  <c r="HI29" i="19"/>
  <c r="HT29" i="19"/>
  <c r="BU30" i="19"/>
  <c r="CE30" i="19"/>
  <c r="CP30" i="19"/>
  <c r="DA30" i="19"/>
  <c r="DK30" i="19"/>
  <c r="DV30" i="19"/>
  <c r="EG30" i="19"/>
  <c r="EQ30" i="19"/>
  <c r="FB30" i="19"/>
  <c r="FM30" i="19"/>
  <c r="FW30" i="19"/>
  <c r="GH30" i="19"/>
  <c r="GS30" i="19"/>
  <c r="HC30" i="19"/>
  <c r="HN30" i="19"/>
  <c r="BO31" i="19"/>
  <c r="BY31" i="19"/>
  <c r="CJ31" i="19"/>
  <c r="CU31" i="19"/>
  <c r="DE31" i="19"/>
  <c r="DP31" i="19"/>
  <c r="EA31" i="19"/>
  <c r="EK31" i="19"/>
  <c r="EV31" i="19"/>
  <c r="FG31" i="19"/>
  <c r="FQ31" i="19"/>
  <c r="GB31" i="19"/>
  <c r="GM31" i="19"/>
  <c r="GW31" i="19"/>
  <c r="HH31" i="19"/>
  <c r="HS31" i="19"/>
  <c r="BS32" i="19"/>
  <c r="CD32" i="19"/>
  <c r="CO32" i="19"/>
  <c r="CY32" i="19"/>
  <c r="DJ32" i="19"/>
  <c r="DU32" i="19"/>
  <c r="EE32" i="19"/>
  <c r="EP32" i="19"/>
  <c r="FA32" i="19"/>
  <c r="FK32" i="19"/>
  <c r="FV32" i="19"/>
  <c r="GG32" i="19"/>
  <c r="GQ32" i="19"/>
  <c r="HB32" i="19"/>
  <c r="HM32" i="19"/>
  <c r="BM33" i="19"/>
  <c r="BX33" i="19"/>
  <c r="CI33" i="19"/>
  <c r="CS33" i="19"/>
  <c r="DB33" i="19"/>
  <c r="DJ33" i="19"/>
  <c r="DR33" i="19"/>
  <c r="DZ33" i="19"/>
  <c r="EH33" i="19"/>
  <c r="EP33" i="19"/>
  <c r="EX33" i="19"/>
  <c r="FF33" i="19"/>
  <c r="FN33" i="19"/>
  <c r="FV33" i="19"/>
  <c r="GD33" i="19"/>
  <c r="GL33" i="19"/>
  <c r="GT33" i="19"/>
  <c r="HB33" i="19"/>
  <c r="HJ33" i="19"/>
  <c r="HR33" i="19"/>
  <c r="BP34" i="19"/>
  <c r="BX34" i="19"/>
  <c r="CF34" i="19"/>
  <c r="CN34" i="19"/>
  <c r="CV34" i="19"/>
  <c r="DD34" i="19"/>
  <c r="DL34" i="19"/>
  <c r="DT34" i="19"/>
  <c r="EB34" i="19"/>
  <c r="EJ34" i="19"/>
  <c r="ER34" i="19"/>
  <c r="EZ34" i="19"/>
  <c r="FH34" i="19"/>
  <c r="FP34" i="19"/>
  <c r="FX34" i="19"/>
  <c r="GF34" i="19"/>
  <c r="GN34" i="19"/>
  <c r="GV34" i="19"/>
  <c r="HD34" i="19"/>
  <c r="HL34" i="19"/>
  <c r="HT34" i="19"/>
  <c r="BR35" i="19"/>
  <c r="BZ35" i="19"/>
  <c r="CH35" i="19"/>
  <c r="CP35" i="19"/>
  <c r="CX35" i="19"/>
  <c r="DF35" i="19"/>
  <c r="DN35" i="19"/>
  <c r="DV35" i="19"/>
  <c r="ED35" i="19"/>
  <c r="EL35" i="19"/>
  <c r="ET35" i="19"/>
  <c r="FB35" i="19"/>
  <c r="FJ35" i="19"/>
  <c r="FR35" i="19"/>
  <c r="FZ35" i="19"/>
  <c r="GH35" i="19"/>
  <c r="GP35" i="19"/>
  <c r="GX35" i="19"/>
  <c r="HF35" i="19"/>
  <c r="HN35" i="19"/>
  <c r="BL36" i="19"/>
  <c r="BT36" i="19"/>
  <c r="CB36" i="19"/>
  <c r="CJ36" i="19"/>
  <c r="CR36" i="19"/>
  <c r="CZ36" i="19"/>
  <c r="DH36" i="19"/>
  <c r="DP36" i="19"/>
  <c r="DX36" i="19"/>
  <c r="EF36" i="19"/>
  <c r="EN36" i="19"/>
  <c r="EV36" i="19"/>
  <c r="FD36" i="19"/>
  <c r="FL36" i="19"/>
  <c r="FT36" i="19"/>
  <c r="GB36" i="19"/>
  <c r="GJ36" i="19"/>
  <c r="GR36" i="19"/>
  <c r="GZ36" i="19"/>
  <c r="HH36" i="19"/>
  <c r="HP36" i="19"/>
  <c r="BN37" i="19"/>
  <c r="BV37" i="19"/>
  <c r="CD37" i="19"/>
  <c r="CL37" i="19"/>
  <c r="CT37" i="19"/>
  <c r="DB37" i="19"/>
  <c r="DJ37" i="19"/>
  <c r="DR37" i="19"/>
  <c r="DZ37" i="19"/>
  <c r="EH37" i="19"/>
  <c r="EP37" i="19"/>
  <c r="EX37" i="19"/>
  <c r="FF37" i="19"/>
  <c r="FN37" i="19"/>
  <c r="FV37" i="19"/>
  <c r="GD37" i="19"/>
  <c r="GL37" i="19"/>
  <c r="GT37" i="19"/>
  <c r="HB37" i="19"/>
  <c r="HJ37" i="19"/>
  <c r="HR37" i="19"/>
  <c r="BP38" i="19"/>
  <c r="BX38" i="19"/>
  <c r="CF38" i="19"/>
  <c r="CN38" i="19"/>
  <c r="CV38" i="19"/>
  <c r="DD38" i="19"/>
  <c r="DL38" i="19"/>
  <c r="DT38" i="19"/>
  <c r="EB38" i="19"/>
  <c r="EJ38" i="19"/>
  <c r="ER38" i="19"/>
  <c r="EZ38" i="19"/>
  <c r="FH38" i="19"/>
  <c r="FP38" i="19"/>
  <c r="FX38" i="19"/>
  <c r="GF38" i="19"/>
  <c r="GN38" i="19"/>
  <c r="GV38" i="19"/>
  <c r="HD38" i="19"/>
  <c r="HL38" i="19"/>
  <c r="HT38" i="19"/>
  <c r="BR39" i="19"/>
  <c r="BZ39" i="19"/>
  <c r="CH39" i="19"/>
  <c r="CP39" i="19"/>
  <c r="CX39" i="19"/>
  <c r="DF39" i="19"/>
  <c r="DN39" i="19"/>
  <c r="DV39" i="19"/>
  <c r="ED39" i="19"/>
  <c r="EL39" i="19"/>
  <c r="ET39" i="19"/>
  <c r="FB39" i="19"/>
  <c r="FJ39" i="19"/>
  <c r="FR39" i="19"/>
  <c r="FZ39" i="19"/>
  <c r="GH39" i="19"/>
  <c r="GP39" i="19"/>
  <c r="GX39" i="19"/>
  <c r="HF39" i="19"/>
  <c r="HN39" i="19"/>
  <c r="BL40" i="19"/>
  <c r="BT40" i="19"/>
  <c r="CB40" i="19"/>
  <c r="CJ40" i="19"/>
  <c r="CR40" i="19"/>
  <c r="CZ40" i="19"/>
  <c r="DH40" i="19"/>
  <c r="DP40" i="19"/>
  <c r="DX40" i="19"/>
  <c r="EF40" i="19"/>
  <c r="EN40" i="19"/>
  <c r="EV40" i="19"/>
  <c r="FD40" i="19"/>
  <c r="FL40" i="19"/>
  <c r="FT40" i="19"/>
  <c r="GB40" i="19"/>
  <c r="GJ40" i="19"/>
  <c r="GR40" i="19"/>
  <c r="GZ40" i="19"/>
  <c r="HH40" i="19"/>
  <c r="HP40" i="19"/>
  <c r="BN41" i="19"/>
  <c r="BV41" i="19"/>
  <c r="CD41" i="19"/>
  <c r="CL41" i="19"/>
  <c r="CT41" i="19"/>
  <c r="DB41" i="19"/>
  <c r="DJ41" i="19"/>
  <c r="DR41" i="19"/>
  <c r="DZ41" i="19"/>
  <c r="EH41" i="19"/>
  <c r="EP41" i="19"/>
  <c r="EX41" i="19"/>
  <c r="FF41" i="19"/>
  <c r="FN41" i="19"/>
  <c r="FV41" i="19"/>
  <c r="GD41" i="19"/>
  <c r="GL41" i="19"/>
  <c r="GT41" i="19"/>
  <c r="HB41" i="19"/>
  <c r="HJ41" i="19"/>
  <c r="HR41" i="19"/>
  <c r="BP42" i="19"/>
  <c r="BX42" i="19"/>
  <c r="CF42" i="19"/>
  <c r="CN42" i="19"/>
  <c r="CV42" i="19"/>
  <c r="DD42" i="19"/>
  <c r="DL42" i="19"/>
  <c r="DT42" i="19"/>
  <c r="EB42" i="19"/>
  <c r="EJ42" i="19"/>
  <c r="ER42" i="19"/>
  <c r="EZ42" i="19"/>
  <c r="FH42" i="19"/>
  <c r="FP42" i="19"/>
  <c r="FX42" i="19"/>
  <c r="GF42" i="19"/>
  <c r="GN42" i="19"/>
  <c r="GV42" i="19"/>
  <c r="HD42" i="19"/>
  <c r="HL42" i="19"/>
  <c r="HT42" i="19"/>
  <c r="BR43" i="19"/>
  <c r="BZ43" i="19"/>
  <c r="CH43" i="19"/>
  <c r="CP43" i="19"/>
  <c r="CX43" i="19"/>
  <c r="DF43" i="19"/>
  <c r="DN43" i="19"/>
  <c r="DV43" i="19"/>
  <c r="ED43" i="19"/>
  <c r="EL43" i="19"/>
  <c r="ET43" i="19"/>
  <c r="FB43" i="19"/>
  <c r="FJ43" i="19"/>
  <c r="FR43" i="19"/>
  <c r="FZ43" i="19"/>
  <c r="GH43" i="19"/>
  <c r="GP43" i="19"/>
  <c r="GX43" i="19"/>
  <c r="HF43" i="19"/>
  <c r="HN43" i="19"/>
  <c r="BL44" i="19"/>
  <c r="BT44" i="19"/>
  <c r="CB44" i="19"/>
  <c r="CJ44" i="19"/>
  <c r="CR44" i="19"/>
  <c r="CZ44" i="19"/>
  <c r="DH44" i="19"/>
  <c r="DP44" i="19"/>
  <c r="DX44" i="19"/>
  <c r="EF44" i="19"/>
  <c r="EN44" i="19"/>
  <c r="EV44" i="19"/>
  <c r="FD44" i="19"/>
  <c r="FL44" i="19"/>
  <c r="FT44" i="19"/>
  <c r="GB44" i="19"/>
  <c r="GJ44" i="19"/>
  <c r="GR44" i="19"/>
  <c r="GZ44" i="19"/>
  <c r="HH44" i="19"/>
  <c r="HP44" i="19"/>
  <c r="BN45" i="19"/>
  <c r="BV45" i="19"/>
  <c r="CD45" i="19"/>
  <c r="CL45" i="19"/>
  <c r="CT45" i="19"/>
  <c r="DB45" i="19"/>
  <c r="DJ45" i="19"/>
  <c r="DR45" i="19"/>
  <c r="DZ45" i="19"/>
  <c r="EH45" i="19"/>
  <c r="EP45" i="19"/>
  <c r="EX45" i="19"/>
  <c r="FF45" i="19"/>
  <c r="FN45" i="19"/>
  <c r="FV45" i="19"/>
  <c r="GD45" i="19"/>
  <c r="GL45" i="19"/>
  <c r="GT45" i="19"/>
  <c r="HB45" i="19"/>
  <c r="HJ45" i="19"/>
  <c r="HR45" i="19"/>
  <c r="BP46" i="19"/>
  <c r="BX46" i="19"/>
  <c r="CF46" i="19"/>
  <c r="CN46" i="19"/>
  <c r="CV46" i="19"/>
  <c r="DD46" i="19"/>
  <c r="DL46" i="19"/>
  <c r="DT46" i="19"/>
  <c r="EB46" i="19"/>
  <c r="EJ46" i="19"/>
  <c r="ER46" i="19"/>
  <c r="EZ46" i="19"/>
  <c r="FH46" i="19"/>
  <c r="FP46" i="19"/>
  <c r="FX46" i="19"/>
  <c r="GF46" i="19"/>
  <c r="GN46" i="19"/>
  <c r="GV46" i="19"/>
  <c r="HD46" i="19"/>
  <c r="HL46" i="19"/>
  <c r="HT46" i="19"/>
  <c r="BR47" i="19"/>
  <c r="BZ47" i="19"/>
  <c r="CH47" i="19"/>
  <c r="CP47" i="19"/>
  <c r="CX47" i="19"/>
  <c r="DF47" i="19"/>
  <c r="DN47" i="19"/>
  <c r="DV47" i="19"/>
  <c r="ED47" i="19"/>
  <c r="EL47" i="19"/>
  <c r="ET47" i="19"/>
  <c r="FB47" i="19"/>
  <c r="FJ47" i="19"/>
  <c r="FR47" i="19"/>
  <c r="FZ47" i="19"/>
  <c r="GH47" i="19"/>
  <c r="GP47" i="19"/>
  <c r="GX47" i="19"/>
  <c r="HF47" i="19"/>
  <c r="HN47" i="19"/>
  <c r="BL48" i="19"/>
  <c r="BT48" i="19"/>
  <c r="CB48" i="19"/>
  <c r="CJ48" i="19"/>
  <c r="CR48" i="19"/>
  <c r="CZ48" i="19"/>
  <c r="DH48" i="19"/>
  <c r="DP48" i="19"/>
  <c r="DX48" i="19"/>
  <c r="EF48" i="19"/>
  <c r="EN48" i="19"/>
  <c r="EV48" i="19"/>
  <c r="FD48" i="19"/>
  <c r="FL48" i="19"/>
  <c r="FT48" i="19"/>
  <c r="GB48" i="19"/>
  <c r="GJ48" i="19"/>
  <c r="GR48" i="19"/>
  <c r="GZ48" i="19"/>
  <c r="HH48" i="19"/>
  <c r="HP48" i="19"/>
  <c r="BN49" i="19"/>
  <c r="BV49" i="19"/>
  <c r="CD49" i="19"/>
  <c r="CL49" i="19"/>
  <c r="CT49" i="19"/>
  <c r="DB49" i="19"/>
  <c r="DJ49" i="19"/>
  <c r="DR49" i="19"/>
  <c r="DZ49" i="19"/>
  <c r="EH49" i="19"/>
  <c r="EP49" i="19"/>
  <c r="EX49" i="19"/>
  <c r="FF49" i="19"/>
  <c r="FN49" i="19"/>
  <c r="FV49" i="19"/>
  <c r="GD49" i="19"/>
  <c r="GL49" i="19"/>
  <c r="GS49" i="19"/>
  <c r="GX49" i="19"/>
  <c r="HD49" i="19"/>
  <c r="HI49" i="19"/>
  <c r="HN49" i="19"/>
  <c r="HT49" i="19"/>
  <c r="BO50" i="19"/>
  <c r="BT50" i="19"/>
  <c r="BZ50" i="19"/>
  <c r="CE50" i="19"/>
  <c r="CJ50" i="19"/>
  <c r="CP50" i="19"/>
  <c r="CU50" i="19"/>
  <c r="CZ50" i="19"/>
  <c r="DF50" i="19"/>
  <c r="DK50" i="19"/>
  <c r="DP50" i="19"/>
  <c r="DV50" i="19"/>
  <c r="EA50" i="19"/>
  <c r="EF50" i="19"/>
  <c r="EL50" i="19"/>
  <c r="EQ50" i="19"/>
  <c r="EV50" i="19"/>
  <c r="FB50" i="19"/>
  <c r="FG50" i="19"/>
  <c r="FL50" i="19"/>
  <c r="FR50" i="19"/>
  <c r="FW50" i="19"/>
  <c r="GB50" i="19"/>
  <c r="GH50" i="19"/>
  <c r="GM50" i="19"/>
  <c r="GR50" i="19"/>
  <c r="GX50" i="19"/>
  <c r="HC50" i="19"/>
  <c r="HH50" i="19"/>
  <c r="HN50" i="19"/>
  <c r="HS50" i="19"/>
  <c r="BN51" i="19"/>
  <c r="BT51" i="19"/>
  <c r="BY51" i="19"/>
  <c r="CD51" i="19"/>
  <c r="CJ51" i="19"/>
  <c r="CO51" i="19"/>
  <c r="CT51" i="19"/>
  <c r="CZ51" i="19"/>
  <c r="DE51" i="19"/>
  <c r="DJ51" i="19"/>
  <c r="DP51" i="19"/>
  <c r="DU51" i="19"/>
  <c r="DZ51" i="19"/>
  <c r="EF51" i="19"/>
  <c r="EK51" i="19"/>
  <c r="EV51" i="19"/>
  <c r="FA51" i="19"/>
  <c r="FF51" i="19"/>
  <c r="FL51" i="19"/>
  <c r="FQ51" i="19"/>
  <c r="FV51" i="19"/>
  <c r="GB51" i="19"/>
  <c r="GG51" i="19"/>
  <c r="GL51" i="19"/>
  <c r="GR51" i="19"/>
  <c r="GW51" i="19"/>
  <c r="HB51" i="19"/>
  <c r="HH51" i="19"/>
  <c r="HM51" i="19"/>
  <c r="HR51" i="19"/>
  <c r="BN52" i="19"/>
  <c r="BS52" i="19"/>
  <c r="BX52" i="19"/>
  <c r="CD52" i="19"/>
  <c r="CI52" i="19"/>
  <c r="CN52" i="19"/>
  <c r="CT52" i="19"/>
  <c r="CY52" i="19"/>
  <c r="DD52" i="19"/>
  <c r="DJ52" i="19"/>
  <c r="DO52" i="19"/>
  <c r="DT52" i="19"/>
  <c r="DZ52" i="19"/>
  <c r="EP52" i="19"/>
  <c r="FP52" i="19"/>
  <c r="GV52" i="19"/>
  <c r="BM53" i="19"/>
  <c r="CN53" i="19"/>
  <c r="DT53" i="19"/>
  <c r="EZ53" i="19"/>
  <c r="GF53" i="19"/>
  <c r="GV53" i="19"/>
  <c r="BL54" i="19"/>
  <c r="DN54" i="19"/>
  <c r="FT54" i="19"/>
  <c r="CB55" i="19"/>
  <c r="EX55" i="19"/>
  <c r="CF56" i="19"/>
  <c r="GT56" i="19"/>
  <c r="GC57" i="19"/>
  <c r="FU58" i="19"/>
  <c r="FP57" i="19"/>
  <c r="GP57" i="19"/>
  <c r="HF57" i="19"/>
  <c r="BL58" i="19"/>
  <c r="CB58" i="19"/>
  <c r="CU58" i="19"/>
  <c r="DG58" i="19"/>
  <c r="DO58" i="19"/>
  <c r="EM58" i="19"/>
  <c r="EU58" i="19"/>
  <c r="FK58" i="19"/>
  <c r="FW58" i="19"/>
  <c r="GI58" i="19"/>
  <c r="GU58" i="19"/>
  <c r="HO58" i="19"/>
  <c r="BM15" i="19"/>
  <c r="EG19" i="19"/>
  <c r="HC20" i="19"/>
  <c r="GW21" i="19"/>
  <c r="EU22" i="19"/>
  <c r="CC23" i="19"/>
  <c r="FK23" i="19"/>
  <c r="BM24" i="19"/>
  <c r="DN24" i="19"/>
  <c r="FP24" i="19"/>
  <c r="GZ24" i="19"/>
  <c r="BR25" i="19"/>
  <c r="CT25" i="19"/>
  <c r="DW25" i="19"/>
  <c r="EX25" i="19"/>
  <c r="FU25" i="19"/>
  <c r="GK25" i="19"/>
  <c r="GX25" i="19"/>
  <c r="HM25" i="19"/>
  <c r="BQ26" i="19"/>
  <c r="CE26" i="19"/>
  <c r="CS26" i="19"/>
  <c r="DH26" i="19"/>
  <c r="DU26" i="19"/>
  <c r="EJ26" i="19"/>
  <c r="EY26" i="19"/>
  <c r="FL26" i="19"/>
  <c r="GA26" i="19"/>
  <c r="GO26" i="19"/>
  <c r="HC26" i="19"/>
  <c r="HQ26" i="19"/>
  <c r="BV27" i="19"/>
  <c r="CI27" i="19"/>
  <c r="CX27" i="19"/>
  <c r="DM27" i="19"/>
  <c r="DZ27" i="19"/>
  <c r="EO27" i="19"/>
  <c r="FC27" i="19"/>
  <c r="FQ27" i="19"/>
  <c r="GE27" i="19"/>
  <c r="GT27" i="19"/>
  <c r="HG27" i="19"/>
  <c r="BL28" i="19"/>
  <c r="CA28" i="19"/>
  <c r="CN28" i="19"/>
  <c r="DC28" i="19"/>
  <c r="DQ28" i="19"/>
  <c r="EA28" i="19"/>
  <c r="EL28" i="19"/>
  <c r="EW28" i="19"/>
  <c r="FG28" i="19"/>
  <c r="FR28" i="19"/>
  <c r="GC28" i="19"/>
  <c r="GM28" i="19"/>
  <c r="GX28" i="19"/>
  <c r="HI28" i="19"/>
  <c r="HS28" i="19"/>
  <c r="BT29" i="19"/>
  <c r="CE29" i="19"/>
  <c r="CO29" i="19"/>
  <c r="CZ29" i="19"/>
  <c r="DK29" i="19"/>
  <c r="DU29" i="19"/>
  <c r="EF29" i="19"/>
  <c r="EQ29" i="19"/>
  <c r="FA29" i="19"/>
  <c r="FL29" i="19"/>
  <c r="FW29" i="19"/>
  <c r="GG29" i="19"/>
  <c r="GR29" i="19"/>
  <c r="HC29" i="19"/>
  <c r="HM29" i="19"/>
  <c r="BN30" i="19"/>
  <c r="BY30" i="19"/>
  <c r="CI30" i="19"/>
  <c r="CT30" i="19"/>
  <c r="DE30" i="19"/>
  <c r="DO30" i="19"/>
  <c r="DZ30" i="19"/>
  <c r="EK30" i="19"/>
  <c r="EU30" i="19"/>
  <c r="FF30" i="19"/>
  <c r="FQ30" i="19"/>
  <c r="GA30" i="19"/>
  <c r="GL30" i="19"/>
  <c r="GW30" i="19"/>
  <c r="HG30" i="19"/>
  <c r="HR30" i="19"/>
  <c r="BS31" i="19"/>
  <c r="CC31" i="19"/>
  <c r="CN31" i="19"/>
  <c r="CY31" i="19"/>
  <c r="DI31" i="19"/>
  <c r="DT31" i="19"/>
  <c r="EE31" i="19"/>
  <c r="EO31" i="19"/>
  <c r="EZ31" i="19"/>
  <c r="FK31" i="19"/>
  <c r="FU31" i="19"/>
  <c r="GF31" i="19"/>
  <c r="GQ31" i="19"/>
  <c r="HA31" i="19"/>
  <c r="HL31" i="19"/>
  <c r="BM32" i="19"/>
  <c r="BW32" i="19"/>
  <c r="CH32" i="19"/>
  <c r="CS32" i="19"/>
  <c r="DC32" i="19"/>
  <c r="DN32" i="19"/>
  <c r="DY32" i="19"/>
  <c r="EI32" i="19"/>
  <c r="ET32" i="19"/>
  <c r="FE32" i="19"/>
  <c r="FO32" i="19"/>
  <c r="FZ32" i="19"/>
  <c r="GK32" i="19"/>
  <c r="GU32" i="19"/>
  <c r="HF32" i="19"/>
  <c r="HQ32" i="19"/>
  <c r="BQ33" i="19"/>
  <c r="CB33" i="19"/>
  <c r="CM33" i="19"/>
  <c r="CW33" i="19"/>
  <c r="DE33" i="19"/>
  <c r="DM33" i="19"/>
  <c r="DU33" i="19"/>
  <c r="EC33" i="19"/>
  <c r="EK33" i="19"/>
  <c r="ES33" i="19"/>
  <c r="FA33" i="19"/>
  <c r="FI33" i="19"/>
  <c r="FQ33" i="19"/>
  <c r="FY33" i="19"/>
  <c r="GG33" i="19"/>
  <c r="GO33" i="19"/>
  <c r="GW33" i="19"/>
  <c r="HE33" i="19"/>
  <c r="HM33" i="19"/>
  <c r="BK34" i="19"/>
  <c r="BS34" i="19"/>
  <c r="CA34" i="19"/>
  <c r="CI34" i="19"/>
  <c r="CQ34" i="19"/>
  <c r="CY34" i="19"/>
  <c r="DG34" i="19"/>
  <c r="DO34" i="19"/>
  <c r="DW34" i="19"/>
  <c r="EE34" i="19"/>
  <c r="EM34" i="19"/>
  <c r="EU34" i="19"/>
  <c r="FC34" i="19"/>
  <c r="FK34" i="19"/>
  <c r="FS34" i="19"/>
  <c r="GA34" i="19"/>
  <c r="GI34" i="19"/>
  <c r="GQ34" i="19"/>
  <c r="GY34" i="19"/>
  <c r="HG34" i="19"/>
  <c r="HO34" i="19"/>
  <c r="BM35" i="19"/>
  <c r="BU35" i="19"/>
  <c r="CC35" i="19"/>
  <c r="CK35" i="19"/>
  <c r="CS35" i="19"/>
  <c r="DA35" i="19"/>
  <c r="DI35" i="19"/>
  <c r="DQ35" i="19"/>
  <c r="DY35" i="19"/>
  <c r="EG35" i="19"/>
  <c r="EO35" i="19"/>
  <c r="EW35" i="19"/>
  <c r="FE35" i="19"/>
  <c r="FM35" i="19"/>
  <c r="FU35" i="19"/>
  <c r="GC35" i="19"/>
  <c r="GK35" i="19"/>
  <c r="GS35" i="19"/>
  <c r="HA35" i="19"/>
  <c r="HI35" i="19"/>
  <c r="HQ35" i="19"/>
  <c r="BO36" i="19"/>
  <c r="BW36" i="19"/>
  <c r="CE36" i="19"/>
  <c r="CM36" i="19"/>
  <c r="CU36" i="19"/>
  <c r="DC36" i="19"/>
  <c r="DK36" i="19"/>
  <c r="DS36" i="19"/>
  <c r="EA36" i="19"/>
  <c r="EI36" i="19"/>
  <c r="EQ36" i="19"/>
  <c r="EY36" i="19"/>
  <c r="FG36" i="19"/>
  <c r="FO36" i="19"/>
  <c r="FW36" i="19"/>
  <c r="GE36" i="19"/>
  <c r="GM36" i="19"/>
  <c r="GU36" i="19"/>
  <c r="HC36" i="19"/>
  <c r="HK36" i="19"/>
  <c r="HS36" i="19"/>
  <c r="BQ37" i="19"/>
  <c r="BY37" i="19"/>
  <c r="CG37" i="19"/>
  <c r="CO37" i="19"/>
  <c r="CW37" i="19"/>
  <c r="DE37" i="19"/>
  <c r="DM37" i="19"/>
  <c r="DU37" i="19"/>
  <c r="EC37" i="19"/>
  <c r="EK37" i="19"/>
  <c r="ES37" i="19"/>
  <c r="FA37" i="19"/>
  <c r="FI37" i="19"/>
  <c r="FQ37" i="19"/>
  <c r="FY37" i="19"/>
  <c r="GG37" i="19"/>
  <c r="GO37" i="19"/>
  <c r="GW37" i="19"/>
  <c r="HE37" i="19"/>
  <c r="HM37" i="19"/>
  <c r="BK38" i="19"/>
  <c r="BS38" i="19"/>
  <c r="CA38" i="19"/>
  <c r="CI38" i="19"/>
  <c r="CQ38" i="19"/>
  <c r="CY38" i="19"/>
  <c r="DG38" i="19"/>
  <c r="DO38" i="19"/>
  <c r="DW38" i="19"/>
  <c r="EE38" i="19"/>
  <c r="EM38" i="19"/>
  <c r="EU38" i="19"/>
  <c r="FC38" i="19"/>
  <c r="FK38" i="19"/>
  <c r="FS38" i="19"/>
  <c r="GA38" i="19"/>
  <c r="GI38" i="19"/>
  <c r="GQ38" i="19"/>
  <c r="GY38" i="19"/>
  <c r="HG38" i="19"/>
  <c r="HO38" i="19"/>
  <c r="BM39" i="19"/>
  <c r="BU39" i="19"/>
  <c r="CC39" i="19"/>
  <c r="CK39" i="19"/>
  <c r="CS39" i="19"/>
  <c r="DA39" i="19"/>
  <c r="DI39" i="19"/>
  <c r="DQ39" i="19"/>
  <c r="DY39" i="19"/>
  <c r="EG39" i="19"/>
  <c r="EO39" i="19"/>
  <c r="EW39" i="19"/>
  <c r="FE39" i="19"/>
  <c r="FM39" i="19"/>
  <c r="FU39" i="19"/>
  <c r="GC39" i="19"/>
  <c r="GK39" i="19"/>
  <c r="GS39" i="19"/>
  <c r="HA39" i="19"/>
  <c r="HI39" i="19"/>
  <c r="HQ39" i="19"/>
  <c r="BO40" i="19"/>
  <c r="BW40" i="19"/>
  <c r="CE40" i="19"/>
  <c r="CM40" i="19"/>
  <c r="CU40" i="19"/>
  <c r="DC40" i="19"/>
  <c r="DK40" i="19"/>
  <c r="DS40" i="19"/>
  <c r="EA40" i="19"/>
  <c r="EI40" i="19"/>
  <c r="EQ40" i="19"/>
  <c r="EY40" i="19"/>
  <c r="FG40" i="19"/>
  <c r="FO40" i="19"/>
  <c r="FW40" i="19"/>
  <c r="GE40" i="19"/>
  <c r="GM40" i="19"/>
  <c r="GU40" i="19"/>
  <c r="HC40" i="19"/>
  <c r="HK40" i="19"/>
  <c r="HS40" i="19"/>
  <c r="BQ41" i="19"/>
  <c r="BY41" i="19"/>
  <c r="CG41" i="19"/>
  <c r="CO41" i="19"/>
  <c r="CW41" i="19"/>
  <c r="DE41" i="19"/>
  <c r="DM41" i="19"/>
  <c r="DU41" i="19"/>
  <c r="EC41" i="19"/>
  <c r="EK41" i="19"/>
  <c r="ES41" i="19"/>
  <c r="FA41" i="19"/>
  <c r="FI41" i="19"/>
  <c r="FQ41" i="19"/>
  <c r="FY41" i="19"/>
  <c r="GG41" i="19"/>
  <c r="GO41" i="19"/>
  <c r="GW41" i="19"/>
  <c r="HE41" i="19"/>
  <c r="HM41" i="19"/>
  <c r="BK42" i="19"/>
  <c r="BS42" i="19"/>
  <c r="CA42" i="19"/>
  <c r="CI42" i="19"/>
  <c r="CQ42" i="19"/>
  <c r="CY42" i="19"/>
  <c r="DG42" i="19"/>
  <c r="DO42" i="19"/>
  <c r="DW42" i="19"/>
  <c r="EE42" i="19"/>
  <c r="EM42" i="19"/>
  <c r="EU42" i="19"/>
  <c r="FC42" i="19"/>
  <c r="FK42" i="19"/>
  <c r="FS42" i="19"/>
  <c r="GA42" i="19"/>
  <c r="GI42" i="19"/>
  <c r="GQ42" i="19"/>
  <c r="GY42" i="19"/>
  <c r="HG42" i="19"/>
  <c r="HO42" i="19"/>
  <c r="BM43" i="19"/>
  <c r="BU43" i="19"/>
  <c r="CC43" i="19"/>
  <c r="CK43" i="19"/>
  <c r="CS43" i="19"/>
  <c r="DA43" i="19"/>
  <c r="DI43" i="19"/>
  <c r="DQ43" i="19"/>
  <c r="DY43" i="19"/>
  <c r="EG43" i="19"/>
  <c r="EO43" i="19"/>
  <c r="EW43" i="19"/>
  <c r="FE43" i="19"/>
  <c r="FM43" i="19"/>
  <c r="FU43" i="19"/>
  <c r="GC43" i="19"/>
  <c r="GK43" i="19"/>
  <c r="GS43" i="19"/>
  <c r="HA43" i="19"/>
  <c r="HI43" i="19"/>
  <c r="HQ43" i="19"/>
  <c r="BO44" i="19"/>
  <c r="BW44" i="19"/>
  <c r="CE44" i="19"/>
  <c r="CM44" i="19"/>
  <c r="CU44" i="19"/>
  <c r="DC44" i="19"/>
  <c r="DK44" i="19"/>
  <c r="DS44" i="19"/>
  <c r="EA44" i="19"/>
  <c r="EI44" i="19"/>
  <c r="EQ44" i="19"/>
  <c r="EY44" i="19"/>
  <c r="FG44" i="19"/>
  <c r="FO44" i="19"/>
  <c r="FW44" i="19"/>
  <c r="GE44" i="19"/>
  <c r="GM44" i="19"/>
  <c r="GU44" i="19"/>
  <c r="HC44" i="19"/>
  <c r="HK44" i="19"/>
  <c r="HS44" i="19"/>
  <c r="BQ45" i="19"/>
  <c r="BY45" i="19"/>
  <c r="CG45" i="19"/>
  <c r="CO45" i="19"/>
  <c r="CW45" i="19"/>
  <c r="DE45" i="19"/>
  <c r="DM45" i="19"/>
  <c r="DU45" i="19"/>
  <c r="EC45" i="19"/>
  <c r="EK45" i="19"/>
  <c r="ES45" i="19"/>
  <c r="FA45" i="19"/>
  <c r="FI45" i="19"/>
  <c r="FQ45" i="19"/>
  <c r="FY45" i="19"/>
  <c r="GG45" i="19"/>
  <c r="GO45" i="19"/>
  <c r="GW45" i="19"/>
  <c r="HE45" i="19"/>
  <c r="HM45" i="19"/>
  <c r="BK46" i="19"/>
  <c r="BS46" i="19"/>
  <c r="CA46" i="19"/>
  <c r="CI46" i="19"/>
  <c r="CQ46" i="19"/>
  <c r="CY46" i="19"/>
  <c r="DG46" i="19"/>
  <c r="DO46" i="19"/>
  <c r="DW46" i="19"/>
  <c r="EE46" i="19"/>
  <c r="EM46" i="19"/>
  <c r="EU46" i="19"/>
  <c r="FC46" i="19"/>
  <c r="FK46" i="19"/>
  <c r="FS46" i="19"/>
  <c r="GA46" i="19"/>
  <c r="GI46" i="19"/>
  <c r="GQ46" i="19"/>
  <c r="GY46" i="19"/>
  <c r="HG46" i="19"/>
  <c r="HO46" i="19"/>
  <c r="BM47" i="19"/>
  <c r="BU47" i="19"/>
  <c r="CC47" i="19"/>
  <c r="CK47" i="19"/>
  <c r="CS47" i="19"/>
  <c r="DA47" i="19"/>
  <c r="DI47" i="19"/>
  <c r="DQ47" i="19"/>
  <c r="DY47" i="19"/>
  <c r="EG47" i="19"/>
  <c r="EO47" i="19"/>
  <c r="EW47" i="19"/>
  <c r="FE47" i="19"/>
  <c r="FM47" i="19"/>
  <c r="FU47" i="19"/>
  <c r="GC47" i="19"/>
  <c r="GK47" i="19"/>
  <c r="GS47" i="19"/>
  <c r="HA47" i="19"/>
  <c r="HI47" i="19"/>
  <c r="HQ47" i="19"/>
  <c r="BO48" i="19"/>
  <c r="BW48" i="19"/>
  <c r="CE48" i="19"/>
  <c r="CM48" i="19"/>
  <c r="CU48" i="19"/>
  <c r="DC48" i="19"/>
  <c r="DK48" i="19"/>
  <c r="DS48" i="19"/>
  <c r="EA48" i="19"/>
  <c r="EI48" i="19"/>
  <c r="EQ48" i="19"/>
  <c r="EY48" i="19"/>
  <c r="FG48" i="19"/>
  <c r="FO48" i="19"/>
  <c r="FW48" i="19"/>
  <c r="GE48" i="19"/>
  <c r="GM48" i="19"/>
  <c r="GU48" i="19"/>
  <c r="HC48" i="19"/>
  <c r="HK48" i="19"/>
  <c r="HS48" i="19"/>
  <c r="BQ49" i="19"/>
  <c r="BY49" i="19"/>
  <c r="CG49" i="19"/>
  <c r="CO49" i="19"/>
  <c r="CW49" i="19"/>
  <c r="DE49" i="19"/>
  <c r="DM49" i="19"/>
  <c r="DU49" i="19"/>
  <c r="EC49" i="19"/>
  <c r="EK49" i="19"/>
  <c r="ES49" i="19"/>
  <c r="FA49" i="19"/>
  <c r="FI49" i="19"/>
  <c r="FQ49" i="19"/>
  <c r="FY49" i="19"/>
  <c r="GG49" i="19"/>
  <c r="GO49" i="19"/>
  <c r="GT49" i="19"/>
  <c r="GZ49" i="19"/>
  <c r="HE49" i="19"/>
  <c r="HJ49" i="19"/>
  <c r="HP49" i="19"/>
  <c r="BK50" i="19"/>
  <c r="BP50" i="19"/>
  <c r="BV50" i="19"/>
  <c r="CA50" i="19"/>
  <c r="CF50" i="19"/>
  <c r="CL50" i="19"/>
  <c r="CQ50" i="19"/>
  <c r="CV50" i="19"/>
  <c r="DB50" i="19"/>
  <c r="DG50" i="19"/>
  <c r="DL50" i="19"/>
  <c r="DR50" i="19"/>
  <c r="DW50" i="19"/>
  <c r="EB50" i="19"/>
  <c r="EH50" i="19"/>
  <c r="EM50" i="19"/>
  <c r="ER50" i="19"/>
  <c r="EX50" i="19"/>
  <c r="FC50" i="19"/>
  <c r="FH50" i="19"/>
  <c r="FN50" i="19"/>
  <c r="FS50" i="19"/>
  <c r="FX50" i="19"/>
  <c r="GD50" i="19"/>
  <c r="GI50" i="19"/>
  <c r="GN50" i="19"/>
  <c r="GT50" i="19"/>
  <c r="GY50" i="19"/>
  <c r="HD50" i="19"/>
  <c r="HJ50" i="19"/>
  <c r="HO50" i="19"/>
  <c r="HT50" i="19"/>
  <c r="BP51" i="19"/>
  <c r="BU51" i="19"/>
  <c r="BZ51" i="19"/>
  <c r="CF51" i="19"/>
  <c r="CK51" i="19"/>
  <c r="CP51" i="19"/>
  <c r="CV51" i="19"/>
  <c r="DA51" i="19"/>
  <c r="DF51" i="19"/>
  <c r="DL51" i="19"/>
  <c r="DQ51" i="19"/>
  <c r="DV51" i="19"/>
  <c r="EB51" i="19"/>
  <c r="EG51" i="19"/>
  <c r="EL51" i="19"/>
  <c r="ER51" i="19"/>
  <c r="EW51" i="19"/>
  <c r="FB51" i="19"/>
  <c r="FH51" i="19"/>
  <c r="FM51" i="19"/>
  <c r="FR51" i="19"/>
  <c r="FX51" i="19"/>
  <c r="GC51" i="19"/>
  <c r="GH51" i="19"/>
  <c r="GN51" i="19"/>
  <c r="GS51" i="19"/>
  <c r="GX51" i="19"/>
  <c r="HD51" i="19"/>
  <c r="HI51" i="19"/>
  <c r="HN51" i="19"/>
  <c r="HT51" i="19"/>
  <c r="BO52" i="19"/>
  <c r="BT52" i="19"/>
  <c r="BZ52" i="19"/>
  <c r="CE52" i="19"/>
  <c r="CJ52" i="19"/>
  <c r="CP52" i="19"/>
  <c r="CU52" i="19"/>
  <c r="CZ52" i="19"/>
  <c r="DF52" i="19"/>
  <c r="DK52" i="19"/>
  <c r="DP52" i="19"/>
  <c r="DV52" i="19"/>
  <c r="EA52" i="19"/>
  <c r="EF52" i="19"/>
  <c r="EL52" i="19"/>
  <c r="EQ52" i="19"/>
  <c r="EV52" i="19"/>
  <c r="FB52" i="19"/>
  <c r="FG52" i="19"/>
  <c r="FL52" i="19"/>
  <c r="FR52" i="19"/>
  <c r="FW52" i="19"/>
  <c r="GB52" i="19"/>
  <c r="GH52" i="19"/>
  <c r="GM52" i="19"/>
  <c r="GR52" i="19"/>
  <c r="GX52" i="19"/>
  <c r="HC52" i="19"/>
  <c r="HH52" i="19"/>
  <c r="HN52" i="19"/>
  <c r="HS52" i="19"/>
  <c r="BN53" i="19"/>
  <c r="BT53" i="19"/>
  <c r="BY53" i="19"/>
  <c r="CD53" i="19"/>
  <c r="CJ53" i="19"/>
  <c r="CO53" i="19"/>
  <c r="CT53" i="19"/>
  <c r="CZ53" i="19"/>
  <c r="DE53" i="19"/>
  <c r="DJ53" i="19"/>
  <c r="DP53" i="19"/>
  <c r="DU53" i="19"/>
  <c r="DZ53" i="19"/>
  <c r="EF53" i="19"/>
  <c r="EK53" i="19"/>
  <c r="EP53" i="19"/>
  <c r="EV53" i="19"/>
  <c r="FA53" i="19"/>
  <c r="FF53" i="19"/>
  <c r="FL53" i="19"/>
  <c r="FQ53" i="19"/>
  <c r="FV53" i="19"/>
  <c r="GB53" i="19"/>
  <c r="GG53" i="19"/>
  <c r="GL53" i="19"/>
  <c r="GR53" i="19"/>
  <c r="GW53" i="19"/>
  <c r="HB53" i="19"/>
  <c r="HH53" i="19"/>
  <c r="HM53" i="19"/>
  <c r="HR53" i="19"/>
  <c r="BN54" i="19"/>
  <c r="BS54" i="19"/>
  <c r="BX54" i="19"/>
  <c r="CD54" i="19"/>
  <c r="CI54" i="19"/>
  <c r="CN54" i="19"/>
  <c r="CT54" i="19"/>
  <c r="CY54" i="19"/>
  <c r="DD54" i="19"/>
  <c r="DJ54" i="19"/>
  <c r="DO54" i="19"/>
  <c r="DT54" i="19"/>
  <c r="DZ54" i="19"/>
  <c r="EE54" i="19"/>
  <c r="EJ54" i="19"/>
  <c r="EP54" i="19"/>
  <c r="EU54" i="19"/>
  <c r="EZ54" i="19"/>
  <c r="FF54" i="19"/>
  <c r="FK54" i="19"/>
  <c r="FP54" i="19"/>
  <c r="FV54" i="19"/>
  <c r="GA54" i="19"/>
  <c r="GF54" i="19"/>
  <c r="GL54" i="19"/>
  <c r="GQ54" i="19"/>
  <c r="GV54" i="19"/>
  <c r="HB54" i="19"/>
  <c r="HG54" i="19"/>
  <c r="HL54" i="19"/>
  <c r="HR54" i="19"/>
  <c r="BM55" i="19"/>
  <c r="BR55" i="19"/>
  <c r="BX55" i="19"/>
  <c r="CC55" i="19"/>
  <c r="CH55" i="19"/>
  <c r="CN55" i="19"/>
  <c r="CS55" i="19"/>
  <c r="CX55" i="19"/>
  <c r="DD55" i="19"/>
  <c r="DI55" i="19"/>
  <c r="DN55" i="19"/>
  <c r="DT55" i="19"/>
  <c r="DY55" i="19"/>
  <c r="ED55" i="19"/>
  <c r="EJ55" i="19"/>
  <c r="EO55" i="19"/>
  <c r="ET55" i="19"/>
  <c r="EZ55" i="19"/>
  <c r="FE55" i="19"/>
  <c r="FJ55" i="19"/>
  <c r="FP55" i="19"/>
  <c r="FU55" i="19"/>
  <c r="FZ55" i="19"/>
  <c r="GF55" i="19"/>
  <c r="GK55" i="19"/>
  <c r="GP55" i="19"/>
  <c r="GV55" i="19"/>
  <c r="HA55" i="19"/>
  <c r="HF55" i="19"/>
  <c r="HL55" i="19"/>
  <c r="HQ55" i="19"/>
  <c r="BL56" i="19"/>
  <c r="BR56" i="19"/>
  <c r="BW56" i="19"/>
  <c r="CB56" i="19"/>
  <c r="CH56" i="19"/>
  <c r="CM56" i="19"/>
  <c r="CR56" i="19"/>
  <c r="CX56" i="19"/>
  <c r="DC56" i="19"/>
  <c r="DH56" i="19"/>
  <c r="DN56" i="19"/>
  <c r="DS56" i="19"/>
  <c r="DX56" i="19"/>
  <c r="ED56" i="19"/>
  <c r="EI56" i="19"/>
  <c r="EN56" i="19"/>
  <c r="ET56" i="19"/>
  <c r="EY56" i="19"/>
  <c r="FD56" i="19"/>
  <c r="FJ56" i="19"/>
  <c r="FO56" i="19"/>
  <c r="FT56" i="19"/>
  <c r="FZ56" i="19"/>
  <c r="GE56" i="19"/>
  <c r="GJ56" i="19"/>
  <c r="GP56" i="19"/>
  <c r="GU56" i="19"/>
  <c r="GZ56" i="19"/>
  <c r="HF56" i="19"/>
  <c r="HK56" i="19"/>
  <c r="HP56" i="19"/>
  <c r="BL57" i="19"/>
  <c r="BQ57" i="19"/>
  <c r="BV57" i="19"/>
  <c r="CB57" i="19"/>
  <c r="CG57" i="19"/>
  <c r="CL57" i="19"/>
  <c r="CR57" i="19"/>
  <c r="CW57" i="19"/>
  <c r="DB57" i="19"/>
  <c r="DH57" i="19"/>
  <c r="DM57" i="19"/>
  <c r="DR57" i="19"/>
  <c r="DX57" i="19"/>
  <c r="EC57" i="19"/>
  <c r="EH57" i="19"/>
  <c r="EN57" i="19"/>
  <c r="ES57" i="19"/>
  <c r="EX57" i="19"/>
  <c r="FD57" i="19"/>
  <c r="FI57" i="19"/>
  <c r="FN57" i="19"/>
  <c r="FT57" i="19"/>
  <c r="FY57" i="19"/>
  <c r="GD57" i="19"/>
  <c r="GJ57" i="19"/>
  <c r="GO57" i="19"/>
  <c r="GT57" i="19"/>
  <c r="GZ57" i="19"/>
  <c r="HE57" i="19"/>
  <c r="HJ57" i="19"/>
  <c r="HP57" i="19"/>
  <c r="BK58" i="19"/>
  <c r="BP58" i="19"/>
  <c r="BV58" i="19"/>
  <c r="CA58" i="19"/>
  <c r="CF58" i="19"/>
  <c r="CL58" i="19"/>
  <c r="CP58" i="19"/>
  <c r="CT58" i="19"/>
  <c r="CX58" i="19"/>
  <c r="DB58" i="19"/>
  <c r="DF58" i="19"/>
  <c r="DJ58" i="19"/>
  <c r="DN58" i="19"/>
  <c r="DR58" i="19"/>
  <c r="DV58" i="19"/>
  <c r="DZ58" i="19"/>
  <c r="ED58" i="19"/>
  <c r="EH58" i="19"/>
  <c r="EL58" i="19"/>
  <c r="EP58" i="19"/>
  <c r="ET58" i="19"/>
  <c r="EX58" i="19"/>
  <c r="FB58" i="19"/>
  <c r="FF58" i="19"/>
  <c r="FJ58" i="19"/>
  <c r="FN58" i="19"/>
  <c r="FR58" i="19"/>
  <c r="FV58" i="19"/>
  <c r="FZ58" i="19"/>
  <c r="GD58" i="19"/>
  <c r="GH58" i="19"/>
  <c r="GL58" i="19"/>
  <c r="GP58" i="19"/>
  <c r="GT58" i="19"/>
  <c r="GX58" i="19"/>
  <c r="HB58" i="19"/>
  <c r="HF58" i="19"/>
  <c r="HJ58" i="19"/>
  <c r="HN58" i="19"/>
  <c r="HR58" i="19"/>
  <c r="GF48" i="19"/>
  <c r="DX50" i="19"/>
  <c r="EI50" i="19"/>
  <c r="EN50" i="19"/>
  <c r="ET50" i="19"/>
  <c r="FD50" i="19"/>
  <c r="FJ50" i="19"/>
  <c r="FO50" i="19"/>
  <c r="FT50" i="19"/>
  <c r="GE50" i="19"/>
  <c r="GJ50" i="19"/>
  <c r="GP50" i="19"/>
  <c r="GU50" i="19"/>
  <c r="HF50" i="19"/>
  <c r="HK50" i="19"/>
  <c r="HP50" i="19"/>
  <c r="BQ51" i="19"/>
  <c r="BV51" i="19"/>
  <c r="CB51" i="19"/>
  <c r="CG51" i="19"/>
  <c r="CR51" i="19"/>
  <c r="CW51" i="19"/>
  <c r="DB51" i="19"/>
  <c r="DH51" i="19"/>
  <c r="DR51" i="19"/>
  <c r="DX51" i="19"/>
  <c r="EC51" i="19"/>
  <c r="EH51" i="19"/>
  <c r="EN51" i="19"/>
  <c r="EX51" i="19"/>
  <c r="FD51" i="19"/>
  <c r="FI51" i="19"/>
  <c r="FN51" i="19"/>
  <c r="FY51" i="19"/>
  <c r="GD51" i="19"/>
  <c r="GJ51" i="19"/>
  <c r="GO51" i="19"/>
  <c r="GZ51" i="19"/>
  <c r="HE51" i="19"/>
  <c r="HJ51" i="19"/>
  <c r="HP51" i="19"/>
  <c r="BP52" i="19"/>
  <c r="BV52" i="19"/>
  <c r="CA52" i="19"/>
  <c r="CF52" i="19"/>
  <c r="CQ52" i="19"/>
  <c r="CV52" i="19"/>
  <c r="DB52" i="19"/>
  <c r="DG52" i="19"/>
  <c r="DL52" i="19"/>
  <c r="DW52" i="19"/>
  <c r="EB52" i="19"/>
  <c r="EH52" i="19"/>
  <c r="EM52" i="19"/>
  <c r="EX52" i="19"/>
  <c r="FC52" i="19"/>
  <c r="FH52" i="19"/>
  <c r="FN52" i="19"/>
  <c r="FX52" i="19"/>
  <c r="GD52" i="19"/>
  <c r="GI52" i="19"/>
  <c r="GN52" i="19"/>
  <c r="GY52" i="19"/>
  <c r="HD52" i="19"/>
  <c r="HJ52" i="19"/>
  <c r="HO52" i="19"/>
  <c r="BP53" i="19"/>
  <c r="BU53" i="19"/>
  <c r="BZ53" i="19"/>
  <c r="CF53" i="19"/>
  <c r="CP53" i="19"/>
  <c r="CV53" i="19"/>
  <c r="DA53" i="19"/>
  <c r="DF53" i="19"/>
  <c r="DQ53" i="19"/>
  <c r="DV53" i="19"/>
  <c r="EB53" i="19"/>
  <c r="EG53" i="19"/>
  <c r="EL53" i="19"/>
  <c r="EW53" i="19"/>
  <c r="FB53" i="19"/>
  <c r="FM53" i="19"/>
  <c r="FR53" i="19"/>
  <c r="FX53" i="19"/>
  <c r="GC53" i="19"/>
  <c r="GH53" i="19"/>
  <c r="GS53" i="19"/>
  <c r="GX53" i="19"/>
  <c r="HD53" i="19"/>
  <c r="HI53" i="19"/>
  <c r="HN53" i="19"/>
  <c r="BO54" i="19"/>
  <c r="BT54" i="19"/>
  <c r="BZ54" i="19"/>
  <c r="CE54" i="19"/>
  <c r="CP54" i="19"/>
  <c r="CU54" i="19"/>
  <c r="CZ54" i="19"/>
  <c r="DK54" i="19"/>
  <c r="DP54" i="19"/>
  <c r="DV54" i="19"/>
  <c r="EF54" i="19"/>
  <c r="EL54" i="19"/>
  <c r="EQ54" i="19"/>
  <c r="EV54" i="19"/>
  <c r="FG54" i="19"/>
  <c r="FL54" i="19"/>
  <c r="FR54" i="19"/>
  <c r="GB54" i="19"/>
  <c r="GH54" i="19"/>
  <c r="GM54" i="19"/>
  <c r="GR54" i="19"/>
  <c r="HC54" i="19"/>
  <c r="HH54" i="19"/>
  <c r="HN54" i="19"/>
  <c r="HS54" i="19"/>
  <c r="BT55" i="19"/>
  <c r="BY55" i="19"/>
  <c r="CD55" i="19"/>
  <c r="CO55" i="19"/>
  <c r="CT55" i="19"/>
  <c r="CZ55" i="19"/>
  <c r="DE55" i="19"/>
  <c r="DJ55" i="19"/>
  <c r="DP55" i="19"/>
  <c r="DZ55" i="19"/>
  <c r="EF55" i="19"/>
  <c r="EK55" i="19"/>
  <c r="EV55" i="19"/>
  <c r="FA55" i="19"/>
  <c r="FF55" i="19"/>
  <c r="FL55" i="19"/>
  <c r="FQ55" i="19"/>
  <c r="GB55" i="19"/>
  <c r="GG55" i="19"/>
  <c r="GL55" i="19"/>
  <c r="GR55" i="19"/>
  <c r="HB55" i="19"/>
  <c r="HH55" i="19"/>
  <c r="HM55" i="19"/>
  <c r="HR55" i="19"/>
  <c r="BN56" i="19"/>
  <c r="BX56" i="19"/>
  <c r="CD56" i="19"/>
  <c r="CI56" i="19"/>
  <c r="CN56" i="19"/>
  <c r="CY56" i="19"/>
  <c r="DD56" i="19"/>
  <c r="DJ56" i="19"/>
  <c r="DO56" i="19"/>
  <c r="DZ56" i="19"/>
  <c r="EE56" i="19"/>
  <c r="EJ56" i="19"/>
  <c r="EP56" i="19"/>
  <c r="EZ56" i="19"/>
  <c r="FF56" i="19"/>
  <c r="FK56" i="19"/>
  <c r="FP56" i="19"/>
  <c r="GA56" i="19"/>
  <c r="GF56" i="19"/>
  <c r="GL56" i="19"/>
  <c r="GQ56" i="19"/>
  <c r="HB56" i="19"/>
  <c r="HG56" i="19"/>
  <c r="HL56" i="19"/>
  <c r="HR56" i="19"/>
  <c r="BR57" i="19"/>
  <c r="BX57" i="19"/>
  <c r="CC57" i="19"/>
  <c r="CN57" i="19"/>
  <c r="CX57" i="19"/>
  <c r="DD57" i="19"/>
  <c r="DI57" i="19"/>
  <c r="DN57" i="19"/>
  <c r="DT57" i="19"/>
  <c r="ED57" i="19"/>
  <c r="EJ57" i="19"/>
  <c r="EO57" i="19"/>
  <c r="EZ57" i="19"/>
  <c r="FJ57" i="19"/>
  <c r="FU57" i="19"/>
  <c r="FZ57" i="19"/>
  <c r="GF57" i="19"/>
  <c r="GV57" i="19"/>
  <c r="HA57" i="19"/>
  <c r="HL57" i="19"/>
  <c r="HQ57" i="19"/>
  <c r="BW58" i="19"/>
  <c r="CH58" i="19"/>
  <c r="CM58" i="19"/>
  <c r="CQ58" i="19"/>
  <c r="CY58" i="19"/>
  <c r="DK58" i="19"/>
  <c r="DS58" i="19"/>
  <c r="DW58" i="19"/>
  <c r="EA58" i="19"/>
  <c r="EE58" i="19"/>
  <c r="EQ58" i="19"/>
  <c r="EY58" i="19"/>
  <c r="FC58" i="19"/>
  <c r="FG58" i="19"/>
  <c r="FS58" i="19"/>
  <c r="GA58" i="19"/>
  <c r="GE58" i="19"/>
  <c r="GM58" i="19"/>
  <c r="GY58" i="19"/>
  <c r="HC58" i="19"/>
  <c r="HG58" i="19"/>
  <c r="HK58" i="19"/>
  <c r="HG18" i="19"/>
  <c r="HB16" i="19"/>
  <c r="EX12" i="19"/>
  <c r="CP33" i="19"/>
  <c r="BZ33" i="19"/>
  <c r="HT32" i="19"/>
  <c r="HD32" i="19"/>
  <c r="GN32" i="19"/>
  <c r="FX32" i="19"/>
  <c r="FH32" i="19"/>
  <c r="ER32" i="19"/>
  <c r="EB32" i="19"/>
  <c r="DL32" i="19"/>
  <c r="CV32" i="19"/>
  <c r="CF32" i="19"/>
  <c r="BP32" i="19"/>
  <c r="HJ31" i="19"/>
  <c r="GT31" i="19"/>
  <c r="GD31" i="19"/>
  <c r="FN31" i="19"/>
  <c r="EX31" i="19"/>
  <c r="EH31" i="19"/>
  <c r="DR31" i="19"/>
  <c r="DB31" i="19"/>
  <c r="CL31" i="19"/>
  <c r="BV31" i="19"/>
  <c r="HP30" i="19"/>
  <c r="GZ30" i="19"/>
  <c r="GJ30" i="19"/>
  <c r="FT30" i="19"/>
  <c r="FD30" i="19"/>
  <c r="EN30" i="19"/>
  <c r="DX30" i="19"/>
  <c r="DH30" i="19"/>
  <c r="CR30" i="19"/>
  <c r="CB30" i="19"/>
  <c r="BL30" i="19"/>
  <c r="HF29" i="19"/>
  <c r="GP29" i="19"/>
  <c r="FZ29" i="19"/>
  <c r="FJ29" i="19"/>
  <c r="ET29" i="19"/>
  <c r="ED29" i="19"/>
  <c r="DN29" i="19"/>
  <c r="CX29" i="19"/>
  <c r="CH29" i="19"/>
  <c r="BR29" i="19"/>
  <c r="HL28" i="19"/>
  <c r="GV28" i="19"/>
  <c r="GF28" i="19"/>
  <c r="FP28" i="19"/>
  <c r="EZ28" i="19"/>
  <c r="EJ28" i="19"/>
  <c r="DT28" i="19"/>
  <c r="CZ28" i="19"/>
  <c r="CE28" i="19"/>
  <c r="HS27" i="19"/>
  <c r="GX27" i="19"/>
  <c r="GC27" i="19"/>
  <c r="FG27" i="19"/>
  <c r="EL27" i="19"/>
  <c r="DQ27" i="19"/>
  <c r="CU27" i="19"/>
  <c r="BZ27" i="19"/>
  <c r="HO26" i="19"/>
  <c r="GS26" i="19"/>
  <c r="FX26" i="19"/>
  <c r="FC26" i="19"/>
  <c r="EG26" i="19"/>
  <c r="DL26" i="19"/>
  <c r="CQ26" i="19"/>
  <c r="BU26" i="19"/>
  <c r="HJ25" i="19"/>
  <c r="GO25" i="19"/>
  <c r="FQ25" i="19"/>
  <c r="EE25" i="19"/>
  <c r="CP25" i="19"/>
  <c r="HH24" i="19"/>
  <c r="FH24" i="19"/>
  <c r="CC24" i="19"/>
  <c r="FE23" i="19"/>
  <c r="BX23" i="19"/>
  <c r="EP22" i="19"/>
  <c r="GN21" i="19"/>
  <c r="GT20" i="19"/>
  <c r="DI19" i="19"/>
  <c r="DD17" i="19"/>
  <c r="BZ14" i="19"/>
  <c r="FU23" i="19"/>
  <c r="CN23" i="19"/>
  <c r="FK22" i="19"/>
  <c r="HI21" i="19"/>
  <c r="BP21" i="19"/>
  <c r="FU19" i="19"/>
  <c r="FP17" i="19"/>
  <c r="DA15" i="19"/>
  <c r="HC5" i="19"/>
  <c r="FI24" i="19"/>
  <c r="DU24" i="19"/>
  <c r="CD24" i="19"/>
  <c r="GW23" i="19"/>
  <c r="FG23" i="19"/>
  <c r="DP23" i="19"/>
  <c r="BY23" i="19"/>
  <c r="GS22" i="19"/>
  <c r="EQ22" i="19"/>
  <c r="CO22" i="19"/>
  <c r="GR21" i="19"/>
  <c r="DU21" i="19"/>
  <c r="HB20" i="19"/>
  <c r="DK20" i="19"/>
  <c r="DQ19" i="19"/>
  <c r="DN18" i="19"/>
  <c r="DE17" i="19"/>
  <c r="DC16" i="19"/>
  <c r="CU14" i="19"/>
  <c r="HQ9" i="19"/>
  <c r="FW25" i="19"/>
  <c r="EY25" i="19"/>
  <c r="DS25" i="19"/>
  <c r="CM25" i="19"/>
  <c r="HQ24" i="19"/>
  <c r="GK24" i="19"/>
  <c r="FE24" i="19"/>
  <c r="DO24" i="19"/>
  <c r="BY24" i="19"/>
  <c r="GR23" i="19"/>
  <c r="FA23" i="19"/>
  <c r="DK23" i="19"/>
  <c r="BT23" i="19"/>
  <c r="GM22" i="19"/>
  <c r="EK22" i="19"/>
  <c r="CE22" i="19"/>
  <c r="GM21" i="19"/>
  <c r="DL21" i="19"/>
  <c r="GM20" i="19"/>
  <c r="CU20" i="19"/>
  <c r="CS19" i="19"/>
  <c r="CQ18" i="19"/>
  <c r="CN17" i="19"/>
  <c r="BW16" i="19"/>
  <c r="FX13" i="19"/>
  <c r="CS9" i="19"/>
  <c r="FR22" i="19"/>
  <c r="EA22" i="19"/>
  <c r="CK22" i="19"/>
  <c r="HD21" i="19"/>
  <c r="FI21" i="19"/>
  <c r="CW21" i="19"/>
  <c r="GU20" i="19"/>
  <c r="EI20" i="19"/>
  <c r="BV20" i="19"/>
  <c r="EW19" i="19"/>
  <c r="BM19" i="19"/>
  <c r="ET18" i="19"/>
  <c r="BK18" i="19"/>
  <c r="EK17" i="19"/>
  <c r="HR16" i="19"/>
  <c r="EI16" i="19"/>
  <c r="GK15" i="19"/>
  <c r="HG14" i="19"/>
  <c r="HJ12" i="19"/>
  <c r="GZ10" i="19"/>
  <c r="BS8" i="19"/>
  <c r="DR20" i="19"/>
  <c r="HA19" i="19"/>
  <c r="DX19" i="19"/>
  <c r="GY18" i="19"/>
  <c r="DO18" i="19"/>
  <c r="GV17" i="19"/>
  <c r="DM17" i="19"/>
  <c r="GM16" i="19"/>
  <c r="DJ16" i="19"/>
  <c r="EW15" i="19"/>
  <c r="DP14" i="19"/>
  <c r="DG12" i="19"/>
  <c r="CM10" i="19"/>
  <c r="BY7" i="19"/>
  <c r="BN20" i="19"/>
  <c r="FL19" i="19"/>
  <c r="CZ19" i="19"/>
  <c r="GX18" i="19"/>
  <c r="EL18" i="19"/>
  <c r="BZ18" i="19"/>
  <c r="FX17" i="19"/>
  <c r="DL17" i="19"/>
  <c r="HJ16" i="19"/>
  <c r="EX16" i="19"/>
  <c r="CL16" i="19"/>
  <c r="GJ15" i="19"/>
  <c r="DX15" i="19"/>
  <c r="HC14" i="19"/>
  <c r="HI13" i="19"/>
  <c r="HD12" i="19"/>
  <c r="GZ11" i="19"/>
  <c r="GU10" i="19"/>
  <c r="EW9" i="19"/>
  <c r="BK8" i="19"/>
  <c r="EI6" i="19"/>
  <c r="CT16" i="19"/>
  <c r="GR15" i="19"/>
  <c r="EF15" i="19"/>
  <c r="HS14" i="19"/>
  <c r="BT14" i="19"/>
  <c r="BP13" i="19"/>
  <c r="BK12" i="19"/>
  <c r="HP10" i="19"/>
  <c r="GC9" i="19"/>
  <c r="CQ8" i="19"/>
  <c r="FO6" i="19"/>
  <c r="FE25" i="19"/>
  <c r="EO25" i="19"/>
  <c r="DY25" i="19"/>
  <c r="DI25" i="19"/>
  <c r="CS25" i="19"/>
  <c r="CC25" i="19"/>
  <c r="BM25" i="19"/>
  <c r="HG24" i="19"/>
  <c r="GQ24" i="19"/>
  <c r="GA24" i="19"/>
  <c r="FK24" i="19"/>
  <c r="ES24" i="19"/>
  <c r="DW24" i="19"/>
  <c r="DB24" i="19"/>
  <c r="CG24" i="19"/>
  <c r="BK24" i="19"/>
  <c r="GZ23" i="19"/>
  <c r="GE23" i="19"/>
  <c r="FI23" i="19"/>
  <c r="EN23" i="19"/>
  <c r="DS23" i="19"/>
  <c r="CW23" i="19"/>
  <c r="CB23" i="19"/>
  <c r="HQ22" i="19"/>
  <c r="GU22" i="19"/>
  <c r="FZ22" i="19"/>
  <c r="FE22" i="19"/>
  <c r="EI22" i="19"/>
  <c r="DN22" i="19"/>
  <c r="CS22" i="19"/>
  <c r="BW22" i="19"/>
  <c r="HL21" i="19"/>
  <c r="GQ21" i="19"/>
  <c r="FU21" i="19"/>
  <c r="EO21" i="19"/>
  <c r="DI21" i="19"/>
  <c r="CC21" i="19"/>
  <c r="HG20" i="19"/>
  <c r="GA20" i="19"/>
  <c r="EU20" i="19"/>
  <c r="DO20" i="19"/>
  <c r="CI20" i="19"/>
  <c r="HM19" i="19"/>
  <c r="GG19" i="19"/>
  <c r="FA19" i="19"/>
  <c r="DU19" i="19"/>
  <c r="CO19" i="19"/>
  <c r="HS18" i="19"/>
  <c r="GM18" i="19"/>
  <c r="FG18" i="19"/>
  <c r="EA18" i="19"/>
  <c r="CU18" i="19"/>
  <c r="BO18" i="19"/>
  <c r="GS17" i="19"/>
  <c r="FM17" i="19"/>
  <c r="EG17" i="19"/>
  <c r="DA17" i="19"/>
  <c r="BU17" i="19"/>
  <c r="GY16" i="19"/>
  <c r="FS16" i="19"/>
  <c r="EM16" i="19"/>
  <c r="DG16" i="19"/>
  <c r="CA16" i="19"/>
  <c r="HE15" i="19"/>
  <c r="FY15" i="19"/>
  <c r="ES15" i="19"/>
  <c r="DM15" i="19"/>
  <c r="CG15" i="19"/>
  <c r="GI14" i="19"/>
  <c r="DF14" i="19"/>
  <c r="GH13" i="19"/>
  <c r="DA13" i="19"/>
  <c r="GD12" i="19"/>
  <c r="CV12" i="19"/>
  <c r="FY11" i="19"/>
  <c r="CR11" i="19"/>
  <c r="FT10" i="19"/>
  <c r="BW10" i="19"/>
  <c r="DI9" i="19"/>
  <c r="EU8" i="19"/>
  <c r="GG7" i="19"/>
  <c r="HS6" i="19"/>
  <c r="CU6" i="19"/>
  <c r="GH4" i="19"/>
  <c r="DF28" i="19"/>
  <c r="CP28" i="19"/>
  <c r="BZ28" i="19"/>
  <c r="HT27" i="19"/>
  <c r="HD27" i="19"/>
  <c r="GN27" i="19"/>
  <c r="FX27" i="19"/>
  <c r="FH27" i="19"/>
  <c r="ER27" i="19"/>
  <c r="EB27" i="19"/>
  <c r="DL27" i="19"/>
  <c r="CV27" i="19"/>
  <c r="CF27" i="19"/>
  <c r="BP27" i="19"/>
  <c r="HJ26" i="19"/>
  <c r="GT26" i="19"/>
  <c r="GD26" i="19"/>
  <c r="FN26" i="19"/>
  <c r="EX26" i="19"/>
  <c r="EH26" i="19"/>
  <c r="DR26" i="19"/>
  <c r="DB26" i="19"/>
  <c r="CL26" i="19"/>
  <c r="BV26" i="19"/>
  <c r="HP25" i="19"/>
  <c r="GZ25" i="19"/>
  <c r="GJ25" i="19"/>
  <c r="FT25" i="19"/>
  <c r="FD25" i="19"/>
  <c r="EN25" i="19"/>
  <c r="DX25" i="19"/>
  <c r="DH25" i="19"/>
  <c r="CR25" i="19"/>
  <c r="CB25" i="19"/>
  <c r="BL25" i="19"/>
  <c r="HF24" i="19"/>
  <c r="GP24" i="19"/>
  <c r="FZ24" i="19"/>
  <c r="FJ24" i="19"/>
  <c r="EQ24" i="19"/>
  <c r="DV24" i="19"/>
  <c r="DA24" i="19"/>
  <c r="CE24" i="19"/>
  <c r="HT23" i="19"/>
  <c r="GY23" i="19"/>
  <c r="GC23" i="19"/>
  <c r="FH23" i="19"/>
  <c r="EM23" i="19"/>
  <c r="DQ23" i="19"/>
  <c r="CV23" i="19"/>
  <c r="CA23" i="19"/>
  <c r="HO22" i="19"/>
  <c r="GT22" i="19"/>
  <c r="FY22" i="19"/>
  <c r="FC22" i="19"/>
  <c r="EH22" i="19"/>
  <c r="DM22" i="19"/>
  <c r="CQ22" i="19"/>
  <c r="BV22" i="19"/>
  <c r="HK21" i="19"/>
  <c r="GO21" i="19"/>
  <c r="FT21" i="19"/>
  <c r="EN21" i="19"/>
  <c r="DH21" i="19"/>
  <c r="CB21" i="19"/>
  <c r="HF20" i="19"/>
  <c r="FZ20" i="19"/>
  <c r="ET20" i="19"/>
  <c r="DN20" i="19"/>
  <c r="CH20" i="19"/>
  <c r="HL19" i="19"/>
  <c r="GF19" i="19"/>
  <c r="EZ19" i="19"/>
  <c r="DT19" i="19"/>
  <c r="CN19" i="19"/>
  <c r="HR18" i="19"/>
  <c r="GL18" i="19"/>
  <c r="FF18" i="19"/>
  <c r="DZ18" i="19"/>
  <c r="CT18" i="19"/>
  <c r="BN18" i="19"/>
  <c r="GR17" i="19"/>
  <c r="FL17" i="19"/>
  <c r="EF17" i="19"/>
  <c r="CZ17" i="19"/>
  <c r="BT17" i="19"/>
  <c r="GX16" i="19"/>
  <c r="FR16" i="19"/>
  <c r="EL16" i="19"/>
  <c r="DF16" i="19"/>
  <c r="BZ16" i="19"/>
  <c r="HD15" i="19"/>
  <c r="FX15" i="19"/>
  <c r="ER15" i="19"/>
  <c r="DL15" i="19"/>
  <c r="CF15" i="19"/>
  <c r="GE14" i="19"/>
  <c r="CZ14" i="19"/>
  <c r="GC13" i="19"/>
  <c r="CV13" i="19"/>
  <c r="FX12" i="19"/>
  <c r="CQ12" i="19"/>
  <c r="FT11" i="19"/>
  <c r="CL11" i="19"/>
  <c r="FO10" i="19"/>
  <c r="BO10" i="19"/>
  <c r="DA9" i="19"/>
  <c r="EM8" i="19"/>
  <c r="FY7" i="19"/>
  <c r="HK6" i="19"/>
  <c r="CM6" i="19"/>
  <c r="FM4" i="19"/>
  <c r="BV4" i="19"/>
  <c r="CR4" i="19"/>
  <c r="DM4" i="19"/>
  <c r="EH4" i="19"/>
  <c r="FD4" i="19"/>
  <c r="FY4" i="19"/>
  <c r="GT4" i="19"/>
  <c r="HP4" i="19"/>
  <c r="CA5" i="19"/>
  <c r="CV5" i="19"/>
  <c r="DR5" i="19"/>
  <c r="EM5" i="19"/>
  <c r="FH5" i="19"/>
  <c r="GD5" i="19"/>
  <c r="GY5" i="19"/>
  <c r="HT5" i="19"/>
  <c r="CB6" i="19"/>
  <c r="CR6" i="19"/>
  <c r="DH6" i="19"/>
  <c r="DX6" i="19"/>
  <c r="EN6" i="19"/>
  <c r="FD6" i="19"/>
  <c r="FT6" i="19"/>
  <c r="GJ6" i="19"/>
  <c r="GZ6" i="19"/>
  <c r="HP6" i="19"/>
  <c r="BV7" i="19"/>
  <c r="CL7" i="19"/>
  <c r="DB7" i="19"/>
  <c r="DR7" i="19"/>
  <c r="EH7" i="19"/>
  <c r="EX7" i="19"/>
  <c r="FN7" i="19"/>
  <c r="GD7" i="19"/>
  <c r="GT7" i="19"/>
  <c r="HJ7" i="19"/>
  <c r="BP8" i="19"/>
  <c r="CF8" i="19"/>
  <c r="CV8" i="19"/>
  <c r="DL8" i="19"/>
  <c r="EB8" i="19"/>
  <c r="ER8" i="19"/>
  <c r="FH8" i="19"/>
  <c r="FX8" i="19"/>
  <c r="GN8" i="19"/>
  <c r="HD8" i="19"/>
  <c r="HT8" i="19"/>
  <c r="BZ9" i="19"/>
  <c r="CP9" i="19"/>
  <c r="DF9" i="19"/>
  <c r="DV9" i="19"/>
  <c r="EL9" i="19"/>
  <c r="FB9" i="19"/>
  <c r="FR9" i="19"/>
  <c r="GH9" i="19"/>
  <c r="GX9" i="19"/>
  <c r="HN9" i="19"/>
  <c r="BT10" i="19"/>
  <c r="CJ10" i="19"/>
  <c r="CZ10" i="19"/>
  <c r="DP10" i="19"/>
  <c r="CC4" i="19"/>
  <c r="CX4" i="19"/>
  <c r="DT4" i="19"/>
  <c r="EO4" i="19"/>
  <c r="FJ4" i="19"/>
  <c r="GF4" i="19"/>
  <c r="HA4" i="19"/>
  <c r="BL5" i="19"/>
  <c r="CH5" i="19"/>
  <c r="DC5" i="19"/>
  <c r="DX5" i="19"/>
  <c r="ET5" i="19"/>
  <c r="FO5" i="19"/>
  <c r="GJ5" i="19"/>
  <c r="HF5" i="19"/>
  <c r="BQ6" i="19"/>
  <c r="CG6" i="19"/>
  <c r="CW6" i="19"/>
  <c r="DM6" i="19"/>
  <c r="EC6" i="19"/>
  <c r="ES6" i="19"/>
  <c r="FI6" i="19"/>
  <c r="FY6" i="19"/>
  <c r="GO6" i="19"/>
  <c r="HE6" i="19"/>
  <c r="BK7" i="19"/>
  <c r="CA7" i="19"/>
  <c r="CQ7" i="19"/>
  <c r="DG7" i="19"/>
  <c r="DW7" i="19"/>
  <c r="EM7" i="19"/>
  <c r="FC7" i="19"/>
  <c r="FS7" i="19"/>
  <c r="GI7" i="19"/>
  <c r="GY7" i="19"/>
  <c r="HO7" i="19"/>
  <c r="BU8" i="19"/>
  <c r="CK8" i="19"/>
  <c r="DA8" i="19"/>
  <c r="DQ8" i="19"/>
  <c r="EG8" i="19"/>
  <c r="EW8" i="19"/>
  <c r="FM8" i="19"/>
  <c r="GC8" i="19"/>
  <c r="GS8" i="19"/>
  <c r="HI8" i="19"/>
  <c r="BO9" i="19"/>
  <c r="CE9" i="19"/>
  <c r="CU9" i="19"/>
  <c r="DK9" i="19"/>
  <c r="EA9" i="19"/>
  <c r="EQ9" i="19"/>
  <c r="FG9" i="19"/>
  <c r="FW9" i="19"/>
  <c r="GM9" i="19"/>
  <c r="HC9" i="19"/>
  <c r="HS9" i="19"/>
  <c r="BY10" i="19"/>
  <c r="CO10" i="19"/>
  <c r="DE10" i="19"/>
  <c r="DU10" i="19"/>
  <c r="EK10" i="19"/>
  <c r="FA10" i="19"/>
  <c r="FQ10" i="19"/>
  <c r="GG10" i="19"/>
  <c r="GW10" i="19"/>
  <c r="HM10" i="19"/>
  <c r="BS11" i="19"/>
  <c r="CI11" i="19"/>
  <c r="CY11" i="19"/>
  <c r="DO11" i="19"/>
  <c r="EE11" i="19"/>
  <c r="EU11" i="19"/>
  <c r="FK11" i="19"/>
  <c r="GA11" i="19"/>
  <c r="GQ11" i="19"/>
  <c r="HG11" i="19"/>
  <c r="BM12" i="19"/>
  <c r="CC12" i="19"/>
  <c r="CS12" i="19"/>
  <c r="DI12" i="19"/>
  <c r="DY12" i="19"/>
  <c r="EO12" i="19"/>
  <c r="FE12" i="19"/>
  <c r="FU12" i="19"/>
  <c r="GK12" i="19"/>
  <c r="HA12" i="19"/>
  <c r="HQ12" i="19"/>
  <c r="BW13" i="19"/>
  <c r="CM13" i="19"/>
  <c r="DC13" i="19"/>
  <c r="DS13" i="19"/>
  <c r="EI13" i="19"/>
  <c r="EY13" i="19"/>
  <c r="FO13" i="19"/>
  <c r="GE13" i="19"/>
  <c r="GU13" i="19"/>
  <c r="HK13" i="19"/>
  <c r="BQ14" i="19"/>
  <c r="CG14" i="19"/>
  <c r="CW14" i="19"/>
  <c r="DM14" i="19"/>
  <c r="EC14" i="19"/>
  <c r="ES14" i="19"/>
  <c r="FI14" i="19"/>
  <c r="BN4" i="19"/>
  <c r="CJ4" i="19"/>
  <c r="DE4" i="19"/>
  <c r="DZ4" i="19"/>
  <c r="EV4" i="19"/>
  <c r="FQ4" i="19"/>
  <c r="GL4" i="19"/>
  <c r="HH4" i="19"/>
  <c r="BS5" i="19"/>
  <c r="CN5" i="19"/>
  <c r="DJ5" i="19"/>
  <c r="EE5" i="19"/>
  <c r="EZ5" i="19"/>
  <c r="FV5" i="19"/>
  <c r="DF4" i="19"/>
  <c r="GN4" i="19"/>
  <c r="DK5" i="19"/>
  <c r="GL5" i="19"/>
  <c r="BR6" i="19"/>
  <c r="CX6" i="19"/>
  <c r="ED6" i="19"/>
  <c r="FJ6" i="19"/>
  <c r="GP6" i="19"/>
  <c r="BL7" i="19"/>
  <c r="CR7" i="19"/>
  <c r="DX7" i="19"/>
  <c r="FD7" i="19"/>
  <c r="GJ7" i="19"/>
  <c r="HP7" i="19"/>
  <c r="CL8" i="19"/>
  <c r="DR8" i="19"/>
  <c r="EX8" i="19"/>
  <c r="GD8" i="19"/>
  <c r="HJ8" i="19"/>
  <c r="CF9" i="19"/>
  <c r="DL9" i="19"/>
  <c r="ER9" i="19"/>
  <c r="FX9" i="19"/>
  <c r="HD9" i="19"/>
  <c r="BZ10" i="19"/>
  <c r="DF10" i="19"/>
  <c r="EE10" i="19"/>
  <c r="EZ10" i="19"/>
  <c r="FV10" i="19"/>
  <c r="GQ10" i="19"/>
  <c r="HL10" i="19"/>
  <c r="BX11" i="19"/>
  <c r="CS11" i="19"/>
  <c r="DN11" i="19"/>
  <c r="EJ11" i="19"/>
  <c r="FE11" i="19"/>
  <c r="FZ11" i="19"/>
  <c r="GV11" i="19"/>
  <c r="HQ11" i="19"/>
  <c r="CB12" i="19"/>
  <c r="CX12" i="19"/>
  <c r="DS12" i="19"/>
  <c r="EN12" i="19"/>
  <c r="FJ12" i="19"/>
  <c r="GE12" i="19"/>
  <c r="GZ12" i="19"/>
  <c r="BL13" i="19"/>
  <c r="CG13" i="19"/>
  <c r="DB13" i="19"/>
  <c r="DX13" i="19"/>
  <c r="ES13" i="19"/>
  <c r="FN13" i="19"/>
  <c r="GJ13" i="19"/>
  <c r="HE13" i="19"/>
  <c r="BP14" i="19"/>
  <c r="CL14" i="19"/>
  <c r="DG14" i="19"/>
  <c r="EB14" i="19"/>
  <c r="EX14" i="19"/>
  <c r="FS14" i="19"/>
  <c r="GJ14" i="19"/>
  <c r="GZ14" i="19"/>
  <c r="HP14" i="19"/>
  <c r="BV15" i="19"/>
  <c r="CL15" i="19"/>
  <c r="DB15" i="19"/>
  <c r="DR15" i="19"/>
  <c r="EH15" i="19"/>
  <c r="EX15" i="19"/>
  <c r="FN15" i="19"/>
  <c r="GD15" i="19"/>
  <c r="GT15" i="19"/>
  <c r="HJ15" i="19"/>
  <c r="BP16" i="19"/>
  <c r="CF16" i="19"/>
  <c r="CV16" i="19"/>
  <c r="DL16" i="19"/>
  <c r="EB16" i="19"/>
  <c r="ER16" i="19"/>
  <c r="FH16" i="19"/>
  <c r="FX16" i="19"/>
  <c r="GN16" i="19"/>
  <c r="HD16" i="19"/>
  <c r="HT16" i="19"/>
  <c r="BZ17" i="19"/>
  <c r="CP17" i="19"/>
  <c r="DF17" i="19"/>
  <c r="DV17" i="19"/>
  <c r="EL17" i="19"/>
  <c r="FB17" i="19"/>
  <c r="FR17" i="19"/>
  <c r="GH17" i="19"/>
  <c r="GX17" i="19"/>
  <c r="HN17" i="19"/>
  <c r="BT18" i="19"/>
  <c r="CJ18" i="19"/>
  <c r="CZ18" i="19"/>
  <c r="DP18" i="19"/>
  <c r="EF18" i="19"/>
  <c r="EV18" i="19"/>
  <c r="FL18" i="19"/>
  <c r="GB18" i="19"/>
  <c r="GR18" i="19"/>
  <c r="HH18" i="19"/>
  <c r="BN19" i="19"/>
  <c r="CD19" i="19"/>
  <c r="CT19" i="19"/>
  <c r="DJ19" i="19"/>
  <c r="DZ19" i="19"/>
  <c r="EP19" i="19"/>
  <c r="FF19" i="19"/>
  <c r="FV19" i="19"/>
  <c r="GL19" i="19"/>
  <c r="HB19" i="19"/>
  <c r="HR19" i="19"/>
  <c r="BX20" i="19"/>
  <c r="CN20" i="19"/>
  <c r="DD20" i="19"/>
  <c r="DT20" i="19"/>
  <c r="EJ20" i="19"/>
  <c r="EZ20" i="19"/>
  <c r="FP20" i="19"/>
  <c r="GF20" i="19"/>
  <c r="GV20" i="19"/>
  <c r="HL20" i="19"/>
  <c r="BR21" i="19"/>
  <c r="CH21" i="19"/>
  <c r="CX21" i="19"/>
  <c r="DN21" i="19"/>
  <c r="ED21" i="19"/>
  <c r="ET21" i="19"/>
  <c r="FJ21" i="19"/>
  <c r="FZ21" i="19"/>
  <c r="GP21" i="19"/>
  <c r="HF21" i="19"/>
  <c r="BL22" i="19"/>
  <c r="CB22" i="19"/>
  <c r="CR22" i="19"/>
  <c r="DH22" i="19"/>
  <c r="DX22" i="19"/>
  <c r="EN22" i="19"/>
  <c r="FD22" i="19"/>
  <c r="FT22" i="19"/>
  <c r="GJ22" i="19"/>
  <c r="GZ22" i="19"/>
  <c r="HP22" i="19"/>
  <c r="BV23" i="19"/>
  <c r="CL23" i="19"/>
  <c r="DB23" i="19"/>
  <c r="DR23" i="19"/>
  <c r="EH23" i="19"/>
  <c r="EX23" i="19"/>
  <c r="FN23" i="19"/>
  <c r="GD23" i="19"/>
  <c r="GT23" i="19"/>
  <c r="HJ23" i="19"/>
  <c r="BP24" i="19"/>
  <c r="CF24" i="19"/>
  <c r="CV24" i="19"/>
  <c r="DL24" i="19"/>
  <c r="EB24" i="19"/>
  <c r="ER24" i="19"/>
  <c r="CP4" i="19"/>
  <c r="FX4" i="19"/>
  <c r="CU5" i="19"/>
  <c r="GB5" i="19"/>
  <c r="HS5" i="19"/>
  <c r="CQ6" i="19"/>
  <c r="DW6" i="19"/>
  <c r="FC6" i="19"/>
  <c r="GI6" i="19"/>
  <c r="HO6" i="19"/>
  <c r="CK7" i="19"/>
  <c r="DQ7" i="19"/>
  <c r="EW7" i="19"/>
  <c r="GC7" i="19"/>
  <c r="HI7" i="19"/>
  <c r="CE8" i="19"/>
  <c r="DK8" i="19"/>
  <c r="EQ8" i="19"/>
  <c r="FW8" i="19"/>
  <c r="HC8" i="19"/>
  <c r="BY9" i="19"/>
  <c r="DE9" i="19"/>
  <c r="EK9" i="19"/>
  <c r="FQ9" i="19"/>
  <c r="GW9" i="19"/>
  <c r="BS10" i="19"/>
  <c r="CY10" i="19"/>
  <c r="EA10" i="19"/>
  <c r="EV10" i="19"/>
  <c r="FR10" i="19"/>
  <c r="GM10" i="19"/>
  <c r="HH10" i="19"/>
  <c r="BT11" i="19"/>
  <c r="CO11" i="19"/>
  <c r="DJ11" i="19"/>
  <c r="EF11" i="19"/>
  <c r="FA11" i="19"/>
  <c r="FV11" i="19"/>
  <c r="GR11" i="19"/>
  <c r="HM11" i="19"/>
  <c r="BX12" i="19"/>
  <c r="CT12" i="19"/>
  <c r="DO12" i="19"/>
  <c r="EJ12" i="19"/>
  <c r="FF12" i="19"/>
  <c r="GA12" i="19"/>
  <c r="GV12" i="19"/>
  <c r="HR12" i="19"/>
  <c r="CC13" i="19"/>
  <c r="CX13" i="19"/>
  <c r="DT13" i="19"/>
  <c r="EO13" i="19"/>
  <c r="FJ13" i="19"/>
  <c r="GF13" i="19"/>
  <c r="HA13" i="19"/>
  <c r="BL14" i="19"/>
  <c r="CH14" i="19"/>
  <c r="DC14" i="19"/>
  <c r="DX14" i="19"/>
  <c r="ET14" i="19"/>
  <c r="FO14" i="19"/>
  <c r="GG14" i="19"/>
  <c r="GW14" i="19"/>
  <c r="HM14" i="19"/>
  <c r="BS15" i="19"/>
  <c r="CI15" i="19"/>
  <c r="CY15" i="19"/>
  <c r="DO15" i="19"/>
  <c r="EE15" i="19"/>
  <c r="EU15" i="19"/>
  <c r="FK15" i="19"/>
  <c r="GA15" i="19"/>
  <c r="GQ15" i="19"/>
  <c r="HG15" i="19"/>
  <c r="BM16" i="19"/>
  <c r="CC16" i="19"/>
  <c r="CS16" i="19"/>
  <c r="DI16" i="19"/>
  <c r="DY16" i="19"/>
  <c r="EO16" i="19"/>
  <c r="FE16" i="19"/>
  <c r="FU16" i="19"/>
  <c r="GK16" i="19"/>
  <c r="HA16" i="19"/>
  <c r="HQ16" i="19"/>
  <c r="BW17" i="19"/>
  <c r="CM17" i="19"/>
  <c r="DC17" i="19"/>
  <c r="DS17" i="19"/>
  <c r="EI17" i="19"/>
  <c r="EY17" i="19"/>
  <c r="FO17" i="19"/>
  <c r="GE17" i="19"/>
  <c r="GU17" i="19"/>
  <c r="HK17" i="19"/>
  <c r="BQ18" i="19"/>
  <c r="CG18" i="19"/>
  <c r="CW18" i="19"/>
  <c r="DM18" i="19"/>
  <c r="EC18" i="19"/>
  <c r="ES18" i="19"/>
  <c r="FI18" i="19"/>
  <c r="FY18" i="19"/>
  <c r="GO18" i="19"/>
  <c r="HE18" i="19"/>
  <c r="BK19" i="19"/>
  <c r="CA19" i="19"/>
  <c r="CQ19" i="19"/>
  <c r="DG19" i="19"/>
  <c r="DW19" i="19"/>
  <c r="EM19" i="19"/>
  <c r="FC19" i="19"/>
  <c r="FS19" i="19"/>
  <c r="GI19" i="19"/>
  <c r="GY19" i="19"/>
  <c r="HO19" i="19"/>
  <c r="BU20" i="19"/>
  <c r="CK20" i="19"/>
  <c r="DA20" i="19"/>
  <c r="DQ20" i="19"/>
  <c r="EG20" i="19"/>
  <c r="EW20" i="19"/>
  <c r="FM20" i="19"/>
  <c r="GC20" i="19"/>
  <c r="GS20" i="19"/>
  <c r="HI20" i="19"/>
  <c r="BO21" i="19"/>
  <c r="CE21" i="19"/>
  <c r="CU21" i="19"/>
  <c r="DK21" i="19"/>
  <c r="EA21" i="19"/>
  <c r="EQ21" i="19"/>
  <c r="FG21" i="19"/>
  <c r="BZ4" i="19"/>
  <c r="FH4" i="19"/>
  <c r="CE5" i="19"/>
  <c r="FL5" i="19"/>
  <c r="HL5" i="19"/>
  <c r="CL6" i="19"/>
  <c r="DR6" i="19"/>
  <c r="EX6" i="19"/>
  <c r="GD6" i="19"/>
  <c r="HJ6" i="19"/>
  <c r="CF7" i="19"/>
  <c r="DL7" i="19"/>
  <c r="ER7" i="19"/>
  <c r="FX7" i="19"/>
  <c r="HD7" i="19"/>
  <c r="BZ8" i="19"/>
  <c r="DF8" i="19"/>
  <c r="EL8" i="19"/>
  <c r="FR8" i="19"/>
  <c r="GX8" i="19"/>
  <c r="BT9" i="19"/>
  <c r="CZ9" i="19"/>
  <c r="EF9" i="19"/>
  <c r="FL9" i="19"/>
  <c r="GR9" i="19"/>
  <c r="BN10" i="19"/>
  <c r="CT10" i="19"/>
  <c r="DW10" i="19"/>
  <c r="ER10" i="19"/>
  <c r="FN10" i="19"/>
  <c r="GI10" i="19"/>
  <c r="HD10" i="19"/>
  <c r="BP11" i="19"/>
  <c r="CK11" i="19"/>
  <c r="DF11" i="19"/>
  <c r="EB11" i="19"/>
  <c r="EW11" i="19"/>
  <c r="FR11" i="19"/>
  <c r="GN11" i="19"/>
  <c r="HI11" i="19"/>
  <c r="BT12" i="19"/>
  <c r="CP12" i="19"/>
  <c r="DK12" i="19"/>
  <c r="EF12" i="19"/>
  <c r="FB12" i="19"/>
  <c r="FW12" i="19"/>
  <c r="GR12" i="19"/>
  <c r="HN12" i="19"/>
  <c r="BY13" i="19"/>
  <c r="CT13" i="19"/>
  <c r="DP13" i="19"/>
  <c r="EK13" i="19"/>
  <c r="FF13" i="19"/>
  <c r="GB13" i="19"/>
  <c r="GW13" i="19"/>
  <c r="HR13" i="19"/>
  <c r="CD14" i="19"/>
  <c r="CY14" i="19"/>
  <c r="DT14" i="19"/>
  <c r="EP14" i="19"/>
  <c r="FK14" i="19"/>
  <c r="GD14" i="19"/>
  <c r="GT14" i="19"/>
  <c r="HJ14" i="19"/>
  <c r="BP15" i="19"/>
  <c r="BO6" i="19"/>
  <c r="HI5" i="19"/>
  <c r="GS5" i="19"/>
  <c r="GC5" i="19"/>
  <c r="FM5" i="19"/>
  <c r="EW5" i="19"/>
  <c r="EG5" i="19"/>
  <c r="DQ5" i="19"/>
  <c r="DA5" i="19"/>
  <c r="CK5" i="19"/>
  <c r="BU5" i="19"/>
  <c r="HO4" i="19"/>
  <c r="GY4" i="19"/>
  <c r="GI4" i="19"/>
  <c r="FS4" i="19"/>
  <c r="FC4" i="19"/>
  <c r="EM4" i="19"/>
  <c r="DW4" i="19"/>
  <c r="DG4" i="19"/>
  <c r="CQ4" i="19"/>
  <c r="CA4" i="19"/>
  <c r="FB23" i="19"/>
  <c r="DY7" i="19"/>
  <c r="FE7" i="19"/>
  <c r="GK7" i="19"/>
  <c r="CM8" i="19"/>
  <c r="DS8" i="19"/>
  <c r="EY8" i="19"/>
  <c r="GE8" i="19"/>
  <c r="HK8" i="19"/>
  <c r="CG9" i="19"/>
  <c r="DM9" i="19"/>
  <c r="ES9" i="19"/>
  <c r="FY9" i="19"/>
  <c r="HE9" i="19"/>
  <c r="DG10" i="19"/>
  <c r="EF10" i="19"/>
  <c r="FB10" i="19"/>
  <c r="FW10" i="19"/>
  <c r="GR10" i="19"/>
  <c r="HN10" i="19"/>
  <c r="BY11" i="19"/>
  <c r="CT11" i="19"/>
  <c r="DP11" i="19"/>
  <c r="EK11" i="19"/>
  <c r="FF11" i="19"/>
  <c r="GB11" i="19"/>
  <c r="GW11" i="19"/>
  <c r="HR11" i="19"/>
  <c r="CD12" i="19"/>
  <c r="CY12" i="19"/>
  <c r="EP12" i="19"/>
  <c r="FK12" i="19"/>
  <c r="GF12" i="19"/>
  <c r="HB12" i="19"/>
  <c r="BM13" i="19"/>
  <c r="CH13" i="19"/>
  <c r="DD13" i="19"/>
  <c r="DY13" i="19"/>
  <c r="ET13" i="19"/>
  <c r="FP13" i="19"/>
  <c r="GK13" i="19"/>
  <c r="HF13" i="19"/>
  <c r="BR14" i="19"/>
  <c r="CM14" i="19"/>
  <c r="DH14" i="19"/>
  <c r="ED14" i="19"/>
  <c r="EY14" i="19"/>
  <c r="FT14" i="19"/>
  <c r="GK14" i="19"/>
  <c r="HA14" i="19"/>
  <c r="HQ14" i="19"/>
  <c r="BW15" i="19"/>
  <c r="CM15" i="19"/>
  <c r="DC15" i="19"/>
  <c r="DS15" i="19"/>
  <c r="EI15" i="19"/>
  <c r="EY15" i="19"/>
  <c r="FO15" i="19"/>
  <c r="GU15" i="19"/>
  <c r="HK15" i="19"/>
  <c r="BQ16" i="19"/>
  <c r="CG16" i="19"/>
  <c r="CW16" i="19"/>
  <c r="DM16" i="19"/>
  <c r="EC16" i="19"/>
  <c r="ES16" i="19"/>
  <c r="FI16" i="19"/>
  <c r="FY16" i="19"/>
  <c r="GO16" i="19"/>
  <c r="HE16" i="19"/>
  <c r="BK17" i="19"/>
  <c r="CA17" i="19"/>
  <c r="CQ17" i="19"/>
  <c r="DG17" i="19"/>
  <c r="DW17" i="19"/>
  <c r="EM17" i="19"/>
  <c r="FC17" i="19"/>
  <c r="FS17" i="19"/>
  <c r="GI17" i="19"/>
  <c r="GY17" i="19"/>
  <c r="HO17" i="19"/>
  <c r="BU18" i="19"/>
  <c r="CK18" i="19"/>
  <c r="DA18" i="19"/>
  <c r="DQ18" i="19"/>
  <c r="EG18" i="19"/>
  <c r="EW18" i="19"/>
  <c r="FM18" i="19"/>
  <c r="GC18" i="19"/>
  <c r="GS18" i="19"/>
  <c r="HI18" i="19"/>
  <c r="BO19" i="19"/>
  <c r="CU19" i="19"/>
  <c r="DK19" i="19"/>
  <c r="EA19" i="19"/>
  <c r="EQ19" i="19"/>
  <c r="FG19" i="19"/>
  <c r="FW19" i="19"/>
  <c r="GM19" i="19"/>
  <c r="HC19" i="19"/>
  <c r="HS19" i="19"/>
  <c r="BY20" i="19"/>
  <c r="CO20" i="19"/>
  <c r="DE20" i="19"/>
  <c r="DU20" i="19"/>
  <c r="EK20" i="19"/>
  <c r="FA20" i="19"/>
  <c r="FQ20" i="19"/>
  <c r="GG20" i="19"/>
  <c r="GW20" i="19"/>
  <c r="HM20" i="19"/>
  <c r="BS21" i="19"/>
  <c r="CI21" i="19"/>
  <c r="CY21" i="19"/>
  <c r="DO21" i="19"/>
  <c r="EE21" i="19"/>
  <c r="EU21" i="19"/>
  <c r="FK21" i="19"/>
  <c r="CV4" i="19"/>
  <c r="GC4" i="19"/>
  <c r="CZ5" i="19"/>
  <c r="GF5" i="19"/>
  <c r="BM6" i="19"/>
  <c r="CT6" i="19"/>
  <c r="DZ6" i="19"/>
  <c r="FF6" i="19"/>
  <c r="GL6" i="19"/>
  <c r="CN7" i="19"/>
  <c r="DT7" i="19"/>
  <c r="EZ7" i="19"/>
  <c r="GF7" i="19"/>
  <c r="HL7" i="19"/>
  <c r="CH8" i="19"/>
  <c r="DN8" i="19"/>
  <c r="ET8" i="19"/>
  <c r="FZ8" i="19"/>
  <c r="HF8" i="19"/>
  <c r="CB9" i="19"/>
  <c r="DH9" i="19"/>
  <c r="EN9" i="19"/>
  <c r="FT9" i="19"/>
  <c r="GZ9" i="19"/>
  <c r="BV10" i="19"/>
  <c r="DB10" i="19"/>
  <c r="EB10" i="19"/>
  <c r="EX10" i="19"/>
  <c r="FS10" i="19"/>
  <c r="GN10" i="19"/>
  <c r="HJ10" i="19"/>
  <c r="BU11" i="19"/>
  <c r="CP11" i="19"/>
  <c r="DL11" i="19"/>
  <c r="EG11" i="19"/>
  <c r="FB11" i="19"/>
  <c r="FX11" i="19"/>
  <c r="GS11" i="19"/>
  <c r="HN11" i="19"/>
  <c r="BZ12" i="19"/>
  <c r="CU12" i="19"/>
  <c r="DP12" i="19"/>
  <c r="EL12" i="19"/>
  <c r="FG12" i="19"/>
  <c r="GX12" i="19"/>
  <c r="HS12" i="19"/>
  <c r="CD13" i="19"/>
  <c r="CZ13" i="19"/>
  <c r="DU13" i="19"/>
  <c r="EP13" i="19"/>
  <c r="FL13" i="19"/>
  <c r="GG13" i="19"/>
  <c r="HB13" i="19"/>
  <c r="BN14" i="19"/>
  <c r="CI14" i="19"/>
  <c r="DD14" i="19"/>
  <c r="DZ14" i="19"/>
  <c r="EU14" i="19"/>
  <c r="FP14" i="19"/>
  <c r="GH14" i="19"/>
  <c r="GX14" i="19"/>
  <c r="HN14" i="19"/>
  <c r="BT15" i="19"/>
  <c r="BK6" i="19"/>
  <c r="HE5" i="19"/>
  <c r="GO5" i="19"/>
  <c r="FY5" i="19"/>
  <c r="FI5" i="19"/>
  <c r="ES5" i="19"/>
  <c r="EC5" i="19"/>
  <c r="DM5" i="19"/>
  <c r="CW5" i="19"/>
  <c r="CG5" i="19"/>
  <c r="BQ5" i="19"/>
  <c r="HK4" i="19"/>
  <c r="GU4" i="19"/>
  <c r="GE4" i="19"/>
  <c r="FO4" i="19"/>
  <c r="EY4" i="19"/>
  <c r="EI4" i="19"/>
  <c r="DS4" i="19"/>
  <c r="CM4" i="19"/>
  <c r="BW4" i="19"/>
  <c r="CS23" i="19"/>
  <c r="GT18" i="19"/>
  <c r="BX6" i="19"/>
  <c r="GP7" i="19"/>
  <c r="DH8" i="19"/>
  <c r="FD8" i="19"/>
  <c r="GJ8" i="19"/>
  <c r="HP8" i="19"/>
  <c r="CL9" i="19"/>
  <c r="DR9" i="19"/>
  <c r="EX9" i="19"/>
  <c r="GT9" i="19"/>
  <c r="BP10" i="19"/>
  <c r="CV10" i="19"/>
  <c r="BX4" i="19"/>
  <c r="DN4" i="19"/>
  <c r="FE4" i="19"/>
  <c r="GV4" i="19"/>
  <c r="CB5" i="19"/>
  <c r="DS5" i="19"/>
  <c r="FJ5" i="19"/>
  <c r="GZ5" i="19"/>
  <c r="CC6" i="19"/>
  <c r="DI6" i="19"/>
  <c r="EO6" i="19"/>
  <c r="FU6" i="19"/>
  <c r="HA6" i="19"/>
  <c r="BW7" i="19"/>
  <c r="DS7" i="19"/>
  <c r="FO7" i="19"/>
  <c r="GU7" i="19"/>
  <c r="CG8" i="19"/>
  <c r="DM8" i="19"/>
  <c r="ES8" i="19"/>
  <c r="FY8" i="19"/>
  <c r="HE8" i="19"/>
  <c r="CA9" i="19"/>
  <c r="DG9" i="19"/>
  <c r="EM9" i="19"/>
  <c r="FS9" i="19"/>
  <c r="GY9" i="19"/>
  <c r="BU10" i="19"/>
  <c r="DA10" i="19"/>
  <c r="EG10" i="19"/>
  <c r="FM10" i="19"/>
  <c r="GS10" i="19"/>
  <c r="BO11" i="19"/>
  <c r="CU11" i="19"/>
  <c r="EA11" i="19"/>
  <c r="FG11" i="19"/>
  <c r="GM11" i="19"/>
  <c r="HS11" i="19"/>
  <c r="CO12" i="19"/>
  <c r="DU12" i="19"/>
  <c r="FA12" i="19"/>
  <c r="GG12" i="19"/>
  <c r="HM12" i="19"/>
  <c r="CI13" i="19"/>
  <c r="DO13" i="19"/>
  <c r="EU13" i="19"/>
  <c r="GA13" i="19"/>
  <c r="BM14" i="19"/>
  <c r="CS14" i="19"/>
  <c r="DY14" i="19"/>
  <c r="FE14" i="19"/>
  <c r="CD4" i="19"/>
  <c r="DU4" i="19"/>
  <c r="FL4" i="19"/>
  <c r="HB4" i="19"/>
  <c r="CI5" i="19"/>
  <c r="DZ5" i="19"/>
  <c r="FP5" i="19"/>
  <c r="FR4" i="19"/>
  <c r="FW5" i="19"/>
  <c r="DV6" i="19"/>
  <c r="GH6" i="19"/>
  <c r="CJ7" i="19"/>
  <c r="EV7" i="19"/>
  <c r="HH7" i="19"/>
  <c r="DJ8" i="19"/>
  <c r="FV8" i="19"/>
  <c r="DD9" i="19"/>
  <c r="BR10" i="19"/>
  <c r="FP10" i="19"/>
  <c r="CN11" i="19"/>
  <c r="EZ11" i="19"/>
  <c r="HL11" i="19"/>
  <c r="EI12" i="19"/>
  <c r="HP12" i="19"/>
  <c r="DR13" i="19"/>
  <c r="GZ13" i="19"/>
  <c r="DW14" i="19"/>
  <c r="GF14" i="19"/>
  <c r="CH15" i="19"/>
  <c r="ET15" i="19"/>
  <c r="GP15" i="19"/>
  <c r="CR16" i="19"/>
  <c r="FD16" i="19"/>
  <c r="GZ16" i="19"/>
  <c r="CL17" i="19"/>
  <c r="EX17" i="19"/>
  <c r="GT17" i="19"/>
  <c r="CV18" i="19"/>
  <c r="FH18" i="19"/>
  <c r="HT18" i="19"/>
  <c r="DV19" i="19"/>
  <c r="GH19" i="19"/>
  <c r="CJ20" i="19"/>
  <c r="EV20" i="19"/>
  <c r="HH20" i="19"/>
  <c r="DJ21" i="19"/>
  <c r="FV21" i="19"/>
  <c r="HR21" i="19"/>
  <c r="DD22" i="19"/>
  <c r="FP22" i="19"/>
  <c r="BR23" i="19"/>
  <c r="DN23" i="19"/>
  <c r="FZ23" i="19"/>
  <c r="BL24" i="19"/>
  <c r="DH24" i="19"/>
  <c r="FB4" i="19"/>
  <c r="CI6" i="19"/>
  <c r="HG6" i="19"/>
  <c r="FU7" i="19"/>
  <c r="EI8" i="19"/>
  <c r="BQ9" i="19"/>
  <c r="GO9" i="19"/>
  <c r="EQ10" i="19"/>
  <c r="HC10" i="19"/>
  <c r="DZ11" i="19"/>
  <c r="HH11" i="19"/>
  <c r="DJ12" i="19"/>
  <c r="FV12" i="19"/>
  <c r="BX13" i="19"/>
  <c r="EJ13" i="19"/>
  <c r="HQ13" i="19"/>
  <c r="DS14" i="19"/>
  <c r="GS14" i="19"/>
  <c r="CE15" i="19"/>
  <c r="EQ15" i="19"/>
  <c r="HC15" i="19"/>
  <c r="CO16" i="19"/>
  <c r="EK16" i="19"/>
  <c r="GW16" i="19"/>
  <c r="CY17" i="19"/>
  <c r="EU17" i="19"/>
  <c r="GQ17" i="19"/>
  <c r="CS18" i="19"/>
  <c r="EO18" i="19"/>
  <c r="HA18" i="19"/>
  <c r="DC19" i="19"/>
  <c r="FO19" i="19"/>
  <c r="HK19" i="19"/>
  <c r="DM20" i="19"/>
  <c r="FI20" i="19"/>
  <c r="HE20" i="19"/>
  <c r="DG21" i="19"/>
  <c r="FS21" i="19"/>
  <c r="HB5" i="19"/>
  <c r="HB6" i="19"/>
  <c r="FP7" i="19"/>
  <c r="CX8" i="19"/>
  <c r="GP8" i="19"/>
  <c r="FD9" i="19"/>
  <c r="DR10" i="19"/>
  <c r="GY10" i="19"/>
  <c r="DA11" i="19"/>
  <c r="GH11" i="19"/>
  <c r="CJ12" i="19"/>
  <c r="FR12" i="19"/>
  <c r="BT13" i="19"/>
  <c r="EF13" i="19"/>
  <c r="HM13" i="19"/>
  <c r="DO14" i="19"/>
  <c r="GP14" i="19"/>
  <c r="HM5" i="19"/>
  <c r="FQ5" i="19"/>
  <c r="DE5" i="19"/>
  <c r="HS4" i="19"/>
  <c r="FG4" i="19"/>
  <c r="CU4" i="19"/>
  <c r="ED18" i="19"/>
  <c r="DS16" i="19"/>
  <c r="EN10" i="19"/>
  <c r="CL33" i="19"/>
  <c r="BV33" i="19"/>
  <c r="HP32" i="19"/>
  <c r="GZ32" i="19"/>
  <c r="GJ32" i="19"/>
  <c r="FT32" i="19"/>
  <c r="FD32" i="19"/>
  <c r="EN32" i="19"/>
  <c r="DX32" i="19"/>
  <c r="DH32" i="19"/>
  <c r="CR32" i="19"/>
  <c r="CB32" i="19"/>
  <c r="BL32" i="19"/>
  <c r="HF31" i="19"/>
  <c r="GP31" i="19"/>
  <c r="FZ31" i="19"/>
  <c r="FJ31" i="19"/>
  <c r="ET31" i="19"/>
  <c r="ED31" i="19"/>
  <c r="DN31" i="19"/>
  <c r="CX31" i="19"/>
  <c r="CH31" i="19"/>
  <c r="BR31" i="19"/>
  <c r="HL30" i="19"/>
  <c r="GV30" i="19"/>
  <c r="GF30" i="19"/>
  <c r="FP30" i="19"/>
  <c r="EZ30" i="19"/>
  <c r="EJ30" i="19"/>
  <c r="DT30" i="19"/>
  <c r="DD30" i="19"/>
  <c r="CN30" i="19"/>
  <c r="BX30" i="19"/>
  <c r="HR29" i="19"/>
  <c r="HB29" i="19"/>
  <c r="GL29" i="19"/>
  <c r="FV29" i="19"/>
  <c r="FF29" i="19"/>
  <c r="EP29" i="19"/>
  <c r="DZ29" i="19"/>
  <c r="DJ29" i="19"/>
  <c r="CT29" i="19"/>
  <c r="CD29" i="19"/>
  <c r="BN29" i="19"/>
  <c r="HH28" i="19"/>
  <c r="GR28" i="19"/>
  <c r="GB28" i="19"/>
  <c r="FL28" i="19"/>
  <c r="EV28" i="19"/>
  <c r="EF28" i="19"/>
  <c r="DP28" i="19"/>
  <c r="CU28" i="19"/>
  <c r="BY28" i="19"/>
  <c r="HN27" i="19"/>
  <c r="GS27" i="19"/>
  <c r="FW27" i="19"/>
  <c r="FB27" i="19"/>
  <c r="EG27" i="19"/>
  <c r="DK27" i="19"/>
  <c r="CP27" i="19"/>
  <c r="BU27" i="19"/>
  <c r="HI26" i="19"/>
  <c r="GN26" i="19"/>
  <c r="FS26" i="19"/>
  <c r="EW26" i="19"/>
  <c r="EB26" i="19"/>
  <c r="DG26" i="19"/>
  <c r="CK26" i="19"/>
  <c r="BP26" i="19"/>
  <c r="HE25" i="19"/>
  <c r="GI25" i="19"/>
  <c r="FJ25" i="19"/>
  <c r="DV25" i="19"/>
  <c r="CD25" i="19"/>
  <c r="GW24" i="19"/>
  <c r="EO24" i="19"/>
  <c r="HQ23" i="19"/>
  <c r="EJ23" i="19"/>
  <c r="HM22" i="19"/>
  <c r="DK22" i="19"/>
  <c r="FH21" i="19"/>
  <c r="FF20" i="19"/>
  <c r="GP18" i="19"/>
  <c r="GE16" i="19"/>
  <c r="BP12" i="19"/>
  <c r="EZ23" i="19"/>
  <c r="BS23" i="19"/>
  <c r="EG22" i="19"/>
  <c r="GG21" i="19"/>
  <c r="GL20" i="19"/>
  <c r="CR19" i="19"/>
  <c r="CG17" i="19"/>
  <c r="FB13" i="19"/>
  <c r="GG24" i="19"/>
  <c r="FA24" i="19"/>
  <c r="DJ24" i="19"/>
  <c r="BS24" i="19"/>
  <c r="GM23" i="19"/>
  <c r="EV23" i="19"/>
  <c r="DE23" i="19"/>
  <c r="BO23" i="19"/>
  <c r="GH22" i="19"/>
  <c r="EE22" i="19"/>
  <c r="BY22" i="19"/>
  <c r="GC21" i="19"/>
  <c r="DD21" i="19"/>
  <c r="GD20" i="19"/>
  <c r="CE20" i="19"/>
  <c r="CB19" i="19"/>
  <c r="BS18" i="19"/>
  <c r="BQ17" i="19"/>
  <c r="HA15" i="19"/>
  <c r="CP13" i="19"/>
  <c r="EE8" i="19"/>
  <c r="FR25" i="19"/>
  <c r="EQ25" i="19"/>
  <c r="DK25" i="19"/>
  <c r="CE25" i="19"/>
  <c r="HI24" i="19"/>
  <c r="GC24" i="19"/>
  <c r="EU24" i="19"/>
  <c r="DE24" i="19"/>
  <c r="BN24" i="19"/>
  <c r="GG23" i="19"/>
  <c r="EQ23" i="19"/>
  <c r="CZ23" i="19"/>
  <c r="HS22" i="19"/>
  <c r="GA22" i="19"/>
  <c r="DV22" i="19"/>
  <c r="BS22" i="19"/>
  <c r="FW21" i="19"/>
  <c r="CO21" i="19"/>
  <c r="FV20" i="19"/>
  <c r="HQ19" i="19"/>
  <c r="HO18" i="19"/>
  <c r="HL17" i="19"/>
  <c r="HC16" i="19"/>
  <c r="FU15" i="19"/>
  <c r="FS12" i="19"/>
  <c r="FQ7" i="19"/>
  <c r="FG22" i="19"/>
  <c r="DQ22" i="19"/>
  <c r="BZ22" i="19"/>
  <c r="GS21" i="19"/>
  <c r="ES21" i="19"/>
  <c r="CG21" i="19"/>
  <c r="GE20" i="19"/>
  <c r="DS20" i="19"/>
  <c r="HI19" i="19"/>
  <c r="DY19" i="19"/>
  <c r="HF18" i="19"/>
  <c r="DW18" i="19"/>
  <c r="GW17" i="19"/>
  <c r="DT17" i="19"/>
  <c r="GU16" i="19"/>
  <c r="DK16" i="19"/>
  <c r="FE15" i="19"/>
  <c r="EL14" i="19"/>
  <c r="EB12" i="19"/>
  <c r="DS10" i="19"/>
  <c r="DE7" i="19"/>
  <c r="DB20" i="19"/>
  <c r="GJ19" i="19"/>
  <c r="DA19" i="19"/>
  <c r="GA18" i="19"/>
  <c r="CX18" i="19"/>
  <c r="FY17" i="19"/>
  <c r="CO17" i="19"/>
  <c r="FV16" i="19"/>
  <c r="CE16" i="19"/>
  <c r="DQ15" i="19"/>
  <c r="GS13" i="19"/>
  <c r="GJ11" i="19"/>
  <c r="DY9" i="19"/>
  <c r="DK6" i="19"/>
  <c r="HH19" i="19"/>
  <c r="EV19" i="19"/>
  <c r="CJ19" i="19"/>
  <c r="GH18" i="19"/>
  <c r="DV18" i="19"/>
  <c r="HT17" i="19"/>
  <c r="FH17" i="19"/>
  <c r="CV17" i="19"/>
  <c r="GT16" i="19"/>
  <c r="EH16" i="19"/>
  <c r="BV16" i="19"/>
  <c r="FT15" i="19"/>
  <c r="DH15" i="19"/>
  <c r="FW14" i="19"/>
  <c r="FR13" i="19"/>
  <c r="FN12" i="19"/>
  <c r="FI11" i="19"/>
  <c r="FD10" i="19"/>
  <c r="CK9" i="19"/>
  <c r="FI7" i="19"/>
  <c r="BW6" i="19"/>
  <c r="CD16" i="19"/>
  <c r="GB15" i="19"/>
  <c r="DP15" i="19"/>
  <c r="GM14" i="19"/>
  <c r="GN13" i="19"/>
  <c r="GI12" i="19"/>
  <c r="GD11" i="19"/>
  <c r="FZ10" i="19"/>
  <c r="DQ9" i="19"/>
  <c r="GO7" i="19"/>
  <c r="DC6" i="19"/>
  <c r="FA25" i="19"/>
  <c r="EK25" i="19"/>
  <c r="DU25" i="19"/>
  <c r="DE25" i="19"/>
  <c r="CO25" i="19"/>
  <c r="BY25" i="19"/>
  <c r="HS24" i="19"/>
  <c r="HC24" i="19"/>
  <c r="GM24" i="19"/>
  <c r="FW24" i="19"/>
  <c r="FG24" i="19"/>
  <c r="EM24" i="19"/>
  <c r="DR24" i="19"/>
  <c r="CW24" i="19"/>
  <c r="CA24" i="19"/>
  <c r="HP23" i="19"/>
  <c r="GU23" i="19"/>
  <c r="FY23" i="19"/>
  <c r="FD23" i="19"/>
  <c r="EI23" i="19"/>
  <c r="DM23" i="19"/>
  <c r="CR23" i="19"/>
  <c r="BW23" i="19"/>
  <c r="HK22" i="19"/>
  <c r="GP22" i="19"/>
  <c r="FU22" i="19"/>
  <c r="EY22" i="19"/>
  <c r="ED22" i="19"/>
  <c r="DI22" i="19"/>
  <c r="CM22" i="19"/>
  <c r="BR22" i="19"/>
  <c r="HG21" i="19"/>
  <c r="GK21" i="19"/>
  <c r="FM21" i="19"/>
  <c r="EG21" i="19"/>
  <c r="DA21" i="19"/>
  <c r="BU21" i="19"/>
  <c r="GY20" i="19"/>
  <c r="FS20" i="19"/>
  <c r="EM20" i="19"/>
  <c r="DG20" i="19"/>
  <c r="CA20" i="19"/>
  <c r="HE19" i="19"/>
  <c r="FY19" i="19"/>
  <c r="ES19" i="19"/>
  <c r="DM19" i="19"/>
  <c r="CG19" i="19"/>
  <c r="HK18" i="19"/>
  <c r="GE18" i="19"/>
  <c r="EY18" i="19"/>
  <c r="DS18" i="19"/>
  <c r="CM18" i="19"/>
  <c r="HQ17" i="19"/>
  <c r="GK17" i="19"/>
  <c r="FE17" i="19"/>
  <c r="DY17" i="19"/>
  <c r="CS17" i="19"/>
  <c r="BM17" i="19"/>
  <c r="GQ16" i="19"/>
  <c r="FK16" i="19"/>
  <c r="EE16" i="19"/>
  <c r="CY16" i="19"/>
  <c r="BS16" i="19"/>
  <c r="GW15" i="19"/>
  <c r="FQ15" i="19"/>
  <c r="EK15" i="19"/>
  <c r="DE15" i="19"/>
  <c r="BU15" i="19"/>
  <c r="FR14" i="19"/>
  <c r="CJ14" i="19"/>
  <c r="FM13" i="19"/>
  <c r="CF13" i="19"/>
  <c r="FH12" i="19"/>
  <c r="CA12" i="19"/>
  <c r="FD11" i="19"/>
  <c r="BV11" i="19"/>
  <c r="EY10" i="19"/>
  <c r="HA9" i="19"/>
  <c r="CC9" i="19"/>
  <c r="DO8" i="19"/>
  <c r="FA7" i="19"/>
  <c r="GM6" i="19"/>
  <c r="BN6" i="19"/>
  <c r="DA4" i="19"/>
  <c r="DB28" i="19"/>
  <c r="CL28" i="19"/>
  <c r="BV28" i="19"/>
  <c r="HP27" i="19"/>
  <c r="GZ27" i="19"/>
  <c r="GJ27" i="19"/>
  <c r="FT27" i="19"/>
  <c r="FD27" i="19"/>
  <c r="EN27" i="19"/>
  <c r="DX27" i="19"/>
  <c r="DH27" i="19"/>
  <c r="CR27" i="19"/>
  <c r="CB27" i="19"/>
  <c r="BL27" i="19"/>
  <c r="HF26" i="19"/>
  <c r="GP26" i="19"/>
  <c r="FZ26" i="19"/>
  <c r="FJ26" i="19"/>
  <c r="ET26" i="19"/>
  <c r="ED26" i="19"/>
  <c r="DN26" i="19"/>
  <c r="CX26" i="19"/>
  <c r="CH26" i="19"/>
  <c r="BR26" i="19"/>
  <c r="HL25" i="19"/>
  <c r="GV25" i="19"/>
  <c r="GF25" i="19"/>
  <c r="FP25" i="19"/>
  <c r="EZ25" i="19"/>
  <c r="EJ25" i="19"/>
  <c r="DT25" i="19"/>
  <c r="DD25" i="19"/>
  <c r="CN25" i="19"/>
  <c r="BX25" i="19"/>
  <c r="HR24" i="19"/>
  <c r="HB24" i="19"/>
  <c r="GL24" i="19"/>
  <c r="FV24" i="19"/>
  <c r="FF24" i="19"/>
  <c r="EL24" i="19"/>
  <c r="DQ24" i="19"/>
  <c r="CU24" i="19"/>
  <c r="BZ24" i="19"/>
  <c r="HO23" i="19"/>
  <c r="GS23" i="19"/>
  <c r="FX23" i="19"/>
  <c r="FC23" i="19"/>
  <c r="EG23" i="19"/>
  <c r="DL23" i="19"/>
  <c r="CQ23" i="19"/>
  <c r="BU23" i="19"/>
  <c r="HJ22" i="19"/>
  <c r="GO22" i="19"/>
  <c r="FS22" i="19"/>
  <c r="EX22" i="19"/>
  <c r="EC22" i="19"/>
  <c r="DG22" i="19"/>
  <c r="CL22" i="19"/>
  <c r="BQ22" i="19"/>
  <c r="HE21" i="19"/>
  <c r="GJ21" i="19"/>
  <c r="FL21" i="19"/>
  <c r="EF21" i="19"/>
  <c r="CZ21" i="19"/>
  <c r="BT21" i="19"/>
  <c r="GX20" i="19"/>
  <c r="FR20" i="19"/>
  <c r="EL20" i="19"/>
  <c r="DF20" i="19"/>
  <c r="BZ20" i="19"/>
  <c r="HD19" i="19"/>
  <c r="FX19" i="19"/>
  <c r="ER19" i="19"/>
  <c r="DL19" i="19"/>
  <c r="CF19" i="19"/>
  <c r="HJ18" i="19"/>
  <c r="GD18" i="19"/>
  <c r="EX18" i="19"/>
  <c r="DR18" i="19"/>
  <c r="CL18" i="19"/>
  <c r="HP17" i="19"/>
  <c r="GJ17" i="19"/>
  <c r="FD17" i="19"/>
  <c r="DX17" i="19"/>
  <c r="CR17" i="19"/>
  <c r="BL17" i="19"/>
  <c r="GP16" i="19"/>
  <c r="FJ16" i="19"/>
  <c r="ED16" i="19"/>
  <c r="CX16" i="19"/>
  <c r="BR16" i="19"/>
  <c r="GV15" i="19"/>
  <c r="FP15" i="19"/>
  <c r="EJ15" i="19"/>
  <c r="DD15" i="19"/>
  <c r="BQ15" i="19"/>
  <c r="FL14" i="19"/>
  <c r="CE14" i="19"/>
  <c r="FH13" i="19"/>
  <c r="BZ13" i="19"/>
  <c r="FC12" i="19"/>
  <c r="BV12" i="19"/>
  <c r="EX11" i="19"/>
  <c r="BQ11" i="19"/>
  <c r="ET10" i="19"/>
  <c r="GS9" i="19"/>
  <c r="BU9" i="19"/>
  <c r="DG8" i="19"/>
  <c r="ES7" i="19"/>
  <c r="GE6" i="19"/>
  <c r="HN5" i="19"/>
  <c r="BK4" i="19"/>
  <c r="BK60" i="19" s="1" a="1"/>
  <c r="CB4" i="19"/>
  <c r="CW4" i="19"/>
  <c r="DR4" i="19"/>
  <c r="EN4" i="19"/>
  <c r="FI4" i="19"/>
  <c r="GD4" i="19"/>
  <c r="GZ4" i="19"/>
  <c r="BK5" i="19"/>
  <c r="CF5" i="19"/>
  <c r="DB5" i="19"/>
  <c r="DW5" i="19"/>
  <c r="ER5" i="19"/>
  <c r="FN5" i="19"/>
  <c r="GI5" i="19"/>
  <c r="HD5" i="19"/>
  <c r="BP6" i="19"/>
  <c r="CF6" i="19"/>
  <c r="CV6" i="19"/>
  <c r="DL6" i="19"/>
  <c r="EB6" i="19"/>
  <c r="ER6" i="19"/>
  <c r="FH6" i="19"/>
  <c r="FX6" i="19"/>
  <c r="GN6" i="19"/>
  <c r="HD6" i="19"/>
  <c r="HT6" i="19"/>
  <c r="BZ7" i="19"/>
  <c r="CP7" i="19"/>
  <c r="DF7" i="19"/>
  <c r="DV7" i="19"/>
  <c r="EL7" i="19"/>
  <c r="FB7" i="19"/>
  <c r="FR7" i="19"/>
  <c r="GH7" i="19"/>
  <c r="GX7" i="19"/>
  <c r="HN7" i="19"/>
  <c r="BT8" i="19"/>
  <c r="CJ8" i="19"/>
  <c r="CZ8" i="19"/>
  <c r="DP8" i="19"/>
  <c r="EF8" i="19"/>
  <c r="EV8" i="19"/>
  <c r="FL8" i="19"/>
  <c r="GB8" i="19"/>
  <c r="GR8" i="19"/>
  <c r="HH8" i="19"/>
  <c r="BN9" i="19"/>
  <c r="CD9" i="19"/>
  <c r="CT9" i="19"/>
  <c r="DJ9" i="19"/>
  <c r="DZ9" i="19"/>
  <c r="EP9" i="19"/>
  <c r="FF9" i="19"/>
  <c r="FV9" i="19"/>
  <c r="GL9" i="19"/>
  <c r="HB9" i="19"/>
  <c r="HR9" i="19"/>
  <c r="BX10" i="19"/>
  <c r="CN10" i="19"/>
  <c r="DD10" i="19"/>
  <c r="BM4" i="19"/>
  <c r="CH4" i="19"/>
  <c r="DD4" i="19"/>
  <c r="DY4" i="19"/>
  <c r="ET4" i="19"/>
  <c r="FP4" i="19"/>
  <c r="GK4" i="19"/>
  <c r="HF4" i="19"/>
  <c r="BR5" i="19"/>
  <c r="CM5" i="19"/>
  <c r="DH5" i="19"/>
  <c r="ED5" i="19"/>
  <c r="EY5" i="19"/>
  <c r="FT5" i="19"/>
  <c r="GP5" i="19"/>
  <c r="HK5" i="19"/>
  <c r="BU6" i="19"/>
  <c r="CK6" i="19"/>
  <c r="DA6" i="19"/>
  <c r="DQ6" i="19"/>
  <c r="EG6" i="19"/>
  <c r="EW6" i="19"/>
  <c r="FM6" i="19"/>
  <c r="GC6" i="19"/>
  <c r="GS6" i="19"/>
  <c r="HI6" i="19"/>
  <c r="BO7" i="19"/>
  <c r="CE7" i="19"/>
  <c r="CU7" i="19"/>
  <c r="DK7" i="19"/>
  <c r="EA7" i="19"/>
  <c r="EQ7" i="19"/>
  <c r="FG7" i="19"/>
  <c r="FW7" i="19"/>
  <c r="GM7" i="19"/>
  <c r="HC7" i="19"/>
  <c r="HS7" i="19"/>
  <c r="BY8" i="19"/>
  <c r="CO8" i="19"/>
  <c r="DE8" i="19"/>
  <c r="DU8" i="19"/>
  <c r="EK8" i="19"/>
  <c r="FA8" i="19"/>
  <c r="FQ8" i="19"/>
  <c r="GG8" i="19"/>
  <c r="GW8" i="19"/>
  <c r="HM8" i="19"/>
  <c r="BS9" i="19"/>
  <c r="CI9" i="19"/>
  <c r="CY9" i="19"/>
  <c r="DO9" i="19"/>
  <c r="EE9" i="19"/>
  <c r="EU9" i="19"/>
  <c r="FK9" i="19"/>
  <c r="GA9" i="19"/>
  <c r="GQ9" i="19"/>
  <c r="HG9" i="19"/>
  <c r="BM10" i="19"/>
  <c r="CC10" i="19"/>
  <c r="CS10" i="19"/>
  <c r="DI10" i="19"/>
  <c r="DY10" i="19"/>
  <c r="EO10" i="19"/>
  <c r="FE10" i="19"/>
  <c r="FU10" i="19"/>
  <c r="GK10" i="19"/>
  <c r="HA10" i="19"/>
  <c r="HQ10" i="19"/>
  <c r="BW11" i="19"/>
  <c r="CM11" i="19"/>
  <c r="DC11" i="19"/>
  <c r="DS11" i="19"/>
  <c r="EI11" i="19"/>
  <c r="EY11" i="19"/>
  <c r="FO11" i="19"/>
  <c r="GE11" i="19"/>
  <c r="GU11" i="19"/>
  <c r="HK11" i="19"/>
  <c r="BQ12" i="19"/>
  <c r="CG12" i="19"/>
  <c r="CW12" i="19"/>
  <c r="DM12" i="19"/>
  <c r="EC12" i="19"/>
  <c r="ES12" i="19"/>
  <c r="FI12" i="19"/>
  <c r="FY12" i="19"/>
  <c r="GO12" i="19"/>
  <c r="HE12" i="19"/>
  <c r="BK13" i="19"/>
  <c r="CA13" i="19"/>
  <c r="CQ13" i="19"/>
  <c r="DG13" i="19"/>
  <c r="DW13" i="19"/>
  <c r="EM13" i="19"/>
  <c r="FC13" i="19"/>
  <c r="FS13" i="19"/>
  <c r="GI13" i="19"/>
  <c r="GY13" i="19"/>
  <c r="HO13" i="19"/>
  <c r="BU14" i="19"/>
  <c r="CK14" i="19"/>
  <c r="DA14" i="19"/>
  <c r="DQ14" i="19"/>
  <c r="EG14" i="19"/>
  <c r="EW14" i="19"/>
  <c r="FM14" i="19"/>
  <c r="BT4" i="19"/>
  <c r="CO4" i="19"/>
  <c r="DJ4" i="19"/>
  <c r="EF4" i="19"/>
  <c r="FA4" i="19"/>
  <c r="FV4" i="19"/>
  <c r="GR4" i="19"/>
  <c r="HM4" i="19"/>
  <c r="BX5" i="19"/>
  <c r="CT5" i="19"/>
  <c r="DO5" i="19"/>
  <c r="EJ5" i="19"/>
  <c r="FF5" i="19"/>
  <c r="GA5" i="19"/>
  <c r="EB4" i="19"/>
  <c r="HI4" i="19"/>
  <c r="EF5" i="19"/>
  <c r="GV5" i="19"/>
  <c r="BZ6" i="19"/>
  <c r="DF6" i="19"/>
  <c r="EL6" i="19"/>
  <c r="FR6" i="19"/>
  <c r="GX6" i="19"/>
  <c r="BT7" i="19"/>
  <c r="CZ7" i="19"/>
  <c r="EF7" i="19"/>
  <c r="FL7" i="19"/>
  <c r="GR7" i="19"/>
  <c r="BN8" i="19"/>
  <c r="CT8" i="19"/>
  <c r="DZ8" i="19"/>
  <c r="FF8" i="19"/>
  <c r="GL8" i="19"/>
  <c r="HR8" i="19"/>
  <c r="CN9" i="19"/>
  <c r="DT9" i="19"/>
  <c r="EZ9" i="19"/>
  <c r="GF9" i="19"/>
  <c r="HL9" i="19"/>
  <c r="CH10" i="19"/>
  <c r="DN10" i="19"/>
  <c r="EJ10" i="19"/>
  <c r="FF10" i="19"/>
  <c r="GA10" i="19"/>
  <c r="GV10" i="19"/>
  <c r="HR10" i="19"/>
  <c r="CC11" i="19"/>
  <c r="CX11" i="19"/>
  <c r="DT11" i="19"/>
  <c r="EO11" i="19"/>
  <c r="FJ11" i="19"/>
  <c r="GF11" i="19"/>
  <c r="HA11" i="19"/>
  <c r="BL12" i="19"/>
  <c r="CH12" i="19"/>
  <c r="DC12" i="19"/>
  <c r="DX12" i="19"/>
  <c r="ET12" i="19"/>
  <c r="FO12" i="19"/>
  <c r="GJ12" i="19"/>
  <c r="HF12" i="19"/>
  <c r="BQ13" i="19"/>
  <c r="CL13" i="19"/>
  <c r="DH13" i="19"/>
  <c r="EC13" i="19"/>
  <c r="EX13" i="19"/>
  <c r="FT13" i="19"/>
  <c r="GO13" i="19"/>
  <c r="HJ13" i="19"/>
  <c r="BV14" i="19"/>
  <c r="CQ14" i="19"/>
  <c r="DL14" i="19"/>
  <c r="EH14" i="19"/>
  <c r="FC14" i="19"/>
  <c r="FX14" i="19"/>
  <c r="GN14" i="19"/>
  <c r="HD14" i="19"/>
  <c r="HT14" i="19"/>
  <c r="BZ15" i="19"/>
  <c r="CP15" i="19"/>
  <c r="DF15" i="19"/>
  <c r="DV15" i="19"/>
  <c r="EL15" i="19"/>
  <c r="FB15" i="19"/>
  <c r="FR15" i="19"/>
  <c r="GH15" i="19"/>
  <c r="GX15" i="19"/>
  <c r="HN15" i="19"/>
  <c r="BT16" i="19"/>
  <c r="CJ16" i="19"/>
  <c r="CZ16" i="19"/>
  <c r="DP16" i="19"/>
  <c r="EF16" i="19"/>
  <c r="EV16" i="19"/>
  <c r="FL16" i="19"/>
  <c r="GB16" i="19"/>
  <c r="GR16" i="19"/>
  <c r="HH16" i="19"/>
  <c r="BN17" i="19"/>
  <c r="CD17" i="19"/>
  <c r="CT17" i="19"/>
  <c r="DJ17" i="19"/>
  <c r="DZ17" i="19"/>
  <c r="EP17" i="19"/>
  <c r="FF17" i="19"/>
  <c r="FV17" i="19"/>
  <c r="GL17" i="19"/>
  <c r="HB17" i="19"/>
  <c r="HR17" i="19"/>
  <c r="BX18" i="19"/>
  <c r="CN18" i="19"/>
  <c r="DD18" i="19"/>
  <c r="DT18" i="19"/>
  <c r="EJ18" i="19"/>
  <c r="EZ18" i="19"/>
  <c r="FP18" i="19"/>
  <c r="GF18" i="19"/>
  <c r="GV18" i="19"/>
  <c r="HL18" i="19"/>
  <c r="BR19" i="19"/>
  <c r="CH19" i="19"/>
  <c r="CX19" i="19"/>
  <c r="DN19" i="19"/>
  <c r="ED19" i="19"/>
  <c r="ET19" i="19"/>
  <c r="FJ19" i="19"/>
  <c r="FZ19" i="19"/>
  <c r="GP19" i="19"/>
  <c r="HF19" i="19"/>
  <c r="BL20" i="19"/>
  <c r="CB20" i="19"/>
  <c r="CR20" i="19"/>
  <c r="DH20" i="19"/>
  <c r="DX20" i="19"/>
  <c r="EN20" i="19"/>
  <c r="FD20" i="19"/>
  <c r="FT20" i="19"/>
  <c r="GJ20" i="19"/>
  <c r="GZ20" i="19"/>
  <c r="HP20" i="19"/>
  <c r="BV21" i="19"/>
  <c r="CL21" i="19"/>
  <c r="DB21" i="19"/>
  <c r="DR21" i="19"/>
  <c r="EH21" i="19"/>
  <c r="EX21" i="19"/>
  <c r="FN21" i="19"/>
  <c r="GD21" i="19"/>
  <c r="GT21" i="19"/>
  <c r="HJ21" i="19"/>
  <c r="BP22" i="19"/>
  <c r="CF22" i="19"/>
  <c r="CV22" i="19"/>
  <c r="DL22" i="19"/>
  <c r="EB22" i="19"/>
  <c r="ER22" i="19"/>
  <c r="FH22" i="19"/>
  <c r="FX22" i="19"/>
  <c r="GN22" i="19"/>
  <c r="HD22" i="19"/>
  <c r="HT22" i="19"/>
  <c r="BZ23" i="19"/>
  <c r="CP23" i="19"/>
  <c r="DF23" i="19"/>
  <c r="DV23" i="19"/>
  <c r="EL23" i="19"/>
  <c r="FR23" i="19"/>
  <c r="GH23" i="19"/>
  <c r="GX23" i="19"/>
  <c r="HN23" i="19"/>
  <c r="BT24" i="19"/>
  <c r="CJ24" i="19"/>
  <c r="CZ24" i="19"/>
  <c r="DP24" i="19"/>
  <c r="EF24" i="19"/>
  <c r="EV24" i="19"/>
  <c r="DL4" i="19"/>
  <c r="GS4" i="19"/>
  <c r="DP5" i="19"/>
  <c r="GM5" i="19"/>
  <c r="BS6" i="19"/>
  <c r="CY6" i="19"/>
  <c r="EE6" i="19"/>
  <c r="FK6" i="19"/>
  <c r="GQ6" i="19"/>
  <c r="BM7" i="19"/>
  <c r="CS7" i="19"/>
  <c r="HQ7" i="19"/>
  <c r="CA10" i="19"/>
  <c r="DT12" i="19"/>
  <c r="GE15" i="19"/>
  <c r="CE19" i="19"/>
  <c r="HR6" i="19"/>
  <c r="GB12" i="19"/>
  <c r="DC4" i="19"/>
  <c r="EC17" i="19"/>
  <c r="GD9" i="19"/>
  <c r="HG13" i="19"/>
  <c r="CP6" i="19"/>
  <c r="HB8" i="19"/>
  <c r="EJ9" i="19"/>
  <c r="FP9" i="19"/>
  <c r="CX10" i="19"/>
  <c r="EU10" i="19"/>
  <c r="GL10" i="19"/>
  <c r="BR11" i="19"/>
  <c r="ED11" i="19"/>
  <c r="FU11" i="19"/>
  <c r="BW12" i="19"/>
  <c r="DN12" i="19"/>
  <c r="FD12" i="19"/>
  <c r="GU12" i="19"/>
  <c r="CB13" i="19"/>
  <c r="EN13" i="19"/>
  <c r="GD13" i="19"/>
  <c r="BK14" i="19"/>
  <c r="DB14" i="19"/>
  <c r="ER14" i="19"/>
  <c r="GV14" i="19"/>
  <c r="BR15" i="19"/>
  <c r="CX15" i="19"/>
  <c r="ED15" i="19"/>
  <c r="FZ15" i="19"/>
  <c r="HF15" i="19"/>
  <c r="CB16" i="19"/>
  <c r="DH16" i="19"/>
  <c r="EN16" i="19"/>
  <c r="GJ16" i="19"/>
  <c r="HP16" i="19"/>
  <c r="DB17" i="19"/>
  <c r="EH17" i="19"/>
  <c r="GD17" i="19"/>
  <c r="HJ17" i="19"/>
  <c r="CF18" i="19"/>
  <c r="DL18" i="19"/>
  <c r="ER18" i="19"/>
  <c r="FX18" i="19"/>
  <c r="HD18" i="19"/>
  <c r="BZ19" i="19"/>
  <c r="DF19" i="19"/>
  <c r="EL19" i="19"/>
  <c r="FR19" i="19"/>
  <c r="GX19" i="19"/>
  <c r="BT20" i="19"/>
  <c r="CZ20" i="19"/>
  <c r="EF20" i="19"/>
  <c r="FL20" i="19"/>
  <c r="GR20" i="19"/>
  <c r="BN21" i="19"/>
  <c r="CT21" i="19"/>
  <c r="DZ21" i="19"/>
  <c r="FF21" i="19"/>
  <c r="HB21" i="19"/>
  <c r="BX22" i="19"/>
  <c r="DT22" i="19"/>
  <c r="EZ22" i="19"/>
  <c r="GF22" i="19"/>
  <c r="HL22" i="19"/>
  <c r="CH23" i="19"/>
  <c r="ED23" i="19"/>
  <c r="FJ23" i="19"/>
  <c r="HF23" i="19"/>
  <c r="CB24" i="19"/>
  <c r="DX24" i="19"/>
  <c r="BU4" i="19"/>
  <c r="BZ5" i="19"/>
  <c r="HH5" i="19"/>
  <c r="DO6" i="19"/>
  <c r="GA6" i="19"/>
  <c r="CC7" i="19"/>
  <c r="EO7" i="19"/>
  <c r="HA7" i="19"/>
  <c r="DC8" i="19"/>
  <c r="FO8" i="19"/>
  <c r="CW9" i="19"/>
  <c r="FI9" i="19"/>
  <c r="BK10" i="19"/>
  <c r="DV10" i="19"/>
  <c r="FL10" i="19"/>
  <c r="BN11" i="19"/>
  <c r="DE11" i="19"/>
  <c r="EV11" i="19"/>
  <c r="GL11" i="19"/>
  <c r="CN12" i="19"/>
  <c r="EE12" i="19"/>
  <c r="GQ12" i="19"/>
  <c r="CS13" i="19"/>
  <c r="FE13" i="19"/>
  <c r="GV13" i="19"/>
  <c r="CB14" i="19"/>
  <c r="EN14" i="19"/>
  <c r="GC14" i="19"/>
  <c r="BO15" i="19"/>
  <c r="CU15" i="19"/>
  <c r="EA15" i="19"/>
  <c r="FG15" i="19"/>
  <c r="GM15" i="19"/>
  <c r="BY16" i="19"/>
  <c r="DE16" i="19"/>
  <c r="FA16" i="19"/>
  <c r="GG16" i="19"/>
  <c r="HM16" i="19"/>
  <c r="CI17" i="19"/>
  <c r="EE17" i="19"/>
  <c r="FK17" i="19"/>
  <c r="HG17" i="19"/>
  <c r="CC18" i="19"/>
  <c r="DI18" i="19"/>
  <c r="FE18" i="19"/>
  <c r="GK18" i="19"/>
  <c r="HQ18" i="19"/>
  <c r="CM19" i="19"/>
  <c r="DS19" i="19"/>
  <c r="EY19" i="19"/>
  <c r="GU19" i="19"/>
  <c r="BQ20" i="19"/>
  <c r="CW20" i="19"/>
  <c r="ES20" i="19"/>
  <c r="GO20" i="19"/>
  <c r="BK21" i="19"/>
  <c r="CQ21" i="19"/>
  <c r="DW21" i="19"/>
  <c r="FC21" i="19"/>
  <c r="EL4" i="19"/>
  <c r="EQ5" i="19"/>
  <c r="DJ6" i="19"/>
  <c r="FV6" i="19"/>
  <c r="BX7" i="19"/>
  <c r="EJ7" i="19"/>
  <c r="BR8" i="19"/>
  <c r="ED8" i="19"/>
  <c r="BL9" i="19"/>
  <c r="DX9" i="19"/>
  <c r="GJ9" i="19"/>
  <c r="CL10" i="19"/>
  <c r="EM10" i="19"/>
  <c r="GD10" i="19"/>
  <c r="HT10" i="19"/>
  <c r="DV11" i="19"/>
  <c r="FM11" i="19"/>
  <c r="HD11" i="19"/>
  <c r="DF12" i="19"/>
  <c r="EV12" i="19"/>
  <c r="HH12" i="19"/>
  <c r="CO13" i="19"/>
  <c r="FA13" i="19"/>
  <c r="GR13" i="19"/>
  <c r="CT14" i="19"/>
  <c r="EJ14" i="19"/>
  <c r="FZ14" i="19"/>
  <c r="HF14" i="19"/>
  <c r="CB15" i="19"/>
  <c r="GW5" i="19"/>
  <c r="FA5" i="19"/>
  <c r="DU5" i="19"/>
  <c r="CO5" i="19"/>
  <c r="HC4" i="19"/>
  <c r="FW4" i="19"/>
  <c r="EQ4" i="19"/>
  <c r="DK4" i="19"/>
  <c r="CE4" i="19"/>
  <c r="HE17" i="19"/>
  <c r="FM15" i="19"/>
  <c r="EK7" i="19"/>
  <c r="CH33" i="19"/>
  <c r="BR33" i="19"/>
  <c r="HL32" i="19"/>
  <c r="GV32" i="19"/>
  <c r="GF32" i="19"/>
  <c r="FP32" i="19"/>
  <c r="EZ32" i="19"/>
  <c r="EJ32" i="19"/>
  <c r="DT32" i="19"/>
  <c r="DD32" i="19"/>
  <c r="CN32" i="19"/>
  <c r="BX32" i="19"/>
  <c r="HR31" i="19"/>
  <c r="HB31" i="19"/>
  <c r="GL31" i="19"/>
  <c r="FV31" i="19"/>
  <c r="FF31" i="19"/>
  <c r="EP31" i="19"/>
  <c r="DZ31" i="19"/>
  <c r="DJ31" i="19"/>
  <c r="CT31" i="19"/>
  <c r="CD31" i="19"/>
  <c r="BN31" i="19"/>
  <c r="HH30" i="19"/>
  <c r="GR30" i="19"/>
  <c r="GB30" i="19"/>
  <c r="FL30" i="19"/>
  <c r="EV30" i="19"/>
  <c r="EF30" i="19"/>
  <c r="DP30" i="19"/>
  <c r="CZ30" i="19"/>
  <c r="CJ30" i="19"/>
  <c r="BT30" i="19"/>
  <c r="HN29" i="19"/>
  <c r="GX29" i="19"/>
  <c r="GH29" i="19"/>
  <c r="FR29" i="19"/>
  <c r="FB29" i="19"/>
  <c r="EL29" i="19"/>
  <c r="DV29" i="19"/>
  <c r="DF29" i="19"/>
  <c r="CP29" i="19"/>
  <c r="BZ29" i="19"/>
  <c r="HT28" i="19"/>
  <c r="HD28" i="19"/>
  <c r="GN28" i="19"/>
  <c r="FX28" i="19"/>
  <c r="FH28" i="19"/>
  <c r="ER28" i="19"/>
  <c r="EB28" i="19"/>
  <c r="DK28" i="19"/>
  <c r="CO28" i="19"/>
  <c r="BT28" i="19"/>
  <c r="HI27" i="19"/>
  <c r="GM27" i="19"/>
  <c r="FR27" i="19"/>
  <c r="EW27" i="19"/>
  <c r="EA27" i="19"/>
  <c r="DF27" i="19"/>
  <c r="CK27" i="19"/>
  <c r="BO27" i="19"/>
  <c r="HD26" i="19"/>
  <c r="GI26" i="19"/>
  <c r="FM26" i="19"/>
  <c r="ER26" i="19"/>
  <c r="DW26" i="19"/>
  <c r="DA26" i="19"/>
  <c r="CF26" i="19"/>
  <c r="BK26" i="19"/>
  <c r="GY25" i="19"/>
  <c r="GD25" i="19"/>
  <c r="FB25" i="19"/>
  <c r="DJ25" i="19"/>
  <c r="BS25" i="19"/>
  <c r="GN24" i="19"/>
  <c r="DS24" i="19"/>
  <c r="GV23" i="19"/>
  <c r="DO23" i="19"/>
  <c r="GQ22" i="19"/>
  <c r="CI22" i="19"/>
  <c r="DT21" i="19"/>
  <c r="DJ20" i="19"/>
  <c r="DG18" i="19"/>
  <c r="CU16" i="19"/>
  <c r="GK9" i="19"/>
  <c r="EE23" i="19"/>
  <c r="HG22" i="19"/>
  <c r="DE22" i="19"/>
  <c r="EZ21" i="19"/>
  <c r="EQ20" i="19"/>
  <c r="FS18" i="19"/>
  <c r="FG16" i="19"/>
  <c r="ES11" i="19"/>
  <c r="FY24" i="19"/>
  <c r="EP24" i="19"/>
  <c r="CY24" i="19"/>
  <c r="HS23" i="19"/>
  <c r="GB23" i="19"/>
  <c r="EK23" i="19"/>
  <c r="CU23" i="19"/>
  <c r="HN22" i="19"/>
  <c r="FV22" i="19"/>
  <c r="DO22" i="19"/>
  <c r="HT21" i="19"/>
  <c r="FP21" i="19"/>
  <c r="CF21" i="19"/>
  <c r="FG20" i="19"/>
  <c r="GZ19" i="19"/>
  <c r="GQ18" i="19"/>
  <c r="GO17" i="19"/>
  <c r="GL16" i="19"/>
  <c r="EO15" i="19"/>
  <c r="CL12" i="19"/>
  <c r="HC6" i="19"/>
  <c r="FM25" i="19"/>
  <c r="EI25" i="19"/>
  <c r="DC25" i="19"/>
  <c r="BW25" i="19"/>
  <c r="HA24" i="19"/>
  <c r="FU24" i="19"/>
  <c r="EK24" i="19"/>
  <c r="CT24" i="19"/>
  <c r="HM23" i="19"/>
  <c r="FW23" i="19"/>
  <c r="EF23" i="19"/>
  <c r="CO23" i="19"/>
  <c r="HI22" i="19"/>
  <c r="FM22" i="19"/>
  <c r="DJ22" i="19"/>
  <c r="HM21" i="19"/>
  <c r="FA21" i="19"/>
  <c r="BX21" i="19"/>
  <c r="EX20" i="19"/>
  <c r="GC19" i="19"/>
  <c r="FZ18" i="19"/>
  <c r="FQ17" i="19"/>
  <c r="FO16" i="19"/>
  <c r="DI15" i="19"/>
  <c r="FN11" i="19"/>
  <c r="CE6" i="19"/>
  <c r="EW22" i="19"/>
  <c r="DF22" i="19"/>
  <c r="BO22" i="19"/>
  <c r="GI21" i="19"/>
  <c r="EC21" i="19"/>
  <c r="BQ21" i="19"/>
  <c r="FO20" i="19"/>
  <c r="DC20" i="19"/>
  <c r="GK19" i="19"/>
  <c r="DH19" i="19"/>
  <c r="GI18" i="19"/>
  <c r="CY18" i="19"/>
  <c r="GF17" i="19"/>
  <c r="CW17" i="19"/>
  <c r="FW16" i="19"/>
  <c r="CM16" i="19"/>
  <c r="DY15" i="19"/>
  <c r="HN13" i="19"/>
  <c r="HE11" i="19"/>
  <c r="FE9" i="19"/>
  <c r="EQ6" i="19"/>
  <c r="CL20" i="19"/>
  <c r="FM19" i="19"/>
  <c r="CC19" i="19"/>
  <c r="FJ18" i="19"/>
  <c r="CA18" i="19"/>
  <c r="FA17" i="19"/>
  <c r="BX17" i="19"/>
  <c r="EY16" i="19"/>
  <c r="HI15" i="19"/>
  <c r="CK15" i="19"/>
  <c r="DL13" i="19"/>
  <c r="DB11" i="19"/>
  <c r="FK8" i="19"/>
  <c r="BO5" i="19"/>
  <c r="GR19" i="19"/>
  <c r="EF19" i="19"/>
  <c r="BT19" i="19"/>
  <c r="FR18" i="19"/>
  <c r="DF18" i="19"/>
  <c r="HD17" i="19"/>
  <c r="ER17" i="19"/>
  <c r="CF17" i="19"/>
  <c r="GD16" i="19"/>
  <c r="DR16" i="19"/>
  <c r="HP15" i="19"/>
  <c r="FD15" i="19"/>
  <c r="CR15" i="19"/>
  <c r="EF14" i="19"/>
  <c r="EB13" i="19"/>
  <c r="DW12" i="19"/>
  <c r="DR11" i="19"/>
  <c r="DK10" i="19"/>
  <c r="GI8" i="19"/>
  <c r="CW7" i="19"/>
  <c r="EA5" i="19"/>
  <c r="BN16" i="19"/>
  <c r="FL15" i="19"/>
  <c r="CZ15" i="19"/>
  <c r="FB14" i="19"/>
  <c r="EW13" i="19"/>
  <c r="ER12" i="19"/>
  <c r="EN11" i="19"/>
  <c r="EI10" i="19"/>
  <c r="HO8" i="19"/>
  <c r="EC7" i="19"/>
  <c r="GR5" i="19"/>
  <c r="EW25" i="19"/>
  <c r="EG25" i="19"/>
  <c r="DQ25" i="19"/>
  <c r="DA25" i="19"/>
  <c r="CK25" i="19"/>
  <c r="BU25" i="19"/>
  <c r="HO24" i="19"/>
  <c r="GY24" i="19"/>
  <c r="GI24" i="19"/>
  <c r="FS24" i="19"/>
  <c r="FC24" i="19"/>
  <c r="EH24" i="19"/>
  <c r="DM24" i="19"/>
  <c r="CQ24" i="19"/>
  <c r="BV24" i="19"/>
  <c r="HK23" i="19"/>
  <c r="GO23" i="19"/>
  <c r="FT23" i="19"/>
  <c r="EY23" i="19"/>
  <c r="EC23" i="19"/>
  <c r="DH23" i="19"/>
  <c r="CM23" i="19"/>
  <c r="BQ23" i="19"/>
  <c r="HF22" i="19"/>
  <c r="GK22" i="19"/>
  <c r="FO22" i="19"/>
  <c r="ET22" i="19"/>
  <c r="DY22" i="19"/>
  <c r="DC22" i="19"/>
  <c r="CH22" i="19"/>
  <c r="BM22" i="19"/>
  <c r="HA21" i="19"/>
  <c r="GF21" i="19"/>
  <c r="FE21" i="19"/>
  <c r="DY21" i="19"/>
  <c r="CS21" i="19"/>
  <c r="BM21" i="19"/>
  <c r="GQ20" i="19"/>
  <c r="FK20" i="19"/>
  <c r="EE20" i="19"/>
  <c r="CY20" i="19"/>
  <c r="BS20" i="19"/>
  <c r="GW19" i="19"/>
  <c r="FQ19" i="19"/>
  <c r="EK19" i="19"/>
  <c r="DE19" i="19"/>
  <c r="BY19" i="19"/>
  <c r="HC18" i="19"/>
  <c r="FW18" i="19"/>
  <c r="EQ18" i="19"/>
  <c r="DK18" i="19"/>
  <c r="CE18" i="19"/>
  <c r="HI17" i="19"/>
  <c r="GC17" i="19"/>
  <c r="EW17" i="19"/>
  <c r="DQ17" i="19"/>
  <c r="CK17" i="19"/>
  <c r="HO16" i="19"/>
  <c r="GI16" i="19"/>
  <c r="FC16" i="19"/>
  <c r="DW16" i="19"/>
  <c r="CQ16" i="19"/>
  <c r="BK16" i="19"/>
  <c r="GO15" i="19"/>
  <c r="FI15" i="19"/>
  <c r="EC15" i="19"/>
  <c r="CW15" i="19"/>
  <c r="HO14" i="19"/>
  <c r="EV14" i="19"/>
  <c r="BO14" i="19"/>
  <c r="ER13" i="19"/>
  <c r="HT12" i="19"/>
  <c r="EM12" i="19"/>
  <c r="HP11" i="19"/>
  <c r="EH11" i="19"/>
  <c r="HK10" i="19"/>
  <c r="ED10" i="19"/>
  <c r="FU9" i="19"/>
  <c r="HG8" i="19"/>
  <c r="CI8" i="19"/>
  <c r="DU7" i="19"/>
  <c r="FG6" i="19"/>
  <c r="GH5" i="19"/>
  <c r="DN28" i="19"/>
  <c r="CX28" i="19"/>
  <c r="CH28" i="19"/>
  <c r="BR28" i="19"/>
  <c r="HL27" i="19"/>
  <c r="GV27" i="19"/>
  <c r="GF27" i="19"/>
  <c r="FP27" i="19"/>
  <c r="EZ27" i="19"/>
  <c r="EJ27" i="19"/>
  <c r="DT27" i="19"/>
  <c r="DD27" i="19"/>
  <c r="CN27" i="19"/>
  <c r="BX27" i="19"/>
  <c r="HR26" i="19"/>
  <c r="HB26" i="19"/>
  <c r="GL26" i="19"/>
  <c r="FV26" i="19"/>
  <c r="FF26" i="19"/>
  <c r="EP26" i="19"/>
  <c r="DZ26" i="19"/>
  <c r="DJ26" i="19"/>
  <c r="CT26" i="19"/>
  <c r="CD26" i="19"/>
  <c r="BN26" i="19"/>
  <c r="HH25" i="19"/>
  <c r="GR25" i="19"/>
  <c r="GB25" i="19"/>
  <c r="FL25" i="19"/>
  <c r="EV25" i="19"/>
  <c r="EF25" i="19"/>
  <c r="DP25" i="19"/>
  <c r="CZ25" i="19"/>
  <c r="CJ25" i="19"/>
  <c r="BT25" i="19"/>
  <c r="HN24" i="19"/>
  <c r="GX24" i="19"/>
  <c r="GH24" i="19"/>
  <c r="FR24" i="19"/>
  <c r="FB24" i="19"/>
  <c r="EG24" i="19"/>
  <c r="DK24" i="19"/>
  <c r="CP24" i="19"/>
  <c r="BU24" i="19"/>
  <c r="HI23" i="19"/>
  <c r="GN23" i="19"/>
  <c r="FS23" i="19"/>
  <c r="EW23" i="19"/>
  <c r="EB23" i="19"/>
  <c r="DG23" i="19"/>
  <c r="CK23" i="19"/>
  <c r="BP23" i="19"/>
  <c r="HE22" i="19"/>
  <c r="GI22" i="19"/>
  <c r="FN22" i="19"/>
  <c r="ES22" i="19"/>
  <c r="DW22" i="19"/>
  <c r="DB22" i="19"/>
  <c r="CG22" i="19"/>
  <c r="BK22" i="19"/>
  <c r="GZ21" i="19"/>
  <c r="GE21" i="19"/>
  <c r="FD21" i="19"/>
  <c r="DX21" i="19"/>
  <c r="CR21" i="19"/>
  <c r="BL21" i="19"/>
  <c r="GP20" i="19"/>
  <c r="FJ20" i="19"/>
  <c r="ED20" i="19"/>
  <c r="CX20" i="19"/>
  <c r="BR20" i="19"/>
  <c r="GV19" i="19"/>
  <c r="FP19" i="19"/>
  <c r="EJ19" i="19"/>
  <c r="DD19" i="19"/>
  <c r="BX19" i="19"/>
  <c r="HB18" i="19"/>
  <c r="FV18" i="19"/>
  <c r="EP18" i="19"/>
  <c r="DJ18" i="19"/>
  <c r="CD18" i="19"/>
  <c r="HH17" i="19"/>
  <c r="GB17" i="19"/>
  <c r="EV17" i="19"/>
  <c r="DP17" i="19"/>
  <c r="CJ17" i="19"/>
  <c r="HN16" i="19"/>
  <c r="GH16" i="19"/>
  <c r="FB16" i="19"/>
  <c r="DV16" i="19"/>
  <c r="CP16" i="19"/>
  <c r="HT15" i="19"/>
  <c r="GN15" i="19"/>
  <c r="FH15" i="19"/>
  <c r="EB15" i="19"/>
  <c r="CV15" i="19"/>
  <c r="HK14" i="19"/>
  <c r="EQ14" i="19"/>
  <c r="HT13" i="19"/>
  <c r="EL13" i="19"/>
  <c r="HO12" i="19"/>
  <c r="EH12" i="19"/>
  <c r="HJ11" i="19"/>
  <c r="EC11" i="19"/>
  <c r="HF10" i="19"/>
  <c r="DX10" i="19"/>
  <c r="FM9" i="19"/>
  <c r="GY8" i="19"/>
  <c r="CA8" i="19"/>
  <c r="DM7" i="19"/>
  <c r="EY6" i="19"/>
  <c r="FR5" i="19"/>
  <c r="BL4" i="19"/>
  <c r="CG4" i="19"/>
  <c r="DB4" i="19"/>
  <c r="DX4" i="19"/>
  <c r="ES4" i="19"/>
  <c r="FN4" i="19"/>
  <c r="GJ4" i="19"/>
  <c r="HE4" i="19"/>
  <c r="BP5" i="19"/>
  <c r="CL5" i="19"/>
  <c r="DG5" i="19"/>
  <c r="EB5" i="19"/>
  <c r="EX5" i="19"/>
  <c r="FS5" i="19"/>
  <c r="GN5" i="19"/>
  <c r="HJ5" i="19"/>
  <c r="BT6" i="19"/>
  <c r="CJ6" i="19"/>
  <c r="CZ6" i="19"/>
  <c r="DP6" i="19"/>
  <c r="EF6" i="19"/>
  <c r="EV6" i="19"/>
  <c r="FL6" i="19"/>
  <c r="GB6" i="19"/>
  <c r="GR6" i="19"/>
  <c r="HH6" i="19"/>
  <c r="BN7" i="19"/>
  <c r="CD7" i="19"/>
  <c r="CT7" i="19"/>
  <c r="DJ7" i="19"/>
  <c r="DZ7" i="19"/>
  <c r="EP7" i="19"/>
  <c r="FF7" i="19"/>
  <c r="FV7" i="19"/>
  <c r="GL7" i="19"/>
  <c r="HB7" i="19"/>
  <c r="HR7" i="19"/>
  <c r="BX8" i="19"/>
  <c r="CN8" i="19"/>
  <c r="DD8" i="19"/>
  <c r="DT8" i="19"/>
  <c r="EJ8" i="19"/>
  <c r="EZ8" i="19"/>
  <c r="FP8" i="19"/>
  <c r="GF8" i="19"/>
  <c r="GV8" i="19"/>
  <c r="HL8" i="19"/>
  <c r="BR9" i="19"/>
  <c r="CH9" i="19"/>
  <c r="CX9" i="19"/>
  <c r="DN9" i="19"/>
  <c r="ED9" i="19"/>
  <c r="ET9" i="19"/>
  <c r="FJ9" i="19"/>
  <c r="FZ9" i="19"/>
  <c r="GP9" i="19"/>
  <c r="HF9" i="19"/>
  <c r="BL10" i="19"/>
  <c r="CB10" i="19"/>
  <c r="CR10" i="19"/>
  <c r="DH10" i="19"/>
  <c r="BR4" i="19"/>
  <c r="CN4" i="19"/>
  <c r="DI4" i="19"/>
  <c r="ED4" i="19"/>
  <c r="EZ4" i="19"/>
  <c r="FU4" i="19"/>
  <c r="GP4" i="19"/>
  <c r="HL4" i="19"/>
  <c r="BW5" i="19"/>
  <c r="CR5" i="19"/>
  <c r="DN5" i="19"/>
  <c r="EI5" i="19"/>
  <c r="FD5" i="19"/>
  <c r="FZ5" i="19"/>
  <c r="GU5" i="19"/>
  <c r="HP5" i="19"/>
  <c r="BY6" i="19"/>
  <c r="CO6" i="19"/>
  <c r="DE6" i="19"/>
  <c r="DU6" i="19"/>
  <c r="EK6" i="19"/>
  <c r="FA6" i="19"/>
  <c r="FQ6" i="19"/>
  <c r="GG6" i="19"/>
  <c r="GW6" i="19"/>
  <c r="HM6" i="19"/>
  <c r="BS7" i="19"/>
  <c r="CI7" i="19"/>
  <c r="CY7" i="19"/>
  <c r="DO7" i="19"/>
  <c r="EE7" i="19"/>
  <c r="EU7" i="19"/>
  <c r="FK7" i="19"/>
  <c r="GA7" i="19"/>
  <c r="GQ7" i="19"/>
  <c r="HG7" i="19"/>
  <c r="BM8" i="19"/>
  <c r="CC8" i="19"/>
  <c r="CS8" i="19"/>
  <c r="DI8" i="19"/>
  <c r="DY8" i="19"/>
  <c r="EO8" i="19"/>
  <c r="FE8" i="19"/>
  <c r="FU8" i="19"/>
  <c r="GK8" i="19"/>
  <c r="HA8" i="19"/>
  <c r="HQ8" i="19"/>
  <c r="BW9" i="19"/>
  <c r="CM9" i="19"/>
  <c r="DC9" i="19"/>
  <c r="DS9" i="19"/>
  <c r="EI9" i="19"/>
  <c r="EY9" i="19"/>
  <c r="FO9" i="19"/>
  <c r="GE9" i="19"/>
  <c r="GU9" i="19"/>
  <c r="HK9" i="19"/>
  <c r="BQ10" i="19"/>
  <c r="CG10" i="19"/>
  <c r="CW10" i="19"/>
  <c r="DM10" i="19"/>
  <c r="EC10" i="19"/>
  <c r="ES10" i="19"/>
  <c r="FI10" i="19"/>
  <c r="FY10" i="19"/>
  <c r="GO10" i="19"/>
  <c r="HE10" i="19"/>
  <c r="BK11" i="19"/>
  <c r="CA11" i="19"/>
  <c r="CQ11" i="19"/>
  <c r="DG11" i="19"/>
  <c r="DW11" i="19"/>
  <c r="EM11" i="19"/>
  <c r="FC11" i="19"/>
  <c r="FS11" i="19"/>
  <c r="GI11" i="19"/>
  <c r="GY11" i="19"/>
  <c r="HO11" i="19"/>
  <c r="BU12" i="19"/>
  <c r="CK12" i="19"/>
  <c r="DA12" i="19"/>
  <c r="DQ12" i="19"/>
  <c r="EG12" i="19"/>
  <c r="EW12" i="19"/>
  <c r="FM12" i="19"/>
  <c r="GC12" i="19"/>
  <c r="GS12" i="19"/>
  <c r="HI12" i="19"/>
  <c r="BO13" i="19"/>
  <c r="CE13" i="19"/>
  <c r="CU13" i="19"/>
  <c r="DK13" i="19"/>
  <c r="EA13" i="19"/>
  <c r="EQ13" i="19"/>
  <c r="FG13" i="19"/>
  <c r="FW13" i="19"/>
  <c r="GM13" i="19"/>
  <c r="HC13" i="19"/>
  <c r="HS13" i="19"/>
  <c r="BY14" i="19"/>
  <c r="CO14" i="19"/>
  <c r="DE14" i="19"/>
  <c r="DU14" i="19"/>
  <c r="EK14" i="19"/>
  <c r="FA14" i="19"/>
  <c r="FQ14" i="19"/>
  <c r="BY4" i="19"/>
  <c r="CT4" i="19"/>
  <c r="DP4" i="19"/>
  <c r="EK4" i="19"/>
  <c r="FF4" i="19"/>
  <c r="GB4" i="19"/>
  <c r="GW4" i="19"/>
  <c r="HR4" i="19"/>
  <c r="CD5" i="19"/>
  <c r="CY5" i="19"/>
  <c r="DT5" i="19"/>
  <c r="EP5" i="19"/>
  <c r="FK5" i="19"/>
  <c r="BP4" i="19"/>
  <c r="EW4" i="19"/>
  <c r="BT5" i="19"/>
  <c r="FB5" i="19"/>
  <c r="HG5" i="19"/>
  <c r="CH6" i="19"/>
  <c r="DN6" i="19"/>
  <c r="ET6" i="19"/>
  <c r="FZ6" i="19"/>
  <c r="HF6" i="19"/>
  <c r="CB7" i="19"/>
  <c r="DH7" i="19"/>
  <c r="EN7" i="19"/>
  <c r="FT7" i="19"/>
  <c r="GZ7" i="19"/>
  <c r="BV8" i="19"/>
  <c r="DB8" i="19"/>
  <c r="EH8" i="19"/>
  <c r="FN8" i="19"/>
  <c r="GT8" i="19"/>
  <c r="BP9" i="19"/>
  <c r="CV9" i="19"/>
  <c r="EB9" i="19"/>
  <c r="FH9" i="19"/>
  <c r="GN9" i="19"/>
  <c r="HT9" i="19"/>
  <c r="CP10" i="19"/>
  <c r="DT10" i="19"/>
  <c r="EP10" i="19"/>
  <c r="FK10" i="19"/>
  <c r="GF10" i="19"/>
  <c r="HB10" i="19"/>
  <c r="BM11" i="19"/>
  <c r="CH11" i="19"/>
  <c r="DD11" i="19"/>
  <c r="DY11" i="19"/>
  <c r="ET11" i="19"/>
  <c r="FP11" i="19"/>
  <c r="GK11" i="19"/>
  <c r="HF11" i="19"/>
  <c r="BR12" i="19"/>
  <c r="CM12" i="19"/>
  <c r="DH12" i="19"/>
  <c r="ED12" i="19"/>
  <c r="EY12" i="19"/>
  <c r="FT12" i="19"/>
  <c r="GP12" i="19"/>
  <c r="HK12" i="19"/>
  <c r="BV13" i="19"/>
  <c r="CR13" i="19"/>
  <c r="DM13" i="19"/>
  <c r="EH13" i="19"/>
  <c r="FD13" i="19"/>
  <c r="FY13" i="19"/>
  <c r="GT13" i="19"/>
  <c r="HP13" i="19"/>
  <c r="CA14" i="19"/>
  <c r="CV14" i="19"/>
  <c r="DR14" i="19"/>
  <c r="EM14" i="19"/>
  <c r="FH14" i="19"/>
  <c r="GB14" i="19"/>
  <c r="GR14" i="19"/>
  <c r="HH14" i="19"/>
  <c r="BN15" i="19"/>
  <c r="CD15" i="19"/>
  <c r="CT15" i="19"/>
  <c r="DJ15" i="19"/>
  <c r="DZ15" i="19"/>
  <c r="EP15" i="19"/>
  <c r="FF15" i="19"/>
  <c r="FV15" i="19"/>
  <c r="GL15" i="19"/>
  <c r="HB15" i="19"/>
  <c r="HR15" i="19"/>
  <c r="BX16" i="19"/>
  <c r="CN16" i="19"/>
  <c r="DD16" i="19"/>
  <c r="DT16" i="19"/>
  <c r="EJ16" i="19"/>
  <c r="EZ16" i="19"/>
  <c r="FP16" i="19"/>
  <c r="GF16" i="19"/>
  <c r="GV16" i="19"/>
  <c r="HL16" i="19"/>
  <c r="BR17" i="19"/>
  <c r="CH17" i="19"/>
  <c r="CX17" i="19"/>
  <c r="DN17" i="19"/>
  <c r="ED17" i="19"/>
  <c r="ET17" i="19"/>
  <c r="FJ17" i="19"/>
  <c r="FZ17" i="19"/>
  <c r="GP17" i="19"/>
  <c r="HF17" i="19"/>
  <c r="BL18" i="19"/>
  <c r="CB18" i="19"/>
  <c r="CR18" i="19"/>
  <c r="DH18" i="19"/>
  <c r="DX18" i="19"/>
  <c r="EN18" i="19"/>
  <c r="FD18" i="19"/>
  <c r="FT18" i="19"/>
  <c r="GJ18" i="19"/>
  <c r="GZ18" i="19"/>
  <c r="HP18" i="19"/>
  <c r="BV19" i="19"/>
  <c r="CL19" i="19"/>
  <c r="DB19" i="19"/>
  <c r="DR19" i="19"/>
  <c r="EH19" i="19"/>
  <c r="EX19" i="19"/>
  <c r="FN19" i="19"/>
  <c r="GD19" i="19"/>
  <c r="GT19" i="19"/>
  <c r="HJ19" i="19"/>
  <c r="BP20" i="19"/>
  <c r="CF20" i="19"/>
  <c r="CV20" i="19"/>
  <c r="DL20" i="19"/>
  <c r="EB20" i="19"/>
  <c r="ER20" i="19"/>
  <c r="FH20" i="19"/>
  <c r="FX20" i="19"/>
  <c r="GN20" i="19"/>
  <c r="HD20" i="19"/>
  <c r="HT20" i="19"/>
  <c r="BZ21" i="19"/>
  <c r="CP21" i="19"/>
  <c r="DF21" i="19"/>
  <c r="DV21" i="19"/>
  <c r="EL21" i="19"/>
  <c r="FB21" i="19"/>
  <c r="FR21" i="19"/>
  <c r="GH21" i="19"/>
  <c r="GX21" i="19"/>
  <c r="HN21" i="19"/>
  <c r="BT22" i="19"/>
  <c r="CJ22" i="19"/>
  <c r="CZ22" i="19"/>
  <c r="DP22" i="19"/>
  <c r="EF22" i="19"/>
  <c r="EV22" i="19"/>
  <c r="FL22" i="19"/>
  <c r="GB22" i="19"/>
  <c r="GR22" i="19"/>
  <c r="HH22" i="19"/>
  <c r="BN23" i="19"/>
  <c r="CD23" i="19"/>
  <c r="CT23" i="19"/>
  <c r="DJ23" i="19"/>
  <c r="DZ23" i="19"/>
  <c r="EP23" i="19"/>
  <c r="FF23" i="19"/>
  <c r="FV23" i="19"/>
  <c r="GL23" i="19"/>
  <c r="HB23" i="19"/>
  <c r="HR23" i="19"/>
  <c r="BX24" i="19"/>
  <c r="CN24" i="19"/>
  <c r="DD24" i="19"/>
  <c r="DT24" i="19"/>
  <c r="EJ24" i="19"/>
  <c r="EZ24" i="19"/>
  <c r="EG4" i="19"/>
  <c r="HN4" i="19"/>
  <c r="EL5" i="19"/>
  <c r="GX5" i="19"/>
  <c r="CA6" i="19"/>
  <c r="DG6" i="19"/>
  <c r="EM6" i="19"/>
  <c r="FS6" i="19"/>
  <c r="GY6" i="19"/>
  <c r="BU7" i="19"/>
  <c r="DA7" i="19"/>
  <c r="EG7" i="19"/>
  <c r="FM7" i="19"/>
  <c r="GS7" i="19"/>
  <c r="BO8" i="19"/>
  <c r="CU8" i="19"/>
  <c r="EA8" i="19"/>
  <c r="FG8" i="19"/>
  <c r="GM8" i="19"/>
  <c r="HS8" i="19"/>
  <c r="CO9" i="19"/>
  <c r="DU9" i="19"/>
  <c r="FA9" i="19"/>
  <c r="GG9" i="19"/>
  <c r="HM9" i="19"/>
  <c r="CI10" i="19"/>
  <c r="DO10" i="19"/>
  <c r="EL10" i="19"/>
  <c r="FG10" i="19"/>
  <c r="GB10" i="19"/>
  <c r="GX10" i="19"/>
  <c r="HS10" i="19"/>
  <c r="CD11" i="19"/>
  <c r="CZ11" i="19"/>
  <c r="DU11" i="19"/>
  <c r="EP11" i="19"/>
  <c r="FL11" i="19"/>
  <c r="GG11" i="19"/>
  <c r="HB11" i="19"/>
  <c r="BN12" i="19"/>
  <c r="CI12" i="19"/>
  <c r="DD12" i="19"/>
  <c r="DZ12" i="19"/>
  <c r="EU12" i="19"/>
  <c r="FP12" i="19"/>
  <c r="GL12" i="19"/>
  <c r="HG12" i="19"/>
  <c r="BR13" i="19"/>
  <c r="CN13" i="19"/>
  <c r="DI13" i="19"/>
  <c r="ED13" i="19"/>
  <c r="EZ13" i="19"/>
  <c r="FU13" i="19"/>
  <c r="GP13" i="19"/>
  <c r="HL13" i="19"/>
  <c r="BW14" i="19"/>
  <c r="CR14" i="19"/>
  <c r="DN14" i="19"/>
  <c r="EI14" i="19"/>
  <c r="FD14" i="19"/>
  <c r="FY14" i="19"/>
  <c r="GO14" i="19"/>
  <c r="HE14" i="19"/>
  <c r="BK15" i="19"/>
  <c r="CA15" i="19"/>
  <c r="CQ15" i="19"/>
  <c r="DG15" i="19"/>
  <c r="DW15" i="19"/>
  <c r="EM15" i="19"/>
  <c r="FC15" i="19"/>
  <c r="FS15" i="19"/>
  <c r="GI15" i="19"/>
  <c r="GY15" i="19"/>
  <c r="HO15" i="19"/>
  <c r="BU16" i="19"/>
  <c r="CK16" i="19"/>
  <c r="DA16" i="19"/>
  <c r="DQ16" i="19"/>
  <c r="EG16" i="19"/>
  <c r="EW16" i="19"/>
  <c r="FM16" i="19"/>
  <c r="GC16" i="19"/>
  <c r="GS16" i="19"/>
  <c r="HI16" i="19"/>
  <c r="BO17" i="19"/>
  <c r="CE17" i="19"/>
  <c r="CU17" i="19"/>
  <c r="DK17" i="19"/>
  <c r="EA17" i="19"/>
  <c r="EQ17" i="19"/>
  <c r="FG17" i="19"/>
  <c r="FW17" i="19"/>
  <c r="GM17" i="19"/>
  <c r="HC17" i="19"/>
  <c r="HS17" i="19"/>
  <c r="BY18" i="19"/>
  <c r="CO18" i="19"/>
  <c r="DE18" i="19"/>
  <c r="DU18" i="19"/>
  <c r="EK18" i="19"/>
  <c r="FA18" i="19"/>
  <c r="FQ18" i="19"/>
  <c r="GG18" i="19"/>
  <c r="GW18" i="19"/>
  <c r="HM18" i="19"/>
  <c r="BS19" i="19"/>
  <c r="CI19" i="19"/>
  <c r="CY19" i="19"/>
  <c r="DO19" i="19"/>
  <c r="EE19" i="19"/>
  <c r="EU19" i="19"/>
  <c r="FK19" i="19"/>
  <c r="GA19" i="19"/>
  <c r="GQ19" i="19"/>
  <c r="HG19" i="19"/>
  <c r="BM20" i="19"/>
  <c r="CC20" i="19"/>
  <c r="CS20" i="19"/>
  <c r="DI20" i="19"/>
  <c r="DY20" i="19"/>
  <c r="EO20" i="19"/>
  <c r="FE20" i="19"/>
  <c r="FU20" i="19"/>
  <c r="GK20" i="19"/>
  <c r="HA20" i="19"/>
  <c r="HQ20" i="19"/>
  <c r="BW21" i="19"/>
  <c r="CM21" i="19"/>
  <c r="DC21" i="19"/>
  <c r="DS21" i="19"/>
  <c r="EI21" i="19"/>
  <c r="EY21" i="19"/>
  <c r="FO21" i="19"/>
  <c r="DQ4" i="19"/>
  <c r="GX4" i="19"/>
  <c r="DV5" i="19"/>
  <c r="GQ5" i="19"/>
  <c r="BV6" i="19"/>
  <c r="DB6" i="19"/>
  <c r="EH6" i="19"/>
  <c r="FN6" i="19"/>
  <c r="GT6" i="19"/>
  <c r="BP7" i="19"/>
  <c r="CV7" i="19"/>
  <c r="EB7" i="19"/>
  <c r="FH7" i="19"/>
  <c r="GN7" i="19"/>
  <c r="HT7" i="19"/>
  <c r="CP8" i="19"/>
  <c r="DV8" i="19"/>
  <c r="FB8" i="19"/>
  <c r="GH8" i="19"/>
  <c r="HN8" i="19"/>
  <c r="CJ9" i="19"/>
  <c r="DP9" i="19"/>
  <c r="EV9" i="19"/>
  <c r="GB9" i="19"/>
  <c r="HH9" i="19"/>
  <c r="CD10" i="19"/>
  <c r="DJ10" i="19"/>
  <c r="EH10" i="19"/>
  <c r="FC10" i="19"/>
  <c r="FX10" i="19"/>
  <c r="GT10" i="19"/>
  <c r="HO10" i="19"/>
  <c r="BZ11" i="19"/>
  <c r="CV11" i="19"/>
  <c r="DQ11" i="19"/>
  <c r="EL11" i="19"/>
  <c r="FH11" i="19"/>
  <c r="GC11" i="19"/>
  <c r="GX11" i="19"/>
  <c r="HT11" i="19"/>
  <c r="CE12" i="19"/>
  <c r="CZ12" i="19"/>
  <c r="DV12" i="19"/>
  <c r="EQ12" i="19"/>
  <c r="FL12" i="19"/>
  <c r="GH12" i="19"/>
  <c r="HC12" i="19"/>
  <c r="BN13" i="19"/>
  <c r="CJ13" i="19"/>
  <c r="DE13" i="19"/>
  <c r="DZ13" i="19"/>
  <c r="EV13" i="19"/>
  <c r="FQ13" i="19"/>
  <c r="GL13" i="19"/>
  <c r="HH13" i="19"/>
  <c r="BS14" i="19"/>
  <c r="CN14" i="19"/>
  <c r="DJ14" i="19"/>
  <c r="EE14" i="19"/>
  <c r="EZ14" i="19"/>
  <c r="FV14" i="19"/>
  <c r="GL14" i="19"/>
  <c r="HB14" i="19"/>
  <c r="HR14" i="19"/>
  <c r="BX15" i="19"/>
  <c r="HQ5" i="19"/>
  <c r="HA5" i="19"/>
  <c r="GK5" i="19"/>
  <c r="FU5" i="19"/>
  <c r="FE5" i="19"/>
  <c r="EO5" i="19"/>
  <c r="DY5" i="19"/>
  <c r="DI5" i="19"/>
  <c r="CS5" i="19"/>
  <c r="CC5" i="19"/>
  <c r="BM5" i="19"/>
  <c r="HG4" i="19"/>
  <c r="GQ4" i="19"/>
  <c r="GA4" i="19"/>
  <c r="FK4" i="19"/>
  <c r="EU4" i="19"/>
  <c r="EE4" i="19"/>
  <c r="DO4" i="19"/>
  <c r="CY4" i="19"/>
  <c r="CI4" i="19"/>
  <c r="BS4" i="19"/>
  <c r="DU17" i="19"/>
  <c r="FG14" i="19"/>
  <c r="CT33" i="19"/>
  <c r="CD33" i="19"/>
  <c r="BN33" i="19"/>
  <c r="HH32" i="19"/>
  <c r="GR32" i="19"/>
  <c r="GB32" i="19"/>
  <c r="FL32" i="19"/>
  <c r="EV32" i="19"/>
  <c r="EF32" i="19"/>
  <c r="DP32" i="19"/>
  <c r="CZ32" i="19"/>
  <c r="CJ32" i="19"/>
  <c r="BT32" i="19"/>
  <c r="HN31" i="19"/>
  <c r="GX31" i="19"/>
  <c r="GH31" i="19"/>
  <c r="FR31" i="19"/>
  <c r="FB31" i="19"/>
  <c r="EL31" i="19"/>
  <c r="DV31" i="19"/>
  <c r="DF31" i="19"/>
  <c r="CP31" i="19"/>
  <c r="BZ31" i="19"/>
  <c r="HT30" i="19"/>
  <c r="HD30" i="19"/>
  <c r="GN30" i="19"/>
  <c r="FX30" i="19"/>
  <c r="FH30" i="19"/>
  <c r="ER30" i="19"/>
  <c r="EB30" i="19"/>
  <c r="DL30" i="19"/>
  <c r="CV30" i="19"/>
  <c r="CF30" i="19"/>
  <c r="BP30" i="19"/>
  <c r="HJ29" i="19"/>
  <c r="GT29" i="19"/>
  <c r="GD29" i="19"/>
  <c r="FN29" i="19"/>
  <c r="EX29" i="19"/>
  <c r="EH29" i="19"/>
  <c r="DR29" i="19"/>
  <c r="DB29" i="19"/>
  <c r="CL29" i="19"/>
  <c r="BV29" i="19"/>
  <c r="HP28" i="19"/>
  <c r="GZ28" i="19"/>
  <c r="GJ28" i="19"/>
  <c r="FT28" i="19"/>
  <c r="FD28" i="19"/>
  <c r="EN28" i="19"/>
  <c r="DX28" i="19"/>
  <c r="DE28" i="19"/>
  <c r="CJ28" i="19"/>
  <c r="BO28" i="19"/>
  <c r="HC27" i="19"/>
  <c r="GH27" i="19"/>
  <c r="FM27" i="19"/>
  <c r="EQ27" i="19"/>
  <c r="DV27" i="19"/>
  <c r="DA27" i="19"/>
  <c r="CE27" i="19"/>
  <c r="HT26" i="19"/>
  <c r="GY26" i="19"/>
  <c r="GC26" i="19"/>
  <c r="FH26" i="19"/>
  <c r="EM26" i="19"/>
  <c r="DQ26" i="19"/>
  <c r="CV26" i="19"/>
  <c r="CA26" i="19"/>
  <c r="HO25" i="19"/>
  <c r="GT25" i="19"/>
  <c r="FY25" i="19"/>
  <c r="EP25" i="19"/>
  <c r="CY25" i="19"/>
  <c r="HT24" i="19"/>
  <c r="FX24" i="19"/>
  <c r="CX24" i="19"/>
  <c r="GA23" i="19"/>
  <c r="FQ22" i="19"/>
  <c r="HS21" i="19"/>
  <c r="BY21" i="19"/>
  <c r="GS19" i="19"/>
  <c r="GG17" i="19"/>
  <c r="EG15" i="19"/>
  <c r="FW6" i="19"/>
  <c r="DI23" i="19"/>
  <c r="GL22" i="19"/>
  <c r="CD22" i="19"/>
  <c r="DE21" i="19"/>
  <c r="CT20" i="19"/>
  <c r="CI18" i="19"/>
  <c r="BO16" i="19"/>
  <c r="BM9" i="19"/>
  <c r="FQ24" i="19"/>
  <c r="EE24" i="19"/>
  <c r="CO24" i="19"/>
  <c r="HH23" i="19"/>
  <c r="FQ23" i="19"/>
  <c r="EA23" i="19"/>
  <c r="CJ23" i="19"/>
  <c r="HC22" i="19"/>
  <c r="FF22" i="19"/>
  <c r="DA22" i="19"/>
  <c r="HH21" i="19"/>
  <c r="ER21" i="19"/>
  <c r="HS20" i="19"/>
  <c r="EP20" i="19"/>
  <c r="FE19" i="19"/>
  <c r="FC18" i="19"/>
  <c r="EZ17" i="19"/>
  <c r="EQ16" i="19"/>
  <c r="CC15" i="19"/>
  <c r="CG11" i="19"/>
  <c r="ER4" i="19"/>
  <c r="FG25" i="19"/>
  <c r="EA25" i="19"/>
  <c r="CU25" i="19"/>
  <c r="BO25" i="19"/>
  <c r="GS24" i="19"/>
  <c r="FM24" i="19"/>
  <c r="DZ24" i="19"/>
  <c r="CI24" i="19"/>
  <c r="HC23" i="19"/>
  <c r="FL23" i="19"/>
  <c r="DU23" i="19"/>
  <c r="CE23" i="19"/>
  <c r="GX22" i="19"/>
  <c r="FA22" i="19"/>
  <c r="CT22" i="19"/>
  <c r="GY21" i="19"/>
  <c r="EJ21" i="19"/>
  <c r="HJ20" i="19"/>
  <c r="EA20" i="19"/>
  <c r="EN19" i="19"/>
  <c r="EE18" i="19"/>
  <c r="DZ16" i="19"/>
  <c r="GA14" i="19"/>
  <c r="FJ10" i="19"/>
  <c r="GC22" i="19"/>
  <c r="EL22" i="19"/>
  <c r="CU22" i="19"/>
  <c r="HO21" i="19"/>
  <c r="FX21" i="19"/>
  <c r="DM21" i="19"/>
  <c r="HK20" i="19"/>
  <c r="EY20" i="19"/>
  <c r="CM20" i="19"/>
  <c r="FT19" i="19"/>
  <c r="CK19" i="19"/>
  <c r="FK18" i="19"/>
  <c r="CH18" i="19"/>
  <c r="FI17" i="19"/>
  <c r="BY17" i="19"/>
  <c r="FF16" i="19"/>
  <c r="HQ15" i="19"/>
  <c r="CS15" i="19"/>
  <c r="EG13" i="19"/>
  <c r="DX11" i="19"/>
  <c r="GQ8" i="19"/>
  <c r="EV5" i="19"/>
  <c r="BO20" i="19"/>
  <c r="EO19" i="19"/>
  <c r="BL19" i="19"/>
  <c r="EM18" i="19"/>
  <c r="HM17" i="19"/>
  <c r="EJ17" i="19"/>
  <c r="HK16" i="19"/>
  <c r="EA16" i="19"/>
  <c r="GC15" i="19"/>
  <c r="GQ14" i="19"/>
  <c r="GN12" i="19"/>
  <c r="GE10" i="19"/>
  <c r="GW7" i="19"/>
  <c r="CD20" i="19"/>
  <c r="GB19" i="19"/>
  <c r="DP19" i="19"/>
  <c r="HN18" i="19"/>
  <c r="FB18" i="19"/>
  <c r="CP18" i="19"/>
  <c r="GN17" i="19"/>
  <c r="EB17" i="19"/>
  <c r="BP17" i="19"/>
  <c r="FN16" i="19"/>
  <c r="DB16" i="19"/>
  <c r="GZ15" i="19"/>
  <c r="EN15" i="19"/>
  <c r="BY15" i="19"/>
  <c r="CP14" i="19"/>
  <c r="CK13" i="19"/>
  <c r="CF12" i="19"/>
  <c r="CB11" i="19"/>
  <c r="HI9" i="19"/>
  <c r="DW8" i="19"/>
  <c r="GU6" i="19"/>
  <c r="DV4" i="19"/>
  <c r="HH15" i="19"/>
  <c r="EV15" i="19"/>
  <c r="CJ15" i="19"/>
  <c r="DK14" i="19"/>
  <c r="DF13" i="19"/>
  <c r="DB12" i="19"/>
  <c r="CW11" i="19"/>
  <c r="CE10" i="19"/>
  <c r="FC8" i="19"/>
  <c r="BQ7" i="19"/>
  <c r="HD4" i="19"/>
  <c r="ES25" i="19"/>
  <c r="EC25" i="19"/>
  <c r="DM25" i="19"/>
  <c r="CW25" i="19"/>
  <c r="CG25" i="19"/>
  <c r="BQ25" i="19"/>
  <c r="HK24" i="19"/>
  <c r="GU24" i="19"/>
  <c r="GE24" i="19"/>
  <c r="FO24" i="19"/>
  <c r="EX24" i="19"/>
  <c r="EC24" i="19"/>
  <c r="DG24" i="19"/>
  <c r="CL24" i="19"/>
  <c r="BQ24" i="19"/>
  <c r="HE23" i="19"/>
  <c r="GJ23" i="19"/>
  <c r="FO23" i="19"/>
  <c r="ES23" i="19"/>
  <c r="DX23" i="19"/>
  <c r="DC23" i="19"/>
  <c r="CG23" i="19"/>
  <c r="BL23" i="19"/>
  <c r="HA22" i="19"/>
  <c r="GE22" i="19"/>
  <c r="FJ22" i="19"/>
  <c r="EO22" i="19"/>
  <c r="DS22" i="19"/>
  <c r="CX22" i="19"/>
  <c r="CC22" i="19"/>
  <c r="HQ21" i="19"/>
  <c r="GV21" i="19"/>
  <c r="GA21" i="19"/>
  <c r="EW21" i="19"/>
  <c r="DQ21" i="19"/>
  <c r="CK21" i="19"/>
  <c r="HO20" i="19"/>
  <c r="GI20" i="19"/>
  <c r="FC20" i="19"/>
  <c r="DW20" i="19"/>
  <c r="CQ20" i="19"/>
  <c r="BK20" i="19"/>
  <c r="GO19" i="19"/>
  <c r="FI19" i="19"/>
  <c r="EC19" i="19"/>
  <c r="CW19" i="19"/>
  <c r="BQ19" i="19"/>
  <c r="GU18" i="19"/>
  <c r="FO18" i="19"/>
  <c r="EI18" i="19"/>
  <c r="DC18" i="19"/>
  <c r="BW18" i="19"/>
  <c r="HA17" i="19"/>
  <c r="FU17" i="19"/>
  <c r="EO17" i="19"/>
  <c r="DI17" i="19"/>
  <c r="CC17" i="19"/>
  <c r="HG16" i="19"/>
  <c r="GA16" i="19"/>
  <c r="EU16" i="19"/>
  <c r="DO16" i="19"/>
  <c r="CI16" i="19"/>
  <c r="HM15" i="19"/>
  <c r="GG15" i="19"/>
  <c r="FA15" i="19"/>
  <c r="DU15" i="19"/>
  <c r="CO15" i="19"/>
  <c r="GY14" i="19"/>
  <c r="EA14" i="19"/>
  <c r="HD13" i="19"/>
  <c r="DV13" i="19"/>
  <c r="GY12" i="19"/>
  <c r="DR12" i="19"/>
  <c r="GT11" i="19"/>
  <c r="DM11" i="19"/>
  <c r="GP10" i="19"/>
  <c r="DC10" i="19"/>
  <c r="EO9" i="19"/>
  <c r="GA8" i="19"/>
  <c r="HM7" i="19"/>
  <c r="CO7" i="19"/>
  <c r="EA6" i="19"/>
  <c r="DF5" i="19"/>
  <c r="DJ28" i="19"/>
  <c r="CT28" i="19"/>
  <c r="CD28" i="19"/>
  <c r="BN28" i="19"/>
  <c r="HH27" i="19"/>
  <c r="GR27" i="19"/>
  <c r="GB27" i="19"/>
  <c r="FL27" i="19"/>
  <c r="EV27" i="19"/>
  <c r="EF27" i="19"/>
  <c r="DP27" i="19"/>
  <c r="CZ27" i="19"/>
  <c r="CJ27" i="19"/>
  <c r="BT27" i="19"/>
  <c r="HN26" i="19"/>
  <c r="GX26" i="19"/>
  <c r="GH26" i="19"/>
  <c r="FR26" i="19"/>
  <c r="FB26" i="19"/>
  <c r="EL26" i="19"/>
  <c r="DV26" i="19"/>
  <c r="DF26" i="19"/>
  <c r="CP26" i="19"/>
  <c r="BZ26" i="19"/>
  <c r="HT25" i="19"/>
  <c r="HD25" i="19"/>
  <c r="GN25" i="19"/>
  <c r="FX25" i="19"/>
  <c r="FH25" i="19"/>
  <c r="ER25" i="19"/>
  <c r="EB25" i="19"/>
  <c r="DL25" i="19"/>
  <c r="CV25" i="19"/>
  <c r="CF25" i="19"/>
  <c r="BP25" i="19"/>
  <c r="HJ24" i="19"/>
  <c r="GT24" i="19"/>
  <c r="GD24" i="19"/>
  <c r="FN24" i="19"/>
  <c r="EW24" i="19"/>
  <c r="EA24" i="19"/>
  <c r="DF24" i="19"/>
  <c r="CK24" i="19"/>
  <c r="BO24" i="19"/>
  <c r="HD23" i="19"/>
  <c r="GI23" i="19"/>
  <c r="FM23" i="19"/>
  <c r="ER23" i="19"/>
  <c r="DW23" i="19"/>
  <c r="DA23" i="19"/>
  <c r="CF23" i="19"/>
  <c r="BK23" i="19"/>
  <c r="GY22" i="19"/>
  <c r="GD22" i="19"/>
  <c r="FI22" i="19"/>
  <c r="EM22" i="19"/>
  <c r="DR22" i="19"/>
  <c r="CW22" i="19"/>
  <c r="CA22" i="19"/>
  <c r="HP21" i="19"/>
  <c r="GU21" i="19"/>
  <c r="FY21" i="19"/>
  <c r="EV21" i="19"/>
  <c r="DP21" i="19"/>
  <c r="CJ21" i="19"/>
  <c r="HN20" i="19"/>
  <c r="GH20" i="19"/>
  <c r="FB20" i="19"/>
  <c r="DV20" i="19"/>
  <c r="CP20" i="19"/>
  <c r="HT19" i="19"/>
  <c r="GN19" i="19"/>
  <c r="FH19" i="19"/>
  <c r="EB19" i="19"/>
  <c r="CV19" i="19"/>
  <c r="BP19" i="19"/>
  <c r="FN18" i="19"/>
  <c r="EH18" i="19"/>
  <c r="DB18" i="19"/>
  <c r="BV18" i="19"/>
  <c r="GZ17" i="19"/>
  <c r="FT17" i="19"/>
  <c r="EN17" i="19"/>
  <c r="DH17" i="19"/>
  <c r="CB17" i="19"/>
  <c r="HF16" i="19"/>
  <c r="FZ16" i="19"/>
  <c r="ET16" i="19"/>
  <c r="DN16" i="19"/>
  <c r="CH16" i="19"/>
  <c r="HL15" i="19"/>
  <c r="GF15" i="19"/>
  <c r="EZ15" i="19"/>
  <c r="DT15" i="19"/>
  <c r="CN15" i="19"/>
  <c r="GU14" i="19"/>
  <c r="DV14" i="19"/>
  <c r="GX13" i="19"/>
  <c r="DQ13" i="19"/>
  <c r="GT12" i="19"/>
  <c r="DL12" i="19"/>
  <c r="GO11" i="19"/>
  <c r="DH11" i="19"/>
  <c r="GJ10" i="19"/>
  <c r="CU10" i="19"/>
  <c r="EG9" i="19"/>
  <c r="FS8" i="19"/>
  <c r="HE7" i="19"/>
  <c r="CG7" i="19"/>
  <c r="DS6" i="19"/>
  <c r="CJ5" i="19"/>
  <c r="BQ4" i="19"/>
  <c r="CL4" i="19"/>
  <c r="DH4" i="19"/>
  <c r="EC4" i="19"/>
  <c r="EX4" i="19"/>
  <c r="FT4" i="19"/>
  <c r="GO4" i="19"/>
  <c r="HJ4" i="19"/>
  <c r="BV5" i="19"/>
  <c r="CQ5" i="19"/>
  <c r="DL5" i="19"/>
  <c r="EH5" i="19"/>
  <c r="FC5" i="19"/>
  <c r="FX5" i="19"/>
  <c r="GT5" i="19"/>
  <c r="HO5" i="19"/>
  <c r="CN6" i="19"/>
  <c r="DD6" i="19"/>
  <c r="DT6" i="19"/>
  <c r="EJ6" i="19"/>
  <c r="EZ6" i="19"/>
  <c r="FP6" i="19"/>
  <c r="GF6" i="19"/>
  <c r="GV6" i="19"/>
  <c r="HL6" i="19"/>
  <c r="BR7" i="19"/>
  <c r="CH7" i="19"/>
  <c r="CX7" i="19"/>
  <c r="DN7" i="19"/>
  <c r="ED7" i="19"/>
  <c r="ET7" i="19"/>
  <c r="FJ7" i="19"/>
  <c r="FZ7" i="19"/>
  <c r="HF7" i="19"/>
  <c r="BL8" i="19"/>
  <c r="CB8" i="19"/>
  <c r="CR8" i="19"/>
  <c r="DX8" i="19"/>
  <c r="EN8" i="19"/>
  <c r="FT8" i="19"/>
  <c r="GZ8" i="19"/>
  <c r="BV9" i="19"/>
  <c r="DB9" i="19"/>
  <c r="EH9" i="19"/>
  <c r="FN9" i="19"/>
  <c r="HJ9" i="19"/>
  <c r="CF10" i="19"/>
  <c r="DL10" i="19"/>
  <c r="CS4" i="19"/>
  <c r="EJ4" i="19"/>
  <c r="FZ4" i="19"/>
  <c r="HQ4" i="19"/>
  <c r="CX5" i="19"/>
  <c r="EN5" i="19"/>
  <c r="GE5" i="19"/>
  <c r="BL6" i="19"/>
  <c r="CS6" i="19"/>
  <c r="DY6" i="19"/>
  <c r="FE6" i="19"/>
  <c r="GK6" i="19"/>
  <c r="HQ6" i="19"/>
  <c r="CM7" i="19"/>
  <c r="DC7" i="19"/>
  <c r="EI7" i="19"/>
  <c r="EY7" i="19"/>
  <c r="GE7" i="19"/>
  <c r="HK7" i="19"/>
  <c r="BQ8" i="19"/>
  <c r="CW8" i="19"/>
  <c r="EC8" i="19"/>
  <c r="FI8" i="19"/>
  <c r="GO8" i="19"/>
  <c r="BK9" i="19"/>
  <c r="CQ9" i="19"/>
  <c r="DW9" i="19"/>
  <c r="FC9" i="19"/>
  <c r="GI9" i="19"/>
  <c r="HO9" i="19"/>
  <c r="CK10" i="19"/>
  <c r="DQ10" i="19"/>
  <c r="EW10" i="19"/>
  <c r="GC10" i="19"/>
  <c r="HI10" i="19"/>
  <c r="CE11" i="19"/>
  <c r="DK11" i="19"/>
  <c r="EQ11" i="19"/>
  <c r="FW11" i="19"/>
  <c r="HC11" i="19"/>
  <c r="BY12" i="19"/>
  <c r="DE12" i="19"/>
  <c r="EK12" i="19"/>
  <c r="FQ12" i="19"/>
  <c r="GW12" i="19"/>
  <c r="BS13" i="19"/>
  <c r="CY13" i="19"/>
  <c r="EE13" i="19"/>
  <c r="FK13" i="19"/>
  <c r="GQ13" i="19"/>
  <c r="CC14" i="19"/>
  <c r="DI14" i="19"/>
  <c r="EO14" i="19"/>
  <c r="FU14" i="19"/>
  <c r="CZ4" i="19"/>
  <c r="EP4" i="19"/>
  <c r="GG4" i="19"/>
  <c r="BN5" i="19"/>
  <c r="DD5" i="19"/>
  <c r="EU5" i="19"/>
  <c r="CK4" i="19"/>
  <c r="CP5" i="19"/>
  <c r="HR5" i="19"/>
  <c r="FB6" i="19"/>
  <c r="HN6" i="19"/>
  <c r="DP7" i="19"/>
  <c r="GB7" i="19"/>
  <c r="CD8" i="19"/>
  <c r="EP8" i="19"/>
  <c r="BX9" i="19"/>
  <c r="GV9" i="19"/>
  <c r="DZ10" i="19"/>
  <c r="HG10" i="19"/>
  <c r="DI11" i="19"/>
  <c r="GP11" i="19"/>
  <c r="CR12" i="19"/>
  <c r="FZ12" i="19"/>
  <c r="CW13" i="19"/>
  <c r="FI13" i="19"/>
  <c r="CF14" i="19"/>
  <c r="FN14" i="19"/>
  <c r="HL14" i="19"/>
  <c r="DN15" i="19"/>
  <c r="FJ15" i="19"/>
  <c r="BL16" i="19"/>
  <c r="DX16" i="19"/>
  <c r="FT16" i="19"/>
  <c r="BV17" i="19"/>
  <c r="DR17" i="19"/>
  <c r="FN17" i="19"/>
  <c r="BP18" i="19"/>
  <c r="EB18" i="19"/>
  <c r="GN18" i="19"/>
  <c r="CP19" i="19"/>
  <c r="FB19" i="19"/>
  <c r="HN19" i="19"/>
  <c r="DP20" i="19"/>
  <c r="GB20" i="19"/>
  <c r="CD21" i="19"/>
  <c r="EP21" i="19"/>
  <c r="GL21" i="19"/>
  <c r="CN22" i="19"/>
  <c r="EJ22" i="19"/>
  <c r="GV22" i="19"/>
  <c r="CX23" i="19"/>
  <c r="ET23" i="19"/>
  <c r="GP23" i="19"/>
  <c r="CR24" i="19"/>
  <c r="EN24" i="19"/>
  <c r="FG5" i="19"/>
  <c r="EU6" i="19"/>
  <c r="DI7" i="19"/>
  <c r="BW8" i="19"/>
  <c r="GU8" i="19"/>
  <c r="EC9" i="19"/>
  <c r="CQ10" i="19"/>
  <c r="GH10" i="19"/>
  <c r="CJ11" i="19"/>
  <c r="FQ11" i="19"/>
  <c r="BS12" i="19"/>
  <c r="EZ12" i="19"/>
  <c r="HL12" i="19"/>
  <c r="DN13" i="19"/>
  <c r="FZ13" i="19"/>
  <c r="CX14" i="19"/>
  <c r="FJ14" i="19"/>
  <c r="HI14" i="19"/>
  <c r="DK15" i="19"/>
  <c r="FW15" i="19"/>
  <c r="HS15" i="19"/>
  <c r="DU16" i="19"/>
  <c r="FQ16" i="19"/>
  <c r="BS17" i="19"/>
  <c r="DO17" i="19"/>
  <c r="GA17" i="19"/>
  <c r="BM18" i="19"/>
  <c r="DY18" i="19"/>
  <c r="FU18" i="19"/>
  <c r="BW19" i="19"/>
  <c r="EI19" i="19"/>
  <c r="GE19" i="19"/>
  <c r="CG20" i="19"/>
  <c r="EC20" i="19"/>
  <c r="FY20" i="19"/>
  <c r="CA21" i="19"/>
  <c r="EM21" i="19"/>
  <c r="HT4" i="19"/>
  <c r="CD6" i="19"/>
  <c r="EP6" i="19"/>
  <c r="DD7" i="19"/>
  <c r="GV7" i="19"/>
  <c r="FJ8" i="19"/>
  <c r="CR9" i="19"/>
  <c r="HP9" i="19"/>
  <c r="FH10" i="19"/>
  <c r="CF11" i="19"/>
  <c r="ER11" i="19"/>
  <c r="BO12" i="19"/>
  <c r="EA12" i="19"/>
  <c r="GM12" i="19"/>
  <c r="DJ13" i="19"/>
  <c r="FV13" i="19"/>
  <c r="BX14" i="19"/>
  <c r="FF14" i="19"/>
  <c r="BL15" i="19"/>
  <c r="GG5" i="19"/>
  <c r="EK5" i="19"/>
  <c r="BY5" i="19"/>
  <c r="GM4" i="19"/>
  <c r="EA4" i="19"/>
  <c r="BO4" i="19"/>
  <c r="CG94" i="19" l="1"/>
  <c r="BK60" i="19"/>
  <c r="BK116" i="19" s="1" a="1"/>
  <c r="CP60" i="19"/>
  <c r="BS61" i="19"/>
  <c r="CY61" i="19"/>
  <c r="CB62" i="19"/>
  <c r="DH62" i="19"/>
  <c r="CK63" i="19"/>
  <c r="BN64" i="19"/>
  <c r="CT64" i="19"/>
  <c r="BW65" i="19"/>
  <c r="DC65" i="19"/>
  <c r="BZ66" i="19"/>
  <c r="CP66" i="19"/>
  <c r="DF66" i="19"/>
  <c r="BS67" i="19"/>
  <c r="CI67" i="19"/>
  <c r="CY67" i="19"/>
  <c r="BL68" i="19"/>
  <c r="CB68" i="19"/>
  <c r="CR68" i="19"/>
  <c r="DH68" i="19"/>
  <c r="BU69" i="19"/>
  <c r="CK60" i="19"/>
  <c r="BN61" i="19"/>
  <c r="CT61" i="19"/>
  <c r="BW62" i="19"/>
  <c r="DC62" i="19"/>
  <c r="CF63" i="19"/>
  <c r="DL63" i="19"/>
  <c r="CO64" i="19"/>
  <c r="BR65" i="19"/>
  <c r="CX65" i="19"/>
  <c r="BW66" i="19"/>
  <c r="CM66" i="19"/>
  <c r="DC66" i="19"/>
  <c r="BP67" i="19"/>
  <c r="CF67" i="19"/>
  <c r="CV67" i="19"/>
  <c r="DL67" i="19"/>
  <c r="BY68" i="19"/>
  <c r="CO68" i="19"/>
  <c r="DE68" i="19"/>
  <c r="BR69" i="19"/>
  <c r="CL60" i="19"/>
  <c r="CU61" i="19"/>
  <c r="DD62" i="19"/>
  <c r="DM63" i="19"/>
  <c r="BS65" i="19"/>
  <c r="BX66" i="19"/>
  <c r="DD66" i="19"/>
  <c r="CG67" i="19"/>
  <c r="DM67" i="19"/>
  <c r="CP68" i="19"/>
  <c r="BS69" i="19"/>
  <c r="CM69" i="19"/>
  <c r="DC69" i="19"/>
  <c r="BP70" i="19"/>
  <c r="CF70" i="19"/>
  <c r="CV70" i="19"/>
  <c r="DL70" i="19"/>
  <c r="BY71" i="19"/>
  <c r="CO71" i="19"/>
  <c r="DE71" i="19"/>
  <c r="BR72" i="19"/>
  <c r="BY60" i="19"/>
  <c r="CH61" i="19"/>
  <c r="CQ62" i="19"/>
  <c r="CZ63" i="19"/>
  <c r="DI64" i="19"/>
  <c r="BO66" i="19"/>
  <c r="CW66" i="19"/>
  <c r="BZ67" i="19"/>
  <c r="DF67" i="19"/>
  <c r="CI68" i="19"/>
  <c r="BL69" i="19"/>
  <c r="CJ69" i="19"/>
  <c r="CZ69" i="19"/>
  <c r="BM70" i="19"/>
  <c r="CC70" i="19"/>
  <c r="CS70" i="19"/>
  <c r="DI70" i="19"/>
  <c r="BV71" i="19"/>
  <c r="CL71" i="19"/>
  <c r="DB71" i="19"/>
  <c r="BO72" i="19"/>
  <c r="CE72" i="19"/>
  <c r="CM61" i="19"/>
  <c r="DE63" i="19"/>
  <c r="BT66" i="19"/>
  <c r="CC67" i="19"/>
  <c r="CL68" i="19"/>
  <c r="CK69" i="19"/>
  <c r="BN70" i="19"/>
  <c r="CT70" i="19"/>
  <c r="BW71" i="19"/>
  <c r="DC71" i="19"/>
  <c r="CF72" i="19"/>
  <c r="CW72" i="19"/>
  <c r="DM72" i="19"/>
  <c r="BZ73" i="19"/>
  <c r="CP73" i="19"/>
  <c r="DF73" i="19"/>
  <c r="BS74" i="19"/>
  <c r="CI74" i="19"/>
  <c r="BS62" i="19"/>
  <c r="CK64" i="19"/>
  <c r="CK66" i="19"/>
  <c r="CT67" i="19"/>
  <c r="DC68" i="19"/>
  <c r="CT69" i="19"/>
  <c r="BW70" i="19"/>
  <c r="DC70" i="19"/>
  <c r="CF71" i="19"/>
  <c r="DL71" i="19"/>
  <c r="CL72" i="19"/>
  <c r="DB72" i="19"/>
  <c r="BO73" i="19"/>
  <c r="CE73" i="19"/>
  <c r="CU73" i="19"/>
  <c r="DK73" i="19"/>
  <c r="BX74" i="19"/>
  <c r="CN74" i="19"/>
  <c r="DD74" i="19"/>
  <c r="BQ75" i="19"/>
  <c r="CG75" i="19"/>
  <c r="CW75" i="19"/>
  <c r="DM75" i="19"/>
  <c r="BZ76" i="19"/>
  <c r="CP76" i="19"/>
  <c r="DF76" i="19"/>
  <c r="BS77" i="19"/>
  <c r="CI77" i="19"/>
  <c r="CY77" i="19"/>
  <c r="BL78" i="19"/>
  <c r="CB78" i="19"/>
  <c r="CR78" i="19"/>
  <c r="DH78" i="19"/>
  <c r="BU79" i="19"/>
  <c r="CK79" i="19"/>
  <c r="DA79" i="19"/>
  <c r="BN80" i="19"/>
  <c r="CD80" i="19"/>
  <c r="CT80" i="19"/>
  <c r="DJ80" i="19"/>
  <c r="BW81" i="19"/>
  <c r="CM81" i="19"/>
  <c r="CF62" i="19"/>
  <c r="CX64" i="19"/>
  <c r="CR66" i="19"/>
  <c r="DA67" i="19"/>
  <c r="DJ68" i="19"/>
  <c r="CW69" i="19"/>
  <c r="BZ70" i="19"/>
  <c r="DF70" i="19"/>
  <c r="CI71" i="19"/>
  <c r="BL72" i="19"/>
  <c r="CM72" i="19"/>
  <c r="DC72" i="19"/>
  <c r="BP73" i="19"/>
  <c r="CF73" i="19"/>
  <c r="CV73" i="19"/>
  <c r="DL73" i="19"/>
  <c r="BY74" i="19"/>
  <c r="CO74" i="19"/>
  <c r="DE74" i="19"/>
  <c r="BR75" i="19"/>
  <c r="CH75" i="19"/>
  <c r="CX75" i="19"/>
  <c r="BK76" i="19"/>
  <c r="CA76" i="19"/>
  <c r="CQ76" i="19"/>
  <c r="DG76" i="19"/>
  <c r="BT77" i="19"/>
  <c r="CJ77" i="19"/>
  <c r="CZ77" i="19"/>
  <c r="BM78" i="19"/>
  <c r="CC78" i="19"/>
  <c r="CS78" i="19"/>
  <c r="DI78" i="19"/>
  <c r="BV79" i="19"/>
  <c r="CL79" i="19"/>
  <c r="DB79" i="19"/>
  <c r="BO80" i="19"/>
  <c r="CE80" i="19"/>
  <c r="CU80" i="19"/>
  <c r="DK80" i="19"/>
  <c r="BX81" i="19"/>
  <c r="CN81" i="19"/>
  <c r="BL63" i="19"/>
  <c r="BX69" i="19"/>
  <c r="CR71" i="19"/>
  <c r="BU73" i="19"/>
  <c r="CD74" i="19"/>
  <c r="BK75" i="19"/>
  <c r="CQ75" i="19"/>
  <c r="BT76" i="19"/>
  <c r="CZ76" i="19"/>
  <c r="CC77" i="19"/>
  <c r="DI77" i="19"/>
  <c r="CL78" i="19"/>
  <c r="BO79" i="19"/>
  <c r="CU79" i="19"/>
  <c r="BX80" i="19"/>
  <c r="DD80" i="19"/>
  <c r="CG81" i="19"/>
  <c r="DC81" i="19"/>
  <c r="BP82" i="19"/>
  <c r="CF82" i="19"/>
  <c r="CV82" i="19"/>
  <c r="BZ61" i="19"/>
  <c r="CE68" i="19"/>
  <c r="BT71" i="19"/>
  <c r="DL72" i="19"/>
  <c r="BR74" i="19"/>
  <c r="DG74" i="19"/>
  <c r="CJ75" i="19"/>
  <c r="BM76" i="19"/>
  <c r="CS76" i="19"/>
  <c r="BV77" i="19"/>
  <c r="DB77" i="19"/>
  <c r="CE78" i="19"/>
  <c r="DK78" i="19"/>
  <c r="CN79" i="19"/>
  <c r="BQ80" i="19"/>
  <c r="CW80" i="19"/>
  <c r="BZ81" i="19"/>
  <c r="CZ81" i="19"/>
  <c r="BM82" i="19"/>
  <c r="CC82" i="19"/>
  <c r="CS82" i="19"/>
  <c r="DI82" i="19"/>
  <c r="CL67" i="19"/>
  <c r="CY70" i="19"/>
  <c r="CZ72" i="19"/>
  <c r="DI73" i="19"/>
  <c r="DB74" i="19"/>
  <c r="CE75" i="19"/>
  <c r="DK75" i="19"/>
  <c r="CN76" i="19"/>
  <c r="BQ77" i="19"/>
  <c r="CW77" i="19"/>
  <c r="BZ78" i="19"/>
  <c r="DF78" i="19"/>
  <c r="CI79" i="19"/>
  <c r="BL80" i="19"/>
  <c r="CR80" i="19"/>
  <c r="BU81" i="19"/>
  <c r="CW81" i="19"/>
  <c r="DM81" i="19"/>
  <c r="BZ82" i="19"/>
  <c r="CP82" i="19"/>
  <c r="CJ71" i="19"/>
  <c r="CN75" i="19"/>
  <c r="DF77" i="19"/>
  <c r="BU80" i="19"/>
  <c r="BO82" i="19"/>
  <c r="DK82" i="19"/>
  <c r="BX83" i="19"/>
  <c r="CN83" i="19"/>
  <c r="DD83" i="19"/>
  <c r="BQ84" i="19"/>
  <c r="CG84" i="19"/>
  <c r="CW84" i="19"/>
  <c r="DM84" i="19"/>
  <c r="BZ85" i="19"/>
  <c r="CP85" i="19"/>
  <c r="DF85" i="19"/>
  <c r="BS86" i="19"/>
  <c r="CI86" i="19"/>
  <c r="CY86" i="19"/>
  <c r="BL87" i="19"/>
  <c r="CB87" i="19"/>
  <c r="CR87" i="19"/>
  <c r="DH87" i="19"/>
  <c r="BU88" i="19"/>
  <c r="CK88" i="19"/>
  <c r="DA88" i="19"/>
  <c r="BN89" i="19"/>
  <c r="CD89" i="19"/>
  <c r="CT89" i="19"/>
  <c r="DJ89" i="19"/>
  <c r="BW90" i="19"/>
  <c r="CM90" i="19"/>
  <c r="DC90" i="19"/>
  <c r="BP91" i="19"/>
  <c r="CF91" i="19"/>
  <c r="CV91" i="19"/>
  <c r="DL91" i="19"/>
  <c r="BY92" i="19"/>
  <c r="CO92" i="19"/>
  <c r="DE92" i="19"/>
  <c r="BR93" i="19"/>
  <c r="CH93" i="19"/>
  <c r="DA64" i="19"/>
  <c r="CM74" i="19"/>
  <c r="DE76" i="19"/>
  <c r="BT79" i="19"/>
  <c r="CL81" i="19"/>
  <c r="CX82" i="19"/>
  <c r="BQ83" i="19"/>
  <c r="CG83" i="19"/>
  <c r="CW83" i="19"/>
  <c r="DM83" i="19"/>
  <c r="BZ84" i="19"/>
  <c r="CP84" i="19"/>
  <c r="DF84" i="19"/>
  <c r="BS85" i="19"/>
  <c r="CI85" i="19"/>
  <c r="CY85" i="19"/>
  <c r="BL86" i="19"/>
  <c r="CB86" i="19"/>
  <c r="CR86" i="19"/>
  <c r="DH86" i="19"/>
  <c r="BU87" i="19"/>
  <c r="CK87" i="19"/>
  <c r="DA87" i="19"/>
  <c r="BN88" i="19"/>
  <c r="CD88" i="19"/>
  <c r="CT88" i="19"/>
  <c r="DJ88" i="19"/>
  <c r="BW89" i="19"/>
  <c r="CM89" i="19"/>
  <c r="DC89" i="19"/>
  <c r="BP90" i="19"/>
  <c r="CF90" i="19"/>
  <c r="CV90" i="19"/>
  <c r="DL90" i="19"/>
  <c r="BY91" i="19"/>
  <c r="CO91" i="19"/>
  <c r="DE91" i="19"/>
  <c r="BR92" i="19"/>
  <c r="CH92" i="19"/>
  <c r="CX92" i="19"/>
  <c r="BK93" i="19"/>
  <c r="CA93" i="19"/>
  <c r="CQ93" i="19"/>
  <c r="CN72" i="19"/>
  <c r="DD75" i="19"/>
  <c r="BS78" i="19"/>
  <c r="CK80" i="19"/>
  <c r="BW82" i="19"/>
  <c r="DM82" i="19"/>
  <c r="BZ83" i="19"/>
  <c r="CP83" i="19"/>
  <c r="DF83" i="19"/>
  <c r="BS84" i="19"/>
  <c r="CI84" i="19"/>
  <c r="CY84" i="19"/>
  <c r="BL85" i="19"/>
  <c r="CB85" i="19"/>
  <c r="CR85" i="19"/>
  <c r="DH85" i="19"/>
  <c r="BU86" i="19"/>
  <c r="CK86" i="19"/>
  <c r="DA86" i="19"/>
  <c r="BN87" i="19"/>
  <c r="CD87" i="19"/>
  <c r="CT87" i="19"/>
  <c r="DJ87" i="19"/>
  <c r="BW88" i="19"/>
  <c r="CM88" i="19"/>
  <c r="DC88" i="19"/>
  <c r="BP89" i="19"/>
  <c r="CF89" i="19"/>
  <c r="CV89" i="19"/>
  <c r="DL89" i="19"/>
  <c r="BY90" i="19"/>
  <c r="CO90" i="19"/>
  <c r="DE90" i="19"/>
  <c r="BR91" i="19"/>
  <c r="CH91" i="19"/>
  <c r="CX91" i="19"/>
  <c r="BK92" i="19"/>
  <c r="CA92" i="19"/>
  <c r="CQ92" i="19"/>
  <c r="DG92" i="19"/>
  <c r="DC74" i="19"/>
  <c r="DB82" i="19"/>
  <c r="BL84" i="19"/>
  <c r="BU85" i="19"/>
  <c r="CD86" i="19"/>
  <c r="CM87" i="19"/>
  <c r="CV88" i="19"/>
  <c r="DE89" i="19"/>
  <c r="BK91" i="19"/>
  <c r="BT92" i="19"/>
  <c r="BU93" i="19"/>
  <c r="CY93" i="19"/>
  <c r="BL94" i="19"/>
  <c r="CB94" i="19"/>
  <c r="CR94" i="19"/>
  <c r="DH94" i="19"/>
  <c r="BU95" i="19"/>
  <c r="CK95" i="19"/>
  <c r="DA95" i="19"/>
  <c r="BN96" i="19"/>
  <c r="CD96" i="19"/>
  <c r="CT96" i="19"/>
  <c r="DJ96" i="19"/>
  <c r="BW97" i="19"/>
  <c r="CM97" i="19"/>
  <c r="DC97" i="19"/>
  <c r="BP98" i="19"/>
  <c r="CF98" i="19"/>
  <c r="CV98" i="19"/>
  <c r="DL98" i="19"/>
  <c r="BY99" i="19"/>
  <c r="CO99" i="19"/>
  <c r="DE99" i="19"/>
  <c r="BR100" i="19"/>
  <c r="CH100" i="19"/>
  <c r="CX100" i="19"/>
  <c r="BK101" i="19"/>
  <c r="CA101" i="19"/>
  <c r="BM80" i="19"/>
  <c r="CM83" i="19"/>
  <c r="CV84" i="19"/>
  <c r="DE85" i="19"/>
  <c r="BK87" i="19"/>
  <c r="BT88" i="19"/>
  <c r="CC89" i="19"/>
  <c r="CL90" i="19"/>
  <c r="CU91" i="19"/>
  <c r="DD92" i="19"/>
  <c r="CN93" i="19"/>
  <c r="DH93" i="19"/>
  <c r="BU94" i="19"/>
  <c r="CK94" i="19"/>
  <c r="DA94" i="19"/>
  <c r="BN95" i="19"/>
  <c r="CD95" i="19"/>
  <c r="CT95" i="19"/>
  <c r="DJ95" i="19"/>
  <c r="BW96" i="19"/>
  <c r="CM96" i="19"/>
  <c r="DC96" i="19"/>
  <c r="BP97" i="19"/>
  <c r="CF97" i="19"/>
  <c r="CV97" i="19"/>
  <c r="DL97" i="19"/>
  <c r="BY98" i="19"/>
  <c r="CO98" i="19"/>
  <c r="DE98" i="19"/>
  <c r="BR99" i="19"/>
  <c r="CH99" i="19"/>
  <c r="CX99" i="19"/>
  <c r="BK100" i="19"/>
  <c r="CA100" i="19"/>
  <c r="CQ100" i="19"/>
  <c r="DG100" i="19"/>
  <c r="BT101" i="19"/>
  <c r="CJ101" i="19"/>
  <c r="CZ101" i="19"/>
  <c r="BM102" i="19"/>
  <c r="CC102" i="19"/>
  <c r="CS102" i="19"/>
  <c r="DL75" i="19"/>
  <c r="BK83" i="19"/>
  <c r="BT84" i="19"/>
  <c r="CC85" i="19"/>
  <c r="CL86" i="19"/>
  <c r="CU87" i="19"/>
  <c r="DD88" i="19"/>
  <c r="DM89" i="19"/>
  <c r="BS91" i="19"/>
  <c r="CB92" i="19"/>
  <c r="BY93" i="19"/>
  <c r="DA93" i="19"/>
  <c r="BN94" i="19"/>
  <c r="CD94" i="19"/>
  <c r="CT94" i="19"/>
  <c r="DJ94" i="19"/>
  <c r="BW95" i="19"/>
  <c r="CM95" i="19"/>
  <c r="DC95" i="19"/>
  <c r="BP96" i="19"/>
  <c r="CF96" i="19"/>
  <c r="CV96" i="19"/>
  <c r="DL96" i="19"/>
  <c r="BY97" i="19"/>
  <c r="CO97" i="19"/>
  <c r="DE97" i="19"/>
  <c r="BR98" i="19"/>
  <c r="CH98" i="19"/>
  <c r="CX98" i="19"/>
  <c r="BK99" i="19"/>
  <c r="CA99" i="19"/>
  <c r="CQ99" i="19"/>
  <c r="DG99" i="19"/>
  <c r="BT100" i="19"/>
  <c r="CJ100" i="19"/>
  <c r="CZ100" i="19"/>
  <c r="BM101" i="19"/>
  <c r="CC101" i="19"/>
  <c r="DK83" i="19"/>
  <c r="CR88" i="19"/>
  <c r="BT93" i="19"/>
  <c r="CQ94" i="19"/>
  <c r="CZ95" i="19"/>
  <c r="DI96" i="19"/>
  <c r="BO98" i="19"/>
  <c r="BX99" i="19"/>
  <c r="CG100" i="19"/>
  <c r="CI101" i="19"/>
  <c r="DE101" i="19"/>
  <c r="BW102" i="19"/>
  <c r="CR102" i="19"/>
  <c r="DK102" i="19"/>
  <c r="BX103" i="19"/>
  <c r="CN103" i="19"/>
  <c r="DD103" i="19"/>
  <c r="BQ104" i="19"/>
  <c r="CG104" i="19"/>
  <c r="CW104" i="19"/>
  <c r="DM104" i="19"/>
  <c r="BZ105" i="19"/>
  <c r="CP105" i="19"/>
  <c r="DF105" i="19"/>
  <c r="BS106" i="19"/>
  <c r="CI106" i="19"/>
  <c r="CY106" i="19"/>
  <c r="BL107" i="19"/>
  <c r="CB107" i="19"/>
  <c r="CR107" i="19"/>
  <c r="DH107" i="19"/>
  <c r="BU108" i="19"/>
  <c r="CK108" i="19"/>
  <c r="DA108" i="19"/>
  <c r="BN109" i="19"/>
  <c r="CD109" i="19"/>
  <c r="CT109" i="19"/>
  <c r="DJ109" i="19"/>
  <c r="BW110" i="19"/>
  <c r="CM110" i="19"/>
  <c r="DC110" i="19"/>
  <c r="BP111" i="19"/>
  <c r="CF111" i="19"/>
  <c r="CV111" i="19"/>
  <c r="DL111" i="19"/>
  <c r="BY112" i="19"/>
  <c r="CO112" i="19"/>
  <c r="DE112" i="19"/>
  <c r="BR113" i="19"/>
  <c r="CH113" i="19"/>
  <c r="CX113" i="19"/>
  <c r="BK114" i="19"/>
  <c r="CA114" i="19"/>
  <c r="CQ114" i="19"/>
  <c r="DG114" i="19"/>
  <c r="BU109" i="19"/>
  <c r="DI109" i="19"/>
  <c r="CP110" i="19"/>
  <c r="BS111" i="19"/>
  <c r="CY111" i="19"/>
  <c r="CB112" i="19"/>
  <c r="DH112" i="19"/>
  <c r="CK113" i="19"/>
  <c r="BN114" i="19"/>
  <c r="CX114" i="19"/>
  <c r="BX84" i="19"/>
  <c r="DH88" i="19"/>
  <c r="CB93" i="19"/>
  <c r="CU94" i="19"/>
  <c r="DD95" i="19"/>
  <c r="DM96" i="19"/>
  <c r="BS98" i="19"/>
  <c r="CB99" i="19"/>
  <c r="CK100" i="19"/>
  <c r="CK101" i="19"/>
  <c r="DF101" i="19"/>
  <c r="BX102" i="19"/>
  <c r="CT102" i="19"/>
  <c r="DL102" i="19"/>
  <c r="BY103" i="19"/>
  <c r="CO103" i="19"/>
  <c r="DE103" i="19"/>
  <c r="BR104" i="19"/>
  <c r="CH104" i="19"/>
  <c r="CX104" i="19"/>
  <c r="BK105" i="19"/>
  <c r="CA105" i="19"/>
  <c r="CQ105" i="19"/>
  <c r="DG105" i="19"/>
  <c r="BT106" i="19"/>
  <c r="CJ106" i="19"/>
  <c r="CZ106" i="19"/>
  <c r="BM107" i="19"/>
  <c r="CC107" i="19"/>
  <c r="CS107" i="19"/>
  <c r="DI107" i="19"/>
  <c r="BV108" i="19"/>
  <c r="CL108" i="19"/>
  <c r="DB108" i="19"/>
  <c r="BO109" i="19"/>
  <c r="CE109" i="19"/>
  <c r="CU109" i="19"/>
  <c r="DK109" i="19"/>
  <c r="BX110" i="19"/>
  <c r="CN110" i="19"/>
  <c r="DD110" i="19"/>
  <c r="BQ111" i="19"/>
  <c r="CG111" i="19"/>
  <c r="CW111" i="19"/>
  <c r="DM111" i="19"/>
  <c r="BZ112" i="19"/>
  <c r="CP112" i="19"/>
  <c r="DF112" i="19"/>
  <c r="BS113" i="19"/>
  <c r="CI113" i="19"/>
  <c r="CY113" i="19"/>
  <c r="BL114" i="19"/>
  <c r="CB114" i="19"/>
  <c r="CR114" i="19"/>
  <c r="DH114" i="19"/>
  <c r="BW94" i="19"/>
  <c r="CO96" i="19"/>
  <c r="DG98" i="19"/>
  <c r="BV101" i="19"/>
  <c r="BP102" i="19"/>
  <c r="DF102" i="19"/>
  <c r="CI103" i="19"/>
  <c r="BL104" i="19"/>
  <c r="CR104" i="19"/>
  <c r="BU105" i="19"/>
  <c r="DA105" i="19"/>
  <c r="CD106" i="19"/>
  <c r="DJ106" i="19"/>
  <c r="CQ107" i="19"/>
  <c r="BT108" i="19"/>
  <c r="CZ108" i="19"/>
  <c r="CO109" i="19"/>
  <c r="CT110" i="19"/>
  <c r="DC111" i="19"/>
  <c r="DL112" i="19"/>
  <c r="BR114" i="19"/>
  <c r="DG78" i="19"/>
  <c r="DF86" i="19"/>
  <c r="CM91" i="19"/>
  <c r="BS94" i="19"/>
  <c r="CB95" i="19"/>
  <c r="CK96" i="19"/>
  <c r="CT97" i="19"/>
  <c r="DC98" i="19"/>
  <c r="DL99" i="19"/>
  <c r="BR101" i="19"/>
  <c r="CW101" i="19"/>
  <c r="BO102" i="19"/>
  <c r="CJ102" i="19"/>
  <c r="DE102" i="19"/>
  <c r="BR103" i="19"/>
  <c r="CH103" i="19"/>
  <c r="CX103" i="19"/>
  <c r="BK104" i="19"/>
  <c r="CA104" i="19"/>
  <c r="CQ104" i="19"/>
  <c r="DG104" i="19"/>
  <c r="BT105" i="19"/>
  <c r="CJ105" i="19"/>
  <c r="CZ105" i="19"/>
  <c r="BM106" i="19"/>
  <c r="CC106" i="19"/>
  <c r="CS106" i="19"/>
  <c r="DI106" i="19"/>
  <c r="BV107" i="19"/>
  <c r="CL107" i="19"/>
  <c r="DB107" i="19"/>
  <c r="BO108" i="19"/>
  <c r="CE108" i="19"/>
  <c r="CU108" i="19"/>
  <c r="DK108" i="19"/>
  <c r="BX109" i="19"/>
  <c r="CN109" i="19"/>
  <c r="DD109" i="19"/>
  <c r="BQ110" i="19"/>
  <c r="CG110" i="19"/>
  <c r="CW110" i="19"/>
  <c r="DM110" i="19"/>
  <c r="BZ111" i="19"/>
  <c r="CP111" i="19"/>
  <c r="DF111" i="19"/>
  <c r="BS112" i="19"/>
  <c r="CI112" i="19"/>
  <c r="CY112" i="19"/>
  <c r="BL113" i="19"/>
  <c r="CB113" i="19"/>
  <c r="CR113" i="19"/>
  <c r="DH113" i="19"/>
  <c r="BU114" i="19"/>
  <c r="CK114" i="19"/>
  <c r="DA114" i="19"/>
  <c r="BV81" i="19"/>
  <c r="CB88" i="19"/>
  <c r="CR93" i="19"/>
  <c r="CV95" i="19"/>
  <c r="BK98" i="19"/>
  <c r="CC100" i="19"/>
  <c r="DC101" i="19"/>
  <c r="CQ102" i="19"/>
  <c r="BW103" i="19"/>
  <c r="DC103" i="19"/>
  <c r="CF104" i="19"/>
  <c r="DL104" i="19"/>
  <c r="CO105" i="19"/>
  <c r="BR106" i="19"/>
  <c r="CX106" i="19"/>
  <c r="CA107" i="19"/>
  <c r="DK107" i="19"/>
  <c r="CN108" i="19"/>
  <c r="BY109" i="19"/>
  <c r="BV110" i="19"/>
  <c r="CE111" i="19"/>
  <c r="CN112" i="19"/>
  <c r="CW113" i="19"/>
  <c r="DB114" i="19"/>
  <c r="CK65" i="19"/>
  <c r="CB64" i="19"/>
  <c r="BS63" i="19"/>
  <c r="DM61" i="19"/>
  <c r="DD60" i="19"/>
  <c r="DD65" i="19"/>
  <c r="CU64" i="19"/>
  <c r="BQ60" i="19"/>
  <c r="BQ65" i="19"/>
  <c r="DK63" i="19"/>
  <c r="DB62" i="19"/>
  <c r="CS61" i="19"/>
  <c r="CJ60" i="19"/>
  <c r="CJ65" i="19"/>
  <c r="CA64" i="19"/>
  <c r="BR63" i="19"/>
  <c r="DL61" i="19"/>
  <c r="DC60" i="19"/>
  <c r="DL64" i="19"/>
  <c r="CT62" i="19"/>
  <c r="CB60" i="19"/>
  <c r="BS64" i="19"/>
  <c r="DD61" i="19"/>
  <c r="DB63" i="19"/>
  <c r="BT61" i="19"/>
  <c r="CS65" i="19"/>
  <c r="CJ64" i="19"/>
  <c r="CA63" i="19"/>
  <c r="BR62" i="19"/>
  <c r="DL60" i="19"/>
  <c r="DL65" i="19"/>
  <c r="DC64" i="19"/>
  <c r="CT63" i="19"/>
  <c r="CK62" i="19"/>
  <c r="CB61" i="19"/>
  <c r="BS60" i="19"/>
  <c r="CV64" i="19"/>
  <c r="CD62" i="19"/>
  <c r="BL60" i="19"/>
  <c r="DF63" i="19"/>
  <c r="CN61" i="19"/>
  <c r="CL63" i="19"/>
  <c r="CQ60" i="19"/>
  <c r="BN60" i="19"/>
  <c r="CX60" i="19"/>
  <c r="CA61" i="19"/>
  <c r="DG61" i="19"/>
  <c r="CJ62" i="19"/>
  <c r="BM63" i="19"/>
  <c r="CS63" i="19"/>
  <c r="BV64" i="19"/>
  <c r="DB64" i="19"/>
  <c r="CE65" i="19"/>
  <c r="DK65" i="19"/>
  <c r="CD66" i="19"/>
  <c r="CT66" i="19"/>
  <c r="DJ66" i="19"/>
  <c r="BW67" i="19"/>
  <c r="CM67" i="19"/>
  <c r="DC67" i="19"/>
  <c r="BP68" i="19"/>
  <c r="CF68" i="19"/>
  <c r="CV68" i="19"/>
  <c r="DL68" i="19"/>
  <c r="BY69" i="19"/>
  <c r="CS60" i="19"/>
  <c r="BV61" i="19"/>
  <c r="DB61" i="19"/>
  <c r="CE62" i="19"/>
  <c r="DK62" i="19"/>
  <c r="CN63" i="19"/>
  <c r="BQ64" i="19"/>
  <c r="CW64" i="19"/>
  <c r="BZ65" i="19"/>
  <c r="DF65" i="19"/>
  <c r="CA66" i="19"/>
  <c r="CQ66" i="19"/>
  <c r="DG66" i="19"/>
  <c r="BT67" i="19"/>
  <c r="CJ67" i="19"/>
  <c r="CZ67" i="19"/>
  <c r="BM68" i="19"/>
  <c r="CC68" i="19"/>
  <c r="CS68" i="19"/>
  <c r="DI68" i="19"/>
  <c r="BV69" i="19"/>
  <c r="DB60" i="19"/>
  <c r="DK61" i="19"/>
  <c r="BQ63" i="19"/>
  <c r="BZ64" i="19"/>
  <c r="CI65" i="19"/>
  <c r="CF66" i="19"/>
  <c r="DL66" i="19"/>
  <c r="CO67" i="19"/>
  <c r="BR68" i="19"/>
  <c r="CX68" i="19"/>
  <c r="CA69" i="19"/>
  <c r="CQ69" i="19"/>
  <c r="DG69" i="19"/>
  <c r="BT70" i="19"/>
  <c r="CJ70" i="19"/>
  <c r="CZ70" i="19"/>
  <c r="BM71" i="19"/>
  <c r="CC71" i="19"/>
  <c r="CS71" i="19"/>
  <c r="DI71" i="19"/>
  <c r="BV72" i="19"/>
  <c r="CO60" i="19"/>
  <c r="CX61" i="19"/>
  <c r="DG62" i="19"/>
  <c r="BM64" i="19"/>
  <c r="BV65" i="19"/>
  <c r="BY66" i="19"/>
  <c r="DE66" i="19"/>
  <c r="CH67" i="19"/>
  <c r="BK68" i="19"/>
  <c r="CQ68" i="19"/>
  <c r="BT69" i="19"/>
  <c r="CN69" i="19"/>
  <c r="DD69" i="19"/>
  <c r="BQ70" i="19"/>
  <c r="CG70" i="19"/>
  <c r="CW70" i="19"/>
  <c r="DM70" i="19"/>
  <c r="BZ71" i="19"/>
  <c r="CP71" i="19"/>
  <c r="DF71" i="19"/>
  <c r="BS72" i="19"/>
  <c r="CI72" i="19"/>
  <c r="BP62" i="19"/>
  <c r="CH64" i="19"/>
  <c r="CJ66" i="19"/>
  <c r="CS67" i="19"/>
  <c r="DB68" i="19"/>
  <c r="CS69" i="19"/>
  <c r="BV70" i="19"/>
  <c r="DB70" i="19"/>
  <c r="CE71" i="19"/>
  <c r="DK71" i="19"/>
  <c r="CK72" i="19"/>
  <c r="DA72" i="19"/>
  <c r="BN73" i="19"/>
  <c r="CD73" i="19"/>
  <c r="CT73" i="19"/>
  <c r="DJ73" i="19"/>
  <c r="BW74" i="19"/>
  <c r="CG60" i="19"/>
  <c r="CY62" i="19"/>
  <c r="BN65" i="19"/>
  <c r="DA66" i="19"/>
  <c r="DJ67" i="19"/>
  <c r="BP69" i="19"/>
  <c r="DB69" i="19"/>
  <c r="CE70" i="19"/>
  <c r="DK70" i="19"/>
  <c r="CN71" i="19"/>
  <c r="BQ72" i="19"/>
  <c r="CP72" i="19"/>
  <c r="DF72" i="19"/>
  <c r="BS73" i="19"/>
  <c r="CI73" i="19"/>
  <c r="CY73" i="19"/>
  <c r="BL74" i="19"/>
  <c r="CB74" i="19"/>
  <c r="CR74" i="19"/>
  <c r="DH74" i="19"/>
  <c r="BU75" i="19"/>
  <c r="CK75" i="19"/>
  <c r="DA75" i="19"/>
  <c r="BN76" i="19"/>
  <c r="CD76" i="19"/>
  <c r="CT76" i="19"/>
  <c r="DJ76" i="19"/>
  <c r="BW77" i="19"/>
  <c r="CM77" i="19"/>
  <c r="DC77" i="19"/>
  <c r="BP78" i="19"/>
  <c r="CF78" i="19"/>
  <c r="CV78" i="19"/>
  <c r="DL78" i="19"/>
  <c r="BY79" i="19"/>
  <c r="CO79" i="19"/>
  <c r="DE79" i="19"/>
  <c r="BR80" i="19"/>
  <c r="CH80" i="19"/>
  <c r="CX80" i="19"/>
  <c r="BK81" i="19"/>
  <c r="CA81" i="19"/>
  <c r="CT60" i="19"/>
  <c r="DL62" i="19"/>
  <c r="CA65" i="19"/>
  <c r="DH66" i="19"/>
  <c r="BN68" i="19"/>
  <c r="BW69" i="19"/>
  <c r="DE69" i="19"/>
  <c r="CH70" i="19"/>
  <c r="BK71" i="19"/>
  <c r="CQ71" i="19"/>
  <c r="BT72" i="19"/>
  <c r="CQ72" i="19"/>
  <c r="DG72" i="19"/>
  <c r="BT73" i="19"/>
  <c r="CJ73" i="19"/>
  <c r="CZ73" i="19"/>
  <c r="BM74" i="19"/>
  <c r="CC74" i="19"/>
  <c r="CS74" i="19"/>
  <c r="DI74" i="19"/>
  <c r="BV75" i="19"/>
  <c r="CL75" i="19"/>
  <c r="DB75" i="19"/>
  <c r="BO76" i="19"/>
  <c r="CE76" i="19"/>
  <c r="CU76" i="19"/>
  <c r="DK76" i="19"/>
  <c r="BX77" i="19"/>
  <c r="CN77" i="19"/>
  <c r="DD77" i="19"/>
  <c r="BQ78" i="19"/>
  <c r="CG78" i="19"/>
  <c r="CW78" i="19"/>
  <c r="DM78" i="19"/>
  <c r="BZ79" i="19"/>
  <c r="CP79" i="19"/>
  <c r="DF79" i="19"/>
  <c r="BS80" i="19"/>
  <c r="CI80" i="19"/>
  <c r="CY80" i="19"/>
  <c r="BL81" i="19"/>
  <c r="CB81" i="19"/>
  <c r="CR81" i="19"/>
  <c r="CD65" i="19"/>
  <c r="DF69" i="19"/>
  <c r="BU72" i="19"/>
  <c r="CK73" i="19"/>
  <c r="CP74" i="19"/>
  <c r="BS75" i="19"/>
  <c r="CY75" i="19"/>
  <c r="CB76" i="19"/>
  <c r="DH76" i="19"/>
  <c r="CK77" i="19"/>
  <c r="BN78" i="19"/>
  <c r="CT78" i="19"/>
  <c r="BW79" i="19"/>
  <c r="DC79" i="19"/>
  <c r="CF80" i="19"/>
  <c r="DL80" i="19"/>
  <c r="CO81" i="19"/>
  <c r="DG81" i="19"/>
  <c r="BT82" i="19"/>
  <c r="CJ82" i="19"/>
  <c r="CZ82" i="19"/>
  <c r="CR63" i="19"/>
  <c r="CH69" i="19"/>
  <c r="CZ71" i="19"/>
  <c r="BY73" i="19"/>
  <c r="CH74" i="19"/>
  <c r="BL75" i="19"/>
  <c r="CR75" i="19"/>
  <c r="BU76" i="19"/>
  <c r="DA76" i="19"/>
  <c r="CD77" i="19"/>
  <c r="DJ77" i="19"/>
  <c r="CM78" i="19"/>
  <c r="BP79" i="19"/>
  <c r="CV79" i="19"/>
  <c r="BY80" i="19"/>
  <c r="DE80" i="19"/>
  <c r="CH81" i="19"/>
  <c r="DD81" i="19"/>
  <c r="BQ82" i="19"/>
  <c r="CG82" i="19"/>
  <c r="CW82" i="19"/>
  <c r="DF61" i="19"/>
  <c r="CU68" i="19"/>
  <c r="CB71" i="19"/>
  <c r="BM73" i="19"/>
  <c r="BV74" i="19"/>
  <c r="DJ74" i="19"/>
  <c r="CM75" i="19"/>
  <c r="BP76" i="19"/>
  <c r="CV76" i="19"/>
  <c r="BY77" i="19"/>
  <c r="DE77" i="19"/>
  <c r="CH78" i="19"/>
  <c r="BK79" i="19"/>
  <c r="CQ79" i="19"/>
  <c r="BT80" i="19"/>
  <c r="CZ80" i="19"/>
  <c r="CC81" i="19"/>
  <c r="DA81" i="19"/>
  <c r="BN82" i="19"/>
  <c r="CD82" i="19"/>
  <c r="CT82" i="19"/>
  <c r="BQ73" i="19"/>
  <c r="BQ76" i="19"/>
  <c r="CI78" i="19"/>
  <c r="DA80" i="19"/>
  <c r="CE82" i="19"/>
  <c r="BL83" i="19"/>
  <c r="CB83" i="19"/>
  <c r="CR83" i="19"/>
  <c r="DH83" i="19"/>
  <c r="BU84" i="19"/>
  <c r="CK84" i="19"/>
  <c r="DA84" i="19"/>
  <c r="BN85" i="19"/>
  <c r="CD85" i="19"/>
  <c r="CT85" i="19"/>
  <c r="DJ85" i="19"/>
  <c r="BW86" i="19"/>
  <c r="CM86" i="19"/>
  <c r="DC86" i="19"/>
  <c r="BP87" i="19"/>
  <c r="CF87" i="19"/>
  <c r="CV87" i="19"/>
  <c r="DL87" i="19"/>
  <c r="BY88" i="19"/>
  <c r="CO88" i="19"/>
  <c r="DE88" i="19"/>
  <c r="BR89" i="19"/>
  <c r="CH89" i="19"/>
  <c r="CX89" i="19"/>
  <c r="BK90" i="19"/>
  <c r="CA90" i="19"/>
  <c r="CQ90" i="19"/>
  <c r="DG90" i="19"/>
  <c r="BT91" i="19"/>
  <c r="CJ91" i="19"/>
  <c r="CZ91" i="19"/>
  <c r="BM92" i="19"/>
  <c r="CC92" i="19"/>
  <c r="CS92" i="19"/>
  <c r="DI92" i="19"/>
  <c r="BV93" i="19"/>
  <c r="CL93" i="19"/>
  <c r="CX69" i="19"/>
  <c r="BP75" i="19"/>
  <c r="CH77" i="19"/>
  <c r="CZ79" i="19"/>
  <c r="DF81" i="19"/>
  <c r="DF82" i="19"/>
  <c r="BU83" i="19"/>
  <c r="CK83" i="19"/>
  <c r="DA83" i="19"/>
  <c r="BN84" i="19"/>
  <c r="CD84" i="19"/>
  <c r="CT84" i="19"/>
  <c r="DJ84" i="19"/>
  <c r="BW85" i="19"/>
  <c r="CM85" i="19"/>
  <c r="DC85" i="19"/>
  <c r="BP86" i="19"/>
  <c r="CF86" i="19"/>
  <c r="CV86" i="19"/>
  <c r="DL86" i="19"/>
  <c r="BY87" i="19"/>
  <c r="CO87" i="19"/>
  <c r="DE87" i="19"/>
  <c r="BR88" i="19"/>
  <c r="CH88" i="19"/>
  <c r="CX88" i="19"/>
  <c r="BK89" i="19"/>
  <c r="CA89" i="19"/>
  <c r="CQ89" i="19"/>
  <c r="DG89" i="19"/>
  <c r="BT90" i="19"/>
  <c r="CJ90" i="19"/>
  <c r="CZ90" i="19"/>
  <c r="BM91" i="19"/>
  <c r="CC91" i="19"/>
  <c r="CS91" i="19"/>
  <c r="DI91" i="19"/>
  <c r="BV92" i="19"/>
  <c r="CL92" i="19"/>
  <c r="DB92" i="19"/>
  <c r="BO93" i="19"/>
  <c r="CE93" i="19"/>
  <c r="CU93" i="19"/>
  <c r="CW73" i="19"/>
  <c r="CG76" i="19"/>
  <c r="CY78" i="19"/>
  <c r="BN81" i="19"/>
  <c r="CM82" i="19"/>
  <c r="BN83" i="19"/>
  <c r="CD83" i="19"/>
  <c r="CT83" i="19"/>
  <c r="DJ83" i="19"/>
  <c r="BW84" i="19"/>
  <c r="CM84" i="19"/>
  <c r="DC84" i="19"/>
  <c r="BP85" i="19"/>
  <c r="CF85" i="19"/>
  <c r="CV85" i="19"/>
  <c r="DL85" i="19"/>
  <c r="BY86" i="19"/>
  <c r="CO86" i="19"/>
  <c r="DE86" i="19"/>
  <c r="BR87" i="19"/>
  <c r="CH87" i="19"/>
  <c r="CX87" i="19"/>
  <c r="BK88" i="19"/>
  <c r="CA88" i="19"/>
  <c r="CQ88" i="19"/>
  <c r="DG88" i="19"/>
  <c r="BT89" i="19"/>
  <c r="CJ89" i="19"/>
  <c r="CZ89" i="19"/>
  <c r="BM90" i="19"/>
  <c r="CC90" i="19"/>
  <c r="CS90" i="19"/>
  <c r="DI90" i="19"/>
  <c r="BV91" i="19"/>
  <c r="CL91" i="19"/>
  <c r="DB91" i="19"/>
  <c r="BO92" i="19"/>
  <c r="CE92" i="19"/>
  <c r="CU92" i="19"/>
  <c r="DK92" i="19"/>
  <c r="BR77" i="19"/>
  <c r="BS83" i="19"/>
  <c r="CB84" i="19"/>
  <c r="CK85" i="19"/>
  <c r="CT86" i="19"/>
  <c r="DC87" i="19"/>
  <c r="DL88" i="19"/>
  <c r="BR90" i="19"/>
  <c r="CA91" i="19"/>
  <c r="CJ92" i="19"/>
  <c r="CC93" i="19"/>
  <c r="DC93" i="19"/>
  <c r="BP94" i="19"/>
  <c r="CF94" i="19"/>
  <c r="CV94" i="19"/>
  <c r="DL94" i="19"/>
  <c r="BY95" i="19"/>
  <c r="CO95" i="19"/>
  <c r="DE95" i="19"/>
  <c r="BR96" i="19"/>
  <c r="CH96" i="19"/>
  <c r="CX96" i="19"/>
  <c r="BK97" i="19"/>
  <c r="CA97" i="19"/>
  <c r="CQ97" i="19"/>
  <c r="DG97" i="19"/>
  <c r="BT98" i="19"/>
  <c r="CJ98" i="19"/>
  <c r="CZ98" i="19"/>
  <c r="BM99" i="19"/>
  <c r="CC99" i="19"/>
  <c r="CS99" i="19"/>
  <c r="DI99" i="19"/>
  <c r="BV100" i="19"/>
  <c r="CL100" i="19"/>
  <c r="DB100" i="19"/>
  <c r="BO101" i="19"/>
  <c r="DG70" i="19"/>
  <c r="BK82" i="19"/>
  <c r="DC83" i="19"/>
  <c r="DL84" i="19"/>
  <c r="BR86" i="19"/>
  <c r="CA87" i="19"/>
  <c r="CJ88" i="19"/>
  <c r="CS89" i="19"/>
  <c r="DB90" i="19"/>
  <c r="DK91" i="19"/>
  <c r="BP93" i="19"/>
  <c r="CV93" i="19"/>
  <c r="DL93" i="19"/>
  <c r="BY94" i="19"/>
  <c r="CO94" i="19"/>
  <c r="DE94" i="19"/>
  <c r="BR95" i="19"/>
  <c r="CH95" i="19"/>
  <c r="CX95" i="19"/>
  <c r="BK96" i="19"/>
  <c r="CA96" i="19"/>
  <c r="CQ96" i="19"/>
  <c r="DG96" i="19"/>
  <c r="BT97" i="19"/>
  <c r="CJ97" i="19"/>
  <c r="CZ97" i="19"/>
  <c r="BM98" i="19"/>
  <c r="CC98" i="19"/>
  <c r="CS98" i="19"/>
  <c r="DI98" i="19"/>
  <c r="BV99" i="19"/>
  <c r="CL99" i="19"/>
  <c r="DB99" i="19"/>
  <c r="BO100" i="19"/>
  <c r="CE100" i="19"/>
  <c r="CU100" i="19"/>
  <c r="DK100" i="19"/>
  <c r="BX101" i="19"/>
  <c r="CN101" i="19"/>
  <c r="DD101" i="19"/>
  <c r="BQ102" i="19"/>
  <c r="CG102" i="19"/>
  <c r="CW102" i="19"/>
  <c r="CA78" i="19"/>
  <c r="CA83" i="19"/>
  <c r="CJ84" i="19"/>
  <c r="CS85" i="19"/>
  <c r="DB86" i="19"/>
  <c r="DK87" i="19"/>
  <c r="BQ89" i="19"/>
  <c r="BZ90" i="19"/>
  <c r="CI91" i="19"/>
  <c r="CR92" i="19"/>
  <c r="CG93" i="19"/>
  <c r="DE93" i="19"/>
  <c r="BR94" i="19"/>
  <c r="CH94" i="19"/>
  <c r="CX94" i="19"/>
  <c r="BK95" i="19"/>
  <c r="CA95" i="19"/>
  <c r="CQ95" i="19"/>
  <c r="DG95" i="19"/>
  <c r="BT96" i="19"/>
  <c r="CJ96" i="19"/>
  <c r="CZ96" i="19"/>
  <c r="BM97" i="19"/>
  <c r="CC97" i="19"/>
  <c r="CS97" i="19"/>
  <c r="DI97" i="19"/>
  <c r="BV98" i="19"/>
  <c r="CL98" i="19"/>
  <c r="DB98" i="19"/>
  <c r="BO99" i="19"/>
  <c r="CE99" i="19"/>
  <c r="CU99" i="19"/>
  <c r="DK99" i="19"/>
  <c r="BX100" i="19"/>
  <c r="CN100" i="19"/>
  <c r="DD100" i="19"/>
  <c r="BQ101" i="19"/>
  <c r="CG101" i="19"/>
  <c r="BQ85" i="19"/>
  <c r="DA89" i="19"/>
  <c r="CX93" i="19"/>
  <c r="DG94" i="19"/>
  <c r="BM96" i="19"/>
  <c r="BV97" i="19"/>
  <c r="CE98" i="19"/>
  <c r="CN99" i="19"/>
  <c r="CW100" i="19"/>
  <c r="CO101" i="19"/>
  <c r="DJ101" i="19"/>
  <c r="CB102" i="19"/>
  <c r="CX102" i="19"/>
  <c r="BL103" i="19"/>
  <c r="CB103" i="19"/>
  <c r="CR103" i="19"/>
  <c r="DH103" i="19"/>
  <c r="BU104" i="19"/>
  <c r="CK104" i="19"/>
  <c r="DA104" i="19"/>
  <c r="BN105" i="19"/>
  <c r="CD105" i="19"/>
  <c r="CT105" i="19"/>
  <c r="DJ105" i="19"/>
  <c r="BW106" i="19"/>
  <c r="CM106" i="19"/>
  <c r="DC106" i="19"/>
  <c r="BP107" i="19"/>
  <c r="CF107" i="19"/>
  <c r="CV107" i="19"/>
  <c r="DL107" i="19"/>
  <c r="BY108" i="19"/>
  <c r="CO108" i="19"/>
  <c r="DE108" i="19"/>
  <c r="BR109" i="19"/>
  <c r="CH109" i="19"/>
  <c r="CX109" i="19"/>
  <c r="BK110" i="19"/>
  <c r="CA110" i="19"/>
  <c r="CQ110" i="19"/>
  <c r="DG110" i="19"/>
  <c r="BT111" i="19"/>
  <c r="CJ111" i="19"/>
  <c r="CZ111" i="19"/>
  <c r="BM112" i="19"/>
  <c r="CC112" i="19"/>
  <c r="CS112" i="19"/>
  <c r="DI112" i="19"/>
  <c r="BV113" i="19"/>
  <c r="CL113" i="19"/>
  <c r="DB113" i="19"/>
  <c r="BO114" i="19"/>
  <c r="CE114" i="19"/>
  <c r="CU114" i="19"/>
  <c r="DK114" i="19"/>
  <c r="CC109" i="19"/>
  <c r="BN110" i="19"/>
  <c r="CX110" i="19"/>
  <c r="CA111" i="19"/>
  <c r="DG111" i="19"/>
  <c r="CJ112" i="19"/>
  <c r="BM113" i="19"/>
  <c r="CS113" i="19"/>
  <c r="BV114" i="19"/>
  <c r="DF114" i="19"/>
  <c r="CG85" i="19"/>
  <c r="BN90" i="19"/>
  <c r="DB93" i="19"/>
  <c r="DK94" i="19"/>
  <c r="BQ96" i="19"/>
  <c r="BZ97" i="19"/>
  <c r="CI98" i="19"/>
  <c r="CR99" i="19"/>
  <c r="DA100" i="19"/>
  <c r="CP101" i="19"/>
  <c r="DK101" i="19"/>
  <c r="CD102" i="19"/>
  <c r="CY102" i="19"/>
  <c r="BM103" i="19"/>
  <c r="CC103" i="19"/>
  <c r="CS103" i="19"/>
  <c r="DI103" i="19"/>
  <c r="BV104" i="19"/>
  <c r="CL104" i="19"/>
  <c r="DB104" i="19"/>
  <c r="BO105" i="19"/>
  <c r="CE105" i="19"/>
  <c r="CU105" i="19"/>
  <c r="DK105" i="19"/>
  <c r="BX106" i="19"/>
  <c r="CN106" i="19"/>
  <c r="DD106" i="19"/>
  <c r="BQ107" i="19"/>
  <c r="CG107" i="19"/>
  <c r="CW107" i="19"/>
  <c r="DM107" i="19"/>
  <c r="BZ108" i="19"/>
  <c r="CP108" i="19"/>
  <c r="DF108" i="19"/>
  <c r="BS109" i="19"/>
  <c r="CI109" i="19"/>
  <c r="CY109" i="19"/>
  <c r="BL110" i="19"/>
  <c r="CB110" i="19"/>
  <c r="CR110" i="19"/>
  <c r="DH110" i="19"/>
  <c r="BU111" i="19"/>
  <c r="CK111" i="19"/>
  <c r="DA111" i="19"/>
  <c r="BN112" i="19"/>
  <c r="CD112" i="19"/>
  <c r="CT112" i="19"/>
  <c r="DJ112" i="19"/>
  <c r="BW113" i="19"/>
  <c r="CM113" i="19"/>
  <c r="DC113" i="19"/>
  <c r="BP114" i="19"/>
  <c r="CF114" i="19"/>
  <c r="CV114" i="19"/>
  <c r="DL114" i="19"/>
  <c r="DC94" i="19"/>
  <c r="BR97" i="19"/>
  <c r="CJ99" i="19"/>
  <c r="CM101" i="19"/>
  <c r="CA102" i="19"/>
  <c r="BK103" i="19"/>
  <c r="CQ103" i="19"/>
  <c r="BT104" i="19"/>
  <c r="CZ104" i="19"/>
  <c r="CC105" i="19"/>
  <c r="DI105" i="19"/>
  <c r="CL106" i="19"/>
  <c r="BO107" i="19"/>
  <c r="CY107" i="19"/>
  <c r="CB108" i="19"/>
  <c r="DL108" i="19"/>
  <c r="DE109" i="19"/>
  <c r="DJ110" i="19"/>
  <c r="BP112" i="19"/>
  <c r="BY113" i="19"/>
  <c r="CH114" i="19"/>
  <c r="CE83" i="19"/>
  <c r="BL88" i="19"/>
  <c r="CV92" i="19"/>
  <c r="CI94" i="19"/>
  <c r="CR95" i="19"/>
  <c r="DA96" i="19"/>
  <c r="DJ97" i="19"/>
  <c r="BP99" i="19"/>
  <c r="BY100" i="19"/>
  <c r="CE101" i="19"/>
  <c r="DB101" i="19"/>
  <c r="BT102" i="19"/>
  <c r="CP102" i="19"/>
  <c r="DI102" i="19"/>
  <c r="BV103" i="19"/>
  <c r="CL103" i="19"/>
  <c r="DB103" i="19"/>
  <c r="BO104" i="19"/>
  <c r="CE104" i="19"/>
  <c r="CU104" i="19"/>
  <c r="DK104" i="19"/>
  <c r="BX105" i="19"/>
  <c r="CN105" i="19"/>
  <c r="DD105" i="19"/>
  <c r="BQ106" i="19"/>
  <c r="CG106" i="19"/>
  <c r="CW106" i="19"/>
  <c r="DM106" i="19"/>
  <c r="BZ107" i="19"/>
  <c r="CP107" i="19"/>
  <c r="DF107" i="19"/>
  <c r="BS108" i="19"/>
  <c r="CI108" i="19"/>
  <c r="CY108" i="19"/>
  <c r="BL109" i="19"/>
  <c r="CB109" i="19"/>
  <c r="CR109" i="19"/>
  <c r="DH109" i="19"/>
  <c r="BU110" i="19"/>
  <c r="CK110" i="19"/>
  <c r="DA110" i="19"/>
  <c r="BN111" i="19"/>
  <c r="CD111" i="19"/>
  <c r="CT111" i="19"/>
  <c r="DJ111" i="19"/>
  <c r="BW112" i="19"/>
  <c r="CM112" i="19"/>
  <c r="DC112" i="19"/>
  <c r="BP113" i="19"/>
  <c r="CF113" i="19"/>
  <c r="CV113" i="19"/>
  <c r="DL113" i="19"/>
  <c r="BY114" i="19"/>
  <c r="CO114" i="19"/>
  <c r="DE114" i="19"/>
  <c r="DD84" i="19"/>
  <c r="CK89" i="19"/>
  <c r="DJ93" i="19"/>
  <c r="BY96" i="19"/>
  <c r="CQ98" i="19"/>
  <c r="DI100" i="19"/>
  <c r="BK102" i="19"/>
  <c r="DB102" i="19"/>
  <c r="CE103" i="19"/>
  <c r="DK103" i="19"/>
  <c r="CN104" i="19"/>
  <c r="BQ105" i="19"/>
  <c r="CW105" i="19"/>
  <c r="BZ106" i="19"/>
  <c r="DF106" i="19"/>
  <c r="CI107" i="19"/>
  <c r="BP108" i="19"/>
  <c r="CV108" i="19"/>
  <c r="CK109" i="19"/>
  <c r="CL110" i="19"/>
  <c r="CU111" i="19"/>
  <c r="DD112" i="19"/>
  <c r="DM113" i="19"/>
  <c r="BU60" i="19"/>
  <c r="BU65" i="19"/>
  <c r="BL64" i="19"/>
  <c r="DF62" i="19"/>
  <c r="CW61" i="19"/>
  <c r="CN60" i="19"/>
  <c r="CN65" i="19"/>
  <c r="BO64" i="19"/>
  <c r="DM65" i="19"/>
  <c r="DD64" i="19"/>
  <c r="CU63" i="19"/>
  <c r="CL62" i="19"/>
  <c r="CC61" i="19"/>
  <c r="BT60" i="19"/>
  <c r="BT65" i="19"/>
  <c r="BK64" i="19"/>
  <c r="DE62" i="19"/>
  <c r="CV61" i="19"/>
  <c r="CM60" i="19"/>
  <c r="CF64" i="19"/>
  <c r="BN62" i="19"/>
  <c r="DH65" i="19"/>
  <c r="CP63" i="19"/>
  <c r="BX61" i="19"/>
  <c r="BV63" i="19"/>
  <c r="CA60" i="19"/>
  <c r="CC65" i="19"/>
  <c r="BT64" i="19"/>
  <c r="BK63" i="19"/>
  <c r="DE61" i="19"/>
  <c r="CV60" i="19"/>
  <c r="CV65" i="19"/>
  <c r="CM64" i="19"/>
  <c r="CD63" i="19"/>
  <c r="BU62" i="19"/>
  <c r="BL61" i="19"/>
  <c r="BR66" i="19"/>
  <c r="BP64" i="19"/>
  <c r="DA61" i="19"/>
  <c r="CR65" i="19"/>
  <c r="BZ63" i="19"/>
  <c r="DK60" i="19"/>
  <c r="DI62" i="19"/>
  <c r="CH60" i="19"/>
  <c r="BK61" i="19"/>
  <c r="CQ61" i="19"/>
  <c r="BT62" i="19"/>
  <c r="CZ62" i="19"/>
  <c r="CC63" i="19"/>
  <c r="DI63" i="19"/>
  <c r="CL64" i="19"/>
  <c r="BO65" i="19"/>
  <c r="CU65" i="19"/>
  <c r="BV66" i="19"/>
  <c r="CL66" i="19"/>
  <c r="DB66" i="19"/>
  <c r="BO67" i="19"/>
  <c r="CE67" i="19"/>
  <c r="CU67" i="19"/>
  <c r="DK67" i="19"/>
  <c r="BX68" i="19"/>
  <c r="CN68" i="19"/>
  <c r="DD68" i="19"/>
  <c r="BQ69" i="19"/>
  <c r="CC60" i="19"/>
  <c r="DI60" i="19"/>
  <c r="CL61" i="19"/>
  <c r="BO62" i="19"/>
  <c r="CU62" i="19"/>
  <c r="BX63" i="19"/>
  <c r="DD63" i="19"/>
  <c r="CG64" i="19"/>
  <c r="DM64" i="19"/>
  <c r="CP65" i="19"/>
  <c r="BS66" i="19"/>
  <c r="CI66" i="19"/>
  <c r="CY66" i="19"/>
  <c r="BL67" i="19"/>
  <c r="CB67" i="19"/>
  <c r="CR67" i="19"/>
  <c r="DH67" i="19"/>
  <c r="BU68" i="19"/>
  <c r="CK68" i="19"/>
  <c r="DA68" i="19"/>
  <c r="BN69" i="19"/>
  <c r="BV60" i="19"/>
  <c r="CE61" i="19"/>
  <c r="CN62" i="19"/>
  <c r="CW63" i="19"/>
  <c r="DF64" i="19"/>
  <c r="BL66" i="19"/>
  <c r="CV66" i="19"/>
  <c r="BY67" i="19"/>
  <c r="DE67" i="19"/>
  <c r="CH68" i="19"/>
  <c r="BK69" i="19"/>
  <c r="CI69" i="19"/>
  <c r="CY69" i="19"/>
  <c r="BL70" i="19"/>
  <c r="CB70" i="19"/>
  <c r="CR70" i="19"/>
  <c r="DH70" i="19"/>
  <c r="BU71" i="19"/>
  <c r="CK71" i="19"/>
  <c r="DA71" i="19"/>
  <c r="BN72" i="19"/>
  <c r="CD72" i="19"/>
  <c r="BR61" i="19"/>
  <c r="CA62" i="19"/>
  <c r="CJ63" i="19"/>
  <c r="CS64" i="19"/>
  <c r="DB65" i="19"/>
  <c r="CO66" i="19"/>
  <c r="BR67" i="19"/>
  <c r="CX67" i="19"/>
  <c r="CA68" i="19"/>
  <c r="DG68" i="19"/>
  <c r="CF69" i="19"/>
  <c r="CV69" i="19"/>
  <c r="DL69" i="19"/>
  <c r="BY70" i="19"/>
  <c r="CO70" i="19"/>
  <c r="DE70" i="19"/>
  <c r="BR71" i="19"/>
  <c r="CH71" i="19"/>
  <c r="CX71" i="19"/>
  <c r="BK72" i="19"/>
  <c r="CA72" i="19"/>
  <c r="DJ60" i="19"/>
  <c r="BY63" i="19"/>
  <c r="CQ65" i="19"/>
  <c r="BM67" i="19"/>
  <c r="BV68" i="19"/>
  <c r="CC69" i="19"/>
  <c r="DI69" i="19"/>
  <c r="CL70" i="19"/>
  <c r="BO71" i="19"/>
  <c r="CU71" i="19"/>
  <c r="BX72" i="19"/>
  <c r="CS72" i="19"/>
  <c r="DI72" i="19"/>
  <c r="BV73" i="19"/>
  <c r="CL73" i="19"/>
  <c r="DB73" i="19"/>
  <c r="BO74" i="19"/>
  <c r="CE74" i="19"/>
  <c r="CP61" i="19"/>
  <c r="DH63" i="19"/>
  <c r="BU66" i="19"/>
  <c r="CD67" i="19"/>
  <c r="CM68" i="19"/>
  <c r="CL69" i="19"/>
  <c r="BO70" i="19"/>
  <c r="CU70" i="19"/>
  <c r="BX71" i="19"/>
  <c r="DD71" i="19"/>
  <c r="CG72" i="19"/>
  <c r="CX72" i="19"/>
  <c r="BK73" i="19"/>
  <c r="CA73" i="19"/>
  <c r="CQ73" i="19"/>
  <c r="DG73" i="19"/>
  <c r="BT74" i="19"/>
  <c r="CJ74" i="19"/>
  <c r="CZ74" i="19"/>
  <c r="BM75" i="19"/>
  <c r="CC75" i="19"/>
  <c r="CS75" i="19"/>
  <c r="DI75" i="19"/>
  <c r="BV76" i="19"/>
  <c r="CL76" i="19"/>
  <c r="DB76" i="19"/>
  <c r="BO77" i="19"/>
  <c r="CE77" i="19"/>
  <c r="CU77" i="19"/>
  <c r="DK77" i="19"/>
  <c r="BX78" i="19"/>
  <c r="CN78" i="19"/>
  <c r="DD78" i="19"/>
  <c r="BQ79" i="19"/>
  <c r="CG79" i="19"/>
  <c r="CW79" i="19"/>
  <c r="DM79" i="19"/>
  <c r="BZ80" i="19"/>
  <c r="CP80" i="19"/>
  <c r="DF80" i="19"/>
  <c r="BS81" i="19"/>
  <c r="CI81" i="19"/>
  <c r="DC61" i="19"/>
  <c r="BR64" i="19"/>
  <c r="CB66" i="19"/>
  <c r="CK67" i="19"/>
  <c r="CT68" i="19"/>
  <c r="CO69" i="19"/>
  <c r="BR70" i="19"/>
  <c r="CX70" i="19"/>
  <c r="CA71" i="19"/>
  <c r="DG71" i="19"/>
  <c r="CH72" i="19"/>
  <c r="CY72" i="19"/>
  <c r="BL73" i="19"/>
  <c r="CB73" i="19"/>
  <c r="CR73" i="19"/>
  <c r="DH73" i="19"/>
  <c r="BU74" i="19"/>
  <c r="CK74" i="19"/>
  <c r="DA74" i="19"/>
  <c r="BN75" i="19"/>
  <c r="CD75" i="19"/>
  <c r="CT75" i="19"/>
  <c r="DJ75" i="19"/>
  <c r="BW76" i="19"/>
  <c r="CM76" i="19"/>
  <c r="DC76" i="19"/>
  <c r="BP77" i="19"/>
  <c r="CF77" i="19"/>
  <c r="CV77" i="19"/>
  <c r="DL77" i="19"/>
  <c r="BY78" i="19"/>
  <c r="CO78" i="19"/>
  <c r="DE78" i="19"/>
  <c r="BR79" i="19"/>
  <c r="CH79" i="19"/>
  <c r="CX79" i="19"/>
  <c r="BK80" i="19"/>
  <c r="CA80" i="19"/>
  <c r="CQ80" i="19"/>
  <c r="DG80" i="19"/>
  <c r="BT81" i="19"/>
  <c r="CJ81" i="19"/>
  <c r="CW60" i="19"/>
  <c r="BO68" i="19"/>
  <c r="BL71" i="19"/>
  <c r="DH72" i="19"/>
  <c r="BN74" i="19"/>
  <c r="DF74" i="19"/>
  <c r="CI75" i="19"/>
  <c r="BL76" i="19"/>
  <c r="CR76" i="19"/>
  <c r="BU77" i="19"/>
  <c r="DA77" i="19"/>
  <c r="CD78" i="19"/>
  <c r="DJ78" i="19"/>
  <c r="CM79" i="19"/>
  <c r="BP80" i="19"/>
  <c r="CV80" i="19"/>
  <c r="BY81" i="19"/>
  <c r="CY81" i="19"/>
  <c r="BL82" i="19"/>
  <c r="CB82" i="19"/>
  <c r="CR82" i="19"/>
  <c r="DH82" i="19"/>
  <c r="BV67" i="19"/>
  <c r="CQ70" i="19"/>
  <c r="CV72" i="19"/>
  <c r="DE73" i="19"/>
  <c r="CY74" i="19"/>
  <c r="CB75" i="19"/>
  <c r="DH75" i="19"/>
  <c r="CK76" i="19"/>
  <c r="BN77" i="19"/>
  <c r="CT77" i="19"/>
  <c r="BW78" i="19"/>
  <c r="DC78" i="19"/>
  <c r="CF79" i="19"/>
  <c r="DL79" i="19"/>
  <c r="CO80" i="19"/>
  <c r="BR81" i="19"/>
  <c r="CU81" i="19"/>
  <c r="DL81" i="19"/>
  <c r="BY82" i="19"/>
  <c r="CO82" i="19"/>
  <c r="DE82" i="19"/>
  <c r="CC66" i="19"/>
  <c r="BS70" i="19"/>
  <c r="CJ72" i="19"/>
  <c r="CS73" i="19"/>
  <c r="CT74" i="19"/>
  <c r="BW75" i="19"/>
  <c r="DC75" i="19"/>
  <c r="CF76" i="19"/>
  <c r="DL76" i="19"/>
  <c r="CO77" i="19"/>
  <c r="BR78" i="19"/>
  <c r="CX78" i="19"/>
  <c r="CA79" i="19"/>
  <c r="DG79" i="19"/>
  <c r="CJ80" i="19"/>
  <c r="BM81" i="19"/>
  <c r="CQ81" i="19"/>
  <c r="DI81" i="19"/>
  <c r="BV82" i="19"/>
  <c r="CL82" i="19"/>
  <c r="DK68" i="19"/>
  <c r="DK74" i="19"/>
  <c r="BZ77" i="19"/>
  <c r="CR79" i="19"/>
  <c r="DB81" i="19"/>
  <c r="DC82" i="19"/>
  <c r="BT83" i="19"/>
  <c r="CJ83" i="19"/>
  <c r="CZ83" i="19"/>
  <c r="BM84" i="19"/>
  <c r="CC84" i="19"/>
  <c r="CS84" i="19"/>
  <c r="DI84" i="19"/>
  <c r="BV85" i="19"/>
  <c r="CL85" i="19"/>
  <c r="DB85" i="19"/>
  <c r="BO86" i="19"/>
  <c r="CE86" i="19"/>
  <c r="CU86" i="19"/>
  <c r="DK86" i="19"/>
  <c r="BX87" i="19"/>
  <c r="CN87" i="19"/>
  <c r="DD87" i="19"/>
  <c r="BQ88" i="19"/>
  <c r="CG88" i="19"/>
  <c r="CW88" i="19"/>
  <c r="DM88" i="19"/>
  <c r="BZ89" i="19"/>
  <c r="CP89" i="19"/>
  <c r="DF89" i="19"/>
  <c r="BS90" i="19"/>
  <c r="CI90" i="19"/>
  <c r="CY90" i="19"/>
  <c r="BL91" i="19"/>
  <c r="CB91" i="19"/>
  <c r="CR91" i="19"/>
  <c r="DH91" i="19"/>
  <c r="BU92" i="19"/>
  <c r="CK92" i="19"/>
  <c r="DA92" i="19"/>
  <c r="BN93" i="19"/>
  <c r="CD93" i="19"/>
  <c r="CT93" i="19"/>
  <c r="CG73" i="19"/>
  <c r="BY76" i="19"/>
  <c r="CQ78" i="19"/>
  <c r="DI80" i="19"/>
  <c r="CI82" i="19"/>
  <c r="BM83" i="19"/>
  <c r="CC83" i="19"/>
  <c r="CS83" i="19"/>
  <c r="DI83" i="19"/>
  <c r="BV84" i="19"/>
  <c r="CL84" i="19"/>
  <c r="DB84" i="19"/>
  <c r="BO85" i="19"/>
  <c r="CE85" i="19"/>
  <c r="CU85" i="19"/>
  <c r="DK85" i="19"/>
  <c r="BX86" i="19"/>
  <c r="CN86" i="19"/>
  <c r="DD86" i="19"/>
  <c r="BQ87" i="19"/>
  <c r="CG87" i="19"/>
  <c r="CW87" i="19"/>
  <c r="DM87" i="19"/>
  <c r="BZ88" i="19"/>
  <c r="CP88" i="19"/>
  <c r="DF88" i="19"/>
  <c r="BS89" i="19"/>
  <c r="CI89" i="19"/>
  <c r="CY89" i="19"/>
  <c r="BL90" i="19"/>
  <c r="CB90" i="19"/>
  <c r="CR90" i="19"/>
  <c r="DH90" i="19"/>
  <c r="BU91" i="19"/>
  <c r="CK91" i="19"/>
  <c r="DA91" i="19"/>
  <c r="BN92" i="19"/>
  <c r="CD92" i="19"/>
  <c r="CT92" i="19"/>
  <c r="DJ92" i="19"/>
  <c r="BW93" i="19"/>
  <c r="CM93" i="19"/>
  <c r="CA70" i="19"/>
  <c r="BX75" i="19"/>
  <c r="CP77" i="19"/>
  <c r="DH79" i="19"/>
  <c r="DJ81" i="19"/>
  <c r="DG82" i="19"/>
  <c r="BV83" i="19"/>
  <c r="CL83" i="19"/>
  <c r="DB83" i="19"/>
  <c r="BO84" i="19"/>
  <c r="CE84" i="19"/>
  <c r="CU84" i="19"/>
  <c r="DK84" i="19"/>
  <c r="BX85" i="19"/>
  <c r="CN85" i="19"/>
  <c r="DD85" i="19"/>
  <c r="BQ86" i="19"/>
  <c r="CG86" i="19"/>
  <c r="CW86" i="19"/>
  <c r="DM86" i="19"/>
  <c r="BZ87" i="19"/>
  <c r="CP87" i="19"/>
  <c r="DF87" i="19"/>
  <c r="BS88" i="19"/>
  <c r="CI88" i="19"/>
  <c r="CY88" i="19"/>
  <c r="BL89" i="19"/>
  <c r="CB89" i="19"/>
  <c r="CR89" i="19"/>
  <c r="DH89" i="19"/>
  <c r="BU90" i="19"/>
  <c r="CK90" i="19"/>
  <c r="DA90" i="19"/>
  <c r="BN91" i="19"/>
  <c r="CD91" i="19"/>
  <c r="CT91" i="19"/>
  <c r="DJ91" i="19"/>
  <c r="BW92" i="19"/>
  <c r="CM92" i="19"/>
  <c r="DC92" i="19"/>
  <c r="DB67" i="19"/>
  <c r="CX81" i="19"/>
  <c r="CY83" i="19"/>
  <c r="DH84" i="19"/>
  <c r="BN86" i="19"/>
  <c r="BW87" i="19"/>
  <c r="CF88" i="19"/>
  <c r="CO89" i="19"/>
  <c r="CX90" i="19"/>
  <c r="DG91" i="19"/>
  <c r="BM93" i="19"/>
  <c r="CS93" i="19"/>
  <c r="DK93" i="19"/>
  <c r="BX94" i="19"/>
  <c r="CN94" i="19"/>
  <c r="DD94" i="19"/>
  <c r="BQ95" i="19"/>
  <c r="CG95" i="19"/>
  <c r="CW95" i="19"/>
  <c r="DM95" i="19"/>
  <c r="BZ96" i="19"/>
  <c r="CP96" i="19"/>
  <c r="DF96" i="19"/>
  <c r="BS97" i="19"/>
  <c r="CI97" i="19"/>
  <c r="CY97" i="19"/>
  <c r="BL98" i="19"/>
  <c r="CB98" i="19"/>
  <c r="CR98" i="19"/>
  <c r="DH98" i="19"/>
  <c r="BU99" i="19"/>
  <c r="CK99" i="19"/>
  <c r="DA99" i="19"/>
  <c r="BN100" i="19"/>
  <c r="CD100" i="19"/>
  <c r="CT100" i="19"/>
  <c r="DJ100" i="19"/>
  <c r="BW101" i="19"/>
  <c r="CX77" i="19"/>
  <c r="BW83" i="19"/>
  <c r="CF84" i="19"/>
  <c r="CO85" i="19"/>
  <c r="CX86" i="19"/>
  <c r="DG87" i="19"/>
  <c r="BM89" i="19"/>
  <c r="BV90" i="19"/>
  <c r="CE91" i="19"/>
  <c r="CN92" i="19"/>
  <c r="CF93" i="19"/>
  <c r="DD93" i="19"/>
  <c r="BQ94" i="19"/>
  <c r="CW94" i="19"/>
  <c r="DM94" i="19"/>
  <c r="BZ95" i="19"/>
  <c r="CP95" i="19"/>
  <c r="DF95" i="19"/>
  <c r="BS96" i="19"/>
  <c r="CI96" i="19"/>
  <c r="CY96" i="19"/>
  <c r="BL97" i="19"/>
  <c r="CB97" i="19"/>
  <c r="CR97" i="19"/>
  <c r="DH97" i="19"/>
  <c r="BU98" i="19"/>
  <c r="CK98" i="19"/>
  <c r="DA98" i="19"/>
  <c r="BN99" i="19"/>
  <c r="CD99" i="19"/>
  <c r="CT99" i="19"/>
  <c r="DJ99" i="19"/>
  <c r="BW100" i="19"/>
  <c r="CM100" i="19"/>
  <c r="DC100" i="19"/>
  <c r="BP101" i="19"/>
  <c r="CF101" i="19"/>
  <c r="CV101" i="19"/>
  <c r="DL101" i="19"/>
  <c r="BY102" i="19"/>
  <c r="CO102" i="19"/>
  <c r="DD72" i="19"/>
  <c r="CA82" i="19"/>
  <c r="DG83" i="19"/>
  <c r="BM85" i="19"/>
  <c r="BV86" i="19"/>
  <c r="CE87" i="19"/>
  <c r="CN88" i="19"/>
  <c r="CW89" i="19"/>
  <c r="DF90" i="19"/>
  <c r="BL92" i="19"/>
  <c r="BQ93" i="19"/>
  <c r="CW93" i="19"/>
  <c r="DM93" i="19"/>
  <c r="BZ94" i="19"/>
  <c r="CP94" i="19"/>
  <c r="DF94" i="19"/>
  <c r="BS95" i="19"/>
  <c r="CI95" i="19"/>
  <c r="CY95" i="19"/>
  <c r="BL96" i="19"/>
  <c r="CB96" i="19"/>
  <c r="CR96" i="19"/>
  <c r="DH96" i="19"/>
  <c r="BU97" i="19"/>
  <c r="CK97" i="19"/>
  <c r="DA97" i="19"/>
  <c r="BN98" i="19"/>
  <c r="CD98" i="19"/>
  <c r="CT98" i="19"/>
  <c r="DJ98" i="19"/>
  <c r="BW99" i="19"/>
  <c r="CM99" i="19"/>
  <c r="DC99" i="19"/>
  <c r="BP100" i="19"/>
  <c r="CF100" i="19"/>
  <c r="CV100" i="19"/>
  <c r="DL100" i="19"/>
  <c r="BY101" i="19"/>
  <c r="CQ82" i="19"/>
  <c r="CI87" i="19"/>
  <c r="BP92" i="19"/>
  <c r="CA94" i="19"/>
  <c r="CJ95" i="19"/>
  <c r="CS96" i="19"/>
  <c r="DB97" i="19"/>
  <c r="DK98" i="19"/>
  <c r="BQ100" i="19"/>
  <c r="BZ101" i="19"/>
  <c r="CY101" i="19"/>
  <c r="BR102" i="19"/>
  <c r="CM102" i="19"/>
  <c r="DG102" i="19"/>
  <c r="BT103" i="19"/>
  <c r="CJ103" i="19"/>
  <c r="CZ103" i="19"/>
  <c r="BM104" i="19"/>
  <c r="CC104" i="19"/>
  <c r="CS104" i="19"/>
  <c r="DI104" i="19"/>
  <c r="BV105" i="19"/>
  <c r="CL105" i="19"/>
  <c r="DB105" i="19"/>
  <c r="BO106" i="19"/>
  <c r="CE106" i="19"/>
  <c r="CU106" i="19"/>
  <c r="DK106" i="19"/>
  <c r="BX107" i="19"/>
  <c r="CN107" i="19"/>
  <c r="DD107" i="19"/>
  <c r="BQ108" i="19"/>
  <c r="CG108" i="19"/>
  <c r="CW108" i="19"/>
  <c r="DM108" i="19"/>
  <c r="BZ109" i="19"/>
  <c r="CP109" i="19"/>
  <c r="DF109" i="19"/>
  <c r="BS110" i="19"/>
  <c r="CI110" i="19"/>
  <c r="CY110" i="19"/>
  <c r="BL111" i="19"/>
  <c r="CB111" i="19"/>
  <c r="CR111" i="19"/>
  <c r="DH111" i="19"/>
  <c r="BU112" i="19"/>
  <c r="CK112" i="19"/>
  <c r="DA112" i="19"/>
  <c r="BN113" i="19"/>
  <c r="CD113" i="19"/>
  <c r="CT113" i="19"/>
  <c r="DJ113" i="19"/>
  <c r="BW114" i="19"/>
  <c r="CM114" i="19"/>
  <c r="DC114" i="19"/>
  <c r="DH108" i="19"/>
  <c r="DA109" i="19"/>
  <c r="CH110" i="19"/>
  <c r="BK111" i="19"/>
  <c r="CQ111" i="19"/>
  <c r="BT112" i="19"/>
  <c r="CZ112" i="19"/>
  <c r="CC113" i="19"/>
  <c r="DI113" i="19"/>
  <c r="CL114" i="19"/>
  <c r="BO83" i="19"/>
  <c r="CY87" i="19"/>
  <c r="CF92" i="19"/>
  <c r="CE94" i="19"/>
  <c r="CN95" i="19"/>
  <c r="CW96" i="19"/>
  <c r="DF97" i="19"/>
  <c r="BL99" i="19"/>
  <c r="BU100" i="19"/>
  <c r="CD101" i="19"/>
  <c r="DA101" i="19"/>
  <c r="BS102" i="19"/>
  <c r="CN102" i="19"/>
  <c r="DH102" i="19"/>
  <c r="BU103" i="19"/>
  <c r="CK103" i="19"/>
  <c r="DA103" i="19"/>
  <c r="BN104" i="19"/>
  <c r="CD104" i="19"/>
  <c r="CT104" i="19"/>
  <c r="DJ104" i="19"/>
  <c r="BW105" i="19"/>
  <c r="CM105" i="19"/>
  <c r="DC105" i="19"/>
  <c r="BP106" i="19"/>
  <c r="CF106" i="19"/>
  <c r="CV106" i="19"/>
  <c r="DL106" i="19"/>
  <c r="BY107" i="19"/>
  <c r="CO107" i="19"/>
  <c r="DE107" i="19"/>
  <c r="BR108" i="19"/>
  <c r="CH108" i="19"/>
  <c r="CX108" i="19"/>
  <c r="BK109" i="19"/>
  <c r="CA109" i="19"/>
  <c r="CQ109" i="19"/>
  <c r="DG109" i="19"/>
  <c r="BT110" i="19"/>
  <c r="CJ110" i="19"/>
  <c r="CZ110" i="19"/>
  <c r="BM111" i="19"/>
  <c r="CC111" i="19"/>
  <c r="CS111" i="19"/>
  <c r="DI111" i="19"/>
  <c r="BV112" i="19"/>
  <c r="CL112" i="19"/>
  <c r="DB112" i="19"/>
  <c r="BO113" i="19"/>
  <c r="CE113" i="19"/>
  <c r="CU113" i="19"/>
  <c r="DK113" i="19"/>
  <c r="BX114" i="19"/>
  <c r="CN114" i="19"/>
  <c r="DD114" i="19"/>
  <c r="DL92" i="19"/>
  <c r="DL95" i="19"/>
  <c r="CA98" i="19"/>
  <c r="CS100" i="19"/>
  <c r="DI101" i="19"/>
  <c r="CV102" i="19"/>
  <c r="CA103" i="19"/>
  <c r="DG103" i="19"/>
  <c r="CJ104" i="19"/>
  <c r="BM105" i="19"/>
  <c r="CS105" i="19"/>
  <c r="BV106" i="19"/>
  <c r="DB106" i="19"/>
  <c r="CE107" i="19"/>
  <c r="BL108" i="19"/>
  <c r="CR108" i="19"/>
  <c r="CG109" i="19"/>
  <c r="CD110" i="19"/>
  <c r="CM111" i="19"/>
  <c r="CV112" i="19"/>
  <c r="DE113" i="19"/>
  <c r="DJ114" i="19"/>
  <c r="CW85" i="19"/>
  <c r="CD90" i="19"/>
  <c r="DF93" i="19"/>
  <c r="BL95" i="19"/>
  <c r="BU96" i="19"/>
  <c r="CD97" i="19"/>
  <c r="CM98" i="19"/>
  <c r="CV99" i="19"/>
  <c r="DE100" i="19"/>
  <c r="CQ101" i="19"/>
  <c r="DM101" i="19"/>
  <c r="CE102" i="19"/>
  <c r="CZ102" i="19"/>
  <c r="BN103" i="19"/>
  <c r="CD103" i="19"/>
  <c r="CT103" i="19"/>
  <c r="DJ103" i="19"/>
  <c r="BW104" i="19"/>
  <c r="CM104" i="19"/>
  <c r="DC104" i="19"/>
  <c r="BP105" i="19"/>
  <c r="CF105" i="19"/>
  <c r="CV105" i="19"/>
  <c r="DL105" i="19"/>
  <c r="BY106" i="19"/>
  <c r="CO106" i="19"/>
  <c r="DE106" i="19"/>
  <c r="BR107" i="19"/>
  <c r="CH107" i="19"/>
  <c r="CX107" i="19"/>
  <c r="BK108" i="19"/>
  <c r="CA108" i="19"/>
  <c r="CQ108" i="19"/>
  <c r="DG108" i="19"/>
  <c r="BT109" i="19"/>
  <c r="CJ109" i="19"/>
  <c r="CZ109" i="19"/>
  <c r="BM110" i="19"/>
  <c r="CC110" i="19"/>
  <c r="CS110" i="19"/>
  <c r="DI110" i="19"/>
  <c r="BV111" i="19"/>
  <c r="CL111" i="19"/>
  <c r="DB111" i="19"/>
  <c r="BO112" i="19"/>
  <c r="CE112" i="19"/>
  <c r="CU112" i="19"/>
  <c r="DK112" i="19"/>
  <c r="BX113" i="19"/>
  <c r="CN113" i="19"/>
  <c r="DD113" i="19"/>
  <c r="BQ114" i="19"/>
  <c r="CG114" i="19"/>
  <c r="CW114" i="19"/>
  <c r="DM114" i="19"/>
  <c r="BS87" i="19"/>
  <c r="DC91" i="19"/>
  <c r="BP95" i="19"/>
  <c r="CH97" i="19"/>
  <c r="CZ99" i="19"/>
  <c r="CS101" i="19"/>
  <c r="CF102" i="19"/>
  <c r="BO103" i="19"/>
  <c r="CU103" i="19"/>
  <c r="BX104" i="19"/>
  <c r="DD104" i="19"/>
  <c r="CG105" i="19"/>
  <c r="DM105" i="19"/>
  <c r="CP106" i="19"/>
  <c r="BS107" i="19"/>
  <c r="DC107" i="19"/>
  <c r="CF108" i="19"/>
  <c r="BM109" i="19"/>
  <c r="DM109" i="19"/>
  <c r="BO111" i="19"/>
  <c r="BX112" i="19"/>
  <c r="CG113" i="19"/>
  <c r="CP114" i="19"/>
  <c r="DA65" i="19"/>
  <c r="CR64" i="19"/>
  <c r="CI63" i="19"/>
  <c r="BZ62" i="19"/>
  <c r="BQ61" i="19"/>
  <c r="BQ66" i="19"/>
  <c r="DK64" i="19"/>
  <c r="DG60" i="19"/>
  <c r="CG65" i="19"/>
  <c r="BX64" i="19"/>
  <c r="BO63" i="19"/>
  <c r="DI61" i="19"/>
  <c r="CZ60" i="19"/>
  <c r="CZ65" i="19"/>
  <c r="CQ64" i="19"/>
  <c r="CH63" i="19"/>
  <c r="BY62" i="19"/>
  <c r="BP61" i="19"/>
  <c r="DE65" i="19"/>
  <c r="BW63" i="19"/>
  <c r="DH60" i="19"/>
  <c r="CY64" i="19"/>
  <c r="CG62" i="19"/>
  <c r="BO60" i="19"/>
  <c r="CZ61" i="19"/>
  <c r="DI65" i="19"/>
  <c r="CZ64" i="19"/>
  <c r="CQ63" i="19"/>
  <c r="CH62" i="19"/>
  <c r="BY61" i="19"/>
  <c r="BP60" i="19"/>
  <c r="BP65" i="19"/>
  <c r="DJ63" i="19"/>
  <c r="DA62" i="19"/>
  <c r="CR61" i="19"/>
  <c r="CI60" i="19"/>
  <c r="BY65" i="19"/>
  <c r="DJ62" i="19"/>
  <c r="CR60" i="19"/>
  <c r="CI64" i="19"/>
  <c r="BQ62" i="19"/>
  <c r="CE64" i="19"/>
  <c r="CJ61" i="19"/>
  <c r="BZ60" i="19"/>
  <c r="DF60" i="19"/>
  <c r="CI61" i="19"/>
  <c r="BL62" i="19"/>
  <c r="CR62" i="19"/>
  <c r="BU63" i="19"/>
  <c r="DA63" i="19"/>
  <c r="CD64" i="19"/>
  <c r="DJ64" i="19"/>
  <c r="CM65" i="19"/>
  <c r="BP66" i="19"/>
  <c r="CH66" i="19"/>
  <c r="CX66" i="19"/>
  <c r="BK67" i="19"/>
  <c r="CA67" i="19"/>
  <c r="CQ67" i="19"/>
  <c r="DG67" i="19"/>
  <c r="BT68" i="19"/>
  <c r="CJ68" i="19"/>
  <c r="CZ68" i="19"/>
  <c r="BM69" i="19"/>
  <c r="BR60" i="19"/>
  <c r="DA60" i="19"/>
  <c r="CD61" i="19"/>
  <c r="DJ61" i="19"/>
  <c r="CM62" i="19"/>
  <c r="BP63" i="19"/>
  <c r="CV63" i="19"/>
  <c r="BY64" i="19"/>
  <c r="DE64" i="19"/>
  <c r="CH65" i="19"/>
  <c r="BK66" i="19"/>
  <c r="CE66" i="19"/>
  <c r="CU66" i="19"/>
  <c r="DK66" i="19"/>
  <c r="BX67" i="19"/>
  <c r="CN67" i="19"/>
  <c r="DD67" i="19"/>
  <c r="BQ68" i="19"/>
  <c r="CG68" i="19"/>
  <c r="CW68" i="19"/>
  <c r="DM68" i="19"/>
  <c r="BZ69" i="19"/>
  <c r="BO61" i="19"/>
  <c r="BX62" i="19"/>
  <c r="CG63" i="19"/>
  <c r="CP64" i="19"/>
  <c r="CY65" i="19"/>
  <c r="CN66" i="19"/>
  <c r="BQ67" i="19"/>
  <c r="CW67" i="19"/>
  <c r="BZ68" i="19"/>
  <c r="DF68" i="19"/>
  <c r="CE69" i="19"/>
  <c r="CU69" i="19"/>
  <c r="DK69" i="19"/>
  <c r="BX70" i="19"/>
  <c r="CN70" i="19"/>
  <c r="DD70" i="19"/>
  <c r="BQ71" i="19"/>
  <c r="CG71" i="19"/>
  <c r="CW71" i="19"/>
  <c r="DM71" i="19"/>
  <c r="BZ72" i="19"/>
  <c r="DE60" i="19"/>
  <c r="BK62" i="19"/>
  <c r="BT63" i="19"/>
  <c r="CC64" i="19"/>
  <c r="CL65" i="19"/>
  <c r="CG66" i="19"/>
  <c r="DM66" i="19"/>
  <c r="CP67" i="19"/>
  <c r="BS68" i="19"/>
  <c r="CY68" i="19"/>
  <c r="CB69" i="19"/>
  <c r="CR69" i="19"/>
  <c r="DH69" i="19"/>
  <c r="BU70" i="19"/>
  <c r="CK70" i="19"/>
  <c r="DA70" i="19"/>
  <c r="BN71" i="19"/>
  <c r="CD71" i="19"/>
  <c r="CT71" i="19"/>
  <c r="DJ71" i="19"/>
  <c r="BW72" i="19"/>
  <c r="CD60" i="19"/>
  <c r="CV62" i="19"/>
  <c r="BK65" i="19"/>
  <c r="CZ66" i="19"/>
  <c r="DI67" i="19"/>
  <c r="BO69" i="19"/>
  <c r="DA69" i="19"/>
  <c r="CD70" i="19"/>
  <c r="DJ70" i="19"/>
  <c r="CM71" i="19"/>
  <c r="BP72" i="19"/>
  <c r="CO72" i="19"/>
  <c r="DE72" i="19"/>
  <c r="BR73" i="19"/>
  <c r="CH73" i="19"/>
  <c r="CX73" i="19"/>
  <c r="BK74" i="19"/>
  <c r="CA74" i="19"/>
  <c r="DM60" i="19"/>
  <c r="CB63" i="19"/>
  <c r="CT65" i="19"/>
  <c r="BN67" i="19"/>
  <c r="BW68" i="19"/>
  <c r="CD69" i="19"/>
  <c r="DJ69" i="19"/>
  <c r="CM70" i="19"/>
  <c r="BP71" i="19"/>
  <c r="CV71" i="19"/>
  <c r="BY72" i="19"/>
  <c r="CT72" i="19"/>
  <c r="DJ72" i="19"/>
  <c r="BW73" i="19"/>
  <c r="CM73" i="19"/>
  <c r="DC73" i="19"/>
  <c r="BP74" i="19"/>
  <c r="CF74" i="19"/>
  <c r="CV74" i="19"/>
  <c r="DL74" i="19"/>
  <c r="BY75" i="19"/>
  <c r="CO75" i="19"/>
  <c r="DE75" i="19"/>
  <c r="BR76" i="19"/>
  <c r="CH76" i="19"/>
  <c r="CX76" i="19"/>
  <c r="BK77" i="19"/>
  <c r="CA77" i="19"/>
  <c r="CQ77" i="19"/>
  <c r="DG77" i="19"/>
  <c r="BT78" i="19"/>
  <c r="CJ78" i="19"/>
  <c r="CZ78" i="19"/>
  <c r="BM79" i="19"/>
  <c r="CC79" i="19"/>
  <c r="CS79" i="19"/>
  <c r="DI79" i="19"/>
  <c r="BV80" i="19"/>
  <c r="CL80" i="19"/>
  <c r="DB80" i="19"/>
  <c r="BO81" i="19"/>
  <c r="CE81" i="19"/>
  <c r="BW61" i="19"/>
  <c r="CO63" i="19"/>
  <c r="DG65" i="19"/>
  <c r="BU67" i="19"/>
  <c r="CD68" i="19"/>
  <c r="CG69" i="19"/>
  <c r="DM69" i="19"/>
  <c r="CP70" i="19"/>
  <c r="BS71" i="19"/>
  <c r="CY71" i="19"/>
  <c r="CB72" i="19"/>
  <c r="CU72" i="19"/>
  <c r="DK72" i="19"/>
  <c r="BX73" i="19"/>
  <c r="CN73" i="19"/>
  <c r="DD73" i="19"/>
  <c r="BQ74" i="19"/>
  <c r="CG74" i="19"/>
  <c r="CW74" i="19"/>
  <c r="DM74" i="19"/>
  <c r="BZ75" i="19"/>
  <c r="CP75" i="19"/>
  <c r="DF75" i="19"/>
  <c r="BS76" i="19"/>
  <c r="CI76" i="19"/>
  <c r="CY76" i="19"/>
  <c r="BL77" i="19"/>
  <c r="CB77" i="19"/>
  <c r="CR77" i="19"/>
  <c r="DH77" i="19"/>
  <c r="BU78" i="19"/>
  <c r="CK78" i="19"/>
  <c r="DA78" i="19"/>
  <c r="BN79" i="19"/>
  <c r="CD79" i="19"/>
  <c r="CT79" i="19"/>
  <c r="DJ79" i="19"/>
  <c r="BW80" i="19"/>
  <c r="CM80" i="19"/>
  <c r="DC80" i="19"/>
  <c r="BP81" i="19"/>
  <c r="CF81" i="19"/>
  <c r="CV81" i="19"/>
  <c r="DI66" i="19"/>
  <c r="CI70" i="19"/>
  <c r="CR72" i="19"/>
  <c r="DA73" i="19"/>
  <c r="CX74" i="19"/>
  <c r="CA75" i="19"/>
  <c r="DG75" i="19"/>
  <c r="CJ76" i="19"/>
  <c r="BM77" i="19"/>
  <c r="CS77" i="19"/>
  <c r="BV78" i="19"/>
  <c r="DB78" i="19"/>
  <c r="CE79" i="19"/>
  <c r="DK79" i="19"/>
  <c r="CN80" i="19"/>
  <c r="BQ81" i="19"/>
  <c r="CT81" i="19"/>
  <c r="DK81" i="19"/>
  <c r="BX82" i="19"/>
  <c r="CN82" i="19"/>
  <c r="DD82" i="19"/>
  <c r="DJ65" i="19"/>
  <c r="BK70" i="19"/>
  <c r="CC72" i="19"/>
  <c r="CO73" i="19"/>
  <c r="CQ74" i="19"/>
  <c r="BT75" i="19"/>
  <c r="CZ75" i="19"/>
  <c r="CC76" i="19"/>
  <c r="DI76" i="19"/>
  <c r="CL77" i="19"/>
  <c r="BO78" i="19"/>
  <c r="CU78" i="19"/>
  <c r="BX79" i="19"/>
  <c r="DD79" i="19"/>
  <c r="CG80" i="19"/>
  <c r="DM80" i="19"/>
  <c r="CP81" i="19"/>
  <c r="DH81" i="19"/>
  <c r="BU82" i="19"/>
  <c r="CK82" i="19"/>
  <c r="DA82" i="19"/>
  <c r="BU64" i="19"/>
  <c r="CP69" i="19"/>
  <c r="DH71" i="19"/>
  <c r="CC73" i="19"/>
  <c r="CL74" i="19"/>
  <c r="BO75" i="19"/>
  <c r="CU75" i="19"/>
  <c r="BX76" i="19"/>
  <c r="DD76" i="19"/>
  <c r="CG77" i="19"/>
  <c r="DM77" i="19"/>
  <c r="CP78" i="19"/>
  <c r="BS79" i="19"/>
  <c r="CY79" i="19"/>
  <c r="CB80" i="19"/>
  <c r="DH80" i="19"/>
  <c r="CK81" i="19"/>
  <c r="DE81" i="19"/>
  <c r="BR82" i="19"/>
  <c r="CH82" i="19"/>
  <c r="CI62" i="19"/>
  <c r="BZ74" i="19"/>
  <c r="CW76" i="19"/>
  <c r="BL79" i="19"/>
  <c r="CD81" i="19"/>
  <c r="CU82" i="19"/>
  <c r="BP83" i="19"/>
  <c r="CF83" i="19"/>
  <c r="CV83" i="19"/>
  <c r="DL83" i="19"/>
  <c r="BY84" i="19"/>
  <c r="CO84" i="19"/>
  <c r="DE84" i="19"/>
  <c r="BR85" i="19"/>
  <c r="CH85" i="19"/>
  <c r="CX85" i="19"/>
  <c r="BK86" i="19"/>
  <c r="CA86" i="19"/>
  <c r="CQ86" i="19"/>
  <c r="DG86" i="19"/>
  <c r="BT87" i="19"/>
  <c r="CJ87" i="19"/>
  <c r="CZ87" i="19"/>
  <c r="BM88" i="19"/>
  <c r="CC88" i="19"/>
  <c r="CS88" i="19"/>
  <c r="DI88" i="19"/>
  <c r="BV89" i="19"/>
  <c r="CL89" i="19"/>
  <c r="DB89" i="19"/>
  <c r="BO90" i="19"/>
  <c r="CE90" i="19"/>
  <c r="CU90" i="19"/>
  <c r="DK90" i="19"/>
  <c r="BX91" i="19"/>
  <c r="CN91" i="19"/>
  <c r="DD91" i="19"/>
  <c r="BQ92" i="19"/>
  <c r="CG92" i="19"/>
  <c r="CW92" i="19"/>
  <c r="DM92" i="19"/>
  <c r="BZ93" i="19"/>
  <c r="CP93" i="19"/>
  <c r="BM72" i="19"/>
  <c r="CV75" i="19"/>
  <c r="BK78" i="19"/>
  <c r="CC80" i="19"/>
  <c r="BS82" i="19"/>
  <c r="DL82" i="19"/>
  <c r="BY83" i="19"/>
  <c r="CO83" i="19"/>
  <c r="DE83" i="19"/>
  <c r="BR84" i="19"/>
  <c r="CH84" i="19"/>
  <c r="CX84" i="19"/>
  <c r="BK85" i="19"/>
  <c r="CA85" i="19"/>
  <c r="CQ85" i="19"/>
  <c r="DG85" i="19"/>
  <c r="BT86" i="19"/>
  <c r="CJ86" i="19"/>
  <c r="CZ86" i="19"/>
  <c r="BM87" i="19"/>
  <c r="CC87" i="19"/>
  <c r="CS87" i="19"/>
  <c r="DI87" i="19"/>
  <c r="BV88" i="19"/>
  <c r="CL88" i="19"/>
  <c r="DB88" i="19"/>
  <c r="BO89" i="19"/>
  <c r="CE89" i="19"/>
  <c r="CU89" i="19"/>
  <c r="DK89" i="19"/>
  <c r="BX90" i="19"/>
  <c r="CN90" i="19"/>
  <c r="DD90" i="19"/>
  <c r="BQ91" i="19"/>
  <c r="CG91" i="19"/>
  <c r="CW91" i="19"/>
  <c r="DM91" i="19"/>
  <c r="BZ92" i="19"/>
  <c r="CP92" i="19"/>
  <c r="DF92" i="19"/>
  <c r="BS93" i="19"/>
  <c r="CI93" i="19"/>
  <c r="CS66" i="19"/>
  <c r="CU74" i="19"/>
  <c r="DM76" i="19"/>
  <c r="CB79" i="19"/>
  <c r="CS81" i="19"/>
  <c r="CY82" i="19"/>
  <c r="BR83" i="19"/>
  <c r="CH83" i="19"/>
  <c r="CX83" i="19"/>
  <c r="BK84" i="19"/>
  <c r="CA84" i="19"/>
  <c r="CQ84" i="19"/>
  <c r="DG84" i="19"/>
  <c r="BT85" i="19"/>
  <c r="CJ85" i="19"/>
  <c r="CZ85" i="19"/>
  <c r="BM86" i="19"/>
  <c r="CC86" i="19"/>
  <c r="CS86" i="19"/>
  <c r="DI86" i="19"/>
  <c r="BV87" i="19"/>
  <c r="CL87" i="19"/>
  <c r="DB87" i="19"/>
  <c r="BO88" i="19"/>
  <c r="CE88" i="19"/>
  <c r="CU88" i="19"/>
  <c r="DK88" i="19"/>
  <c r="BX89" i="19"/>
  <c r="CN89" i="19"/>
  <c r="DD89" i="19"/>
  <c r="BQ90" i="19"/>
  <c r="CG90" i="19"/>
  <c r="CW90" i="19"/>
  <c r="DM90" i="19"/>
  <c r="BZ91" i="19"/>
  <c r="CP91" i="19"/>
  <c r="DF91" i="19"/>
  <c r="BS92" i="19"/>
  <c r="CI92" i="19"/>
  <c r="CY92" i="19"/>
  <c r="BL93" i="19"/>
  <c r="CJ79" i="19"/>
  <c r="CI83" i="19"/>
  <c r="CR84" i="19"/>
  <c r="DA85" i="19"/>
  <c r="DJ86" i="19"/>
  <c r="BP88" i="19"/>
  <c r="BY89" i="19"/>
  <c r="CH90" i="19"/>
  <c r="CQ91" i="19"/>
  <c r="CZ92" i="19"/>
  <c r="CK93" i="19"/>
  <c r="DG93" i="19"/>
  <c r="BT94" i="19"/>
  <c r="CJ94" i="19"/>
  <c r="CZ94" i="19"/>
  <c r="BM95" i="19"/>
  <c r="CC95" i="19"/>
  <c r="CS95" i="19"/>
  <c r="DI95" i="19"/>
  <c r="BV96" i="19"/>
  <c r="CL96" i="19"/>
  <c r="DB96" i="19"/>
  <c r="BO97" i="19"/>
  <c r="CE97" i="19"/>
  <c r="CU97" i="19"/>
  <c r="DK97" i="19"/>
  <c r="BX98" i="19"/>
  <c r="CN98" i="19"/>
  <c r="DD98" i="19"/>
  <c r="BQ99" i="19"/>
  <c r="CG99" i="19"/>
  <c r="CW99" i="19"/>
  <c r="DM99" i="19"/>
  <c r="BZ100" i="19"/>
  <c r="CP100" i="19"/>
  <c r="DF100" i="19"/>
  <c r="BS101" i="19"/>
  <c r="CF75" i="19"/>
  <c r="DJ82" i="19"/>
  <c r="BP84" i="19"/>
  <c r="BY85" i="19"/>
  <c r="CH86" i="19"/>
  <c r="CQ87" i="19"/>
  <c r="CZ88" i="19"/>
  <c r="DI89" i="19"/>
  <c r="BO91" i="19"/>
  <c r="BX92" i="19"/>
  <c r="BX93" i="19"/>
  <c r="CZ93" i="19"/>
  <c r="BM94" i="19"/>
  <c r="CC94" i="19"/>
  <c r="CS94" i="19"/>
  <c r="DI94" i="19"/>
  <c r="BV95" i="19"/>
  <c r="CL95" i="19"/>
  <c r="DB95" i="19"/>
  <c r="BO96" i="19"/>
  <c r="CE96" i="19"/>
  <c r="CU96" i="19"/>
  <c r="DK96" i="19"/>
  <c r="BX97" i="19"/>
  <c r="CN97" i="19"/>
  <c r="DD97" i="19"/>
  <c r="BQ98" i="19"/>
  <c r="CG98" i="19"/>
  <c r="CW98" i="19"/>
  <c r="DM98" i="19"/>
  <c r="BZ99" i="19"/>
  <c r="CP99" i="19"/>
  <c r="DF99" i="19"/>
  <c r="BS100" i="19"/>
  <c r="CI100" i="19"/>
  <c r="CY100" i="19"/>
  <c r="BL101" i="19"/>
  <c r="CB101" i="19"/>
  <c r="CR101" i="19"/>
  <c r="DH101" i="19"/>
  <c r="BU102" i="19"/>
  <c r="CK102" i="19"/>
  <c r="DA102" i="19"/>
  <c r="CS80" i="19"/>
  <c r="CQ83" i="19"/>
  <c r="CZ84" i="19"/>
  <c r="DI85" i="19"/>
  <c r="BO87" i="19"/>
  <c r="BX88" i="19"/>
  <c r="CG89" i="19"/>
  <c r="CP90" i="19"/>
  <c r="CY91" i="19"/>
  <c r="DH92" i="19"/>
  <c r="CO93" i="19"/>
  <c r="DI93" i="19"/>
  <c r="BV94" i="19"/>
  <c r="CL94" i="19"/>
  <c r="DB94" i="19"/>
  <c r="BO95" i="19"/>
  <c r="CE95" i="19"/>
  <c r="CU95" i="19"/>
  <c r="DK95" i="19"/>
  <c r="BX96" i="19"/>
  <c r="CN96" i="19"/>
  <c r="DD96" i="19"/>
  <c r="BQ97" i="19"/>
  <c r="CG97" i="19"/>
  <c r="CW97" i="19"/>
  <c r="DM97" i="19"/>
  <c r="BZ98" i="19"/>
  <c r="CP98" i="19"/>
  <c r="DF98" i="19"/>
  <c r="BS99" i="19"/>
  <c r="CI99" i="19"/>
  <c r="CY99" i="19"/>
  <c r="BL100" i="19"/>
  <c r="CB100" i="19"/>
  <c r="CR100" i="19"/>
  <c r="DH100" i="19"/>
  <c r="BU101" i="19"/>
  <c r="DM73" i="19"/>
  <c r="BZ86" i="19"/>
  <c r="DJ90" i="19"/>
  <c r="BK94" i="19"/>
  <c r="BT95" i="19"/>
  <c r="CC96" i="19"/>
  <c r="CL97" i="19"/>
  <c r="CU98" i="19"/>
  <c r="DD99" i="19"/>
  <c r="DM100" i="19"/>
  <c r="CT101" i="19"/>
  <c r="BL102" i="19"/>
  <c r="CH102" i="19"/>
  <c r="DC102" i="19"/>
  <c r="BP103" i="19"/>
  <c r="CF103" i="19"/>
  <c r="CV103" i="19"/>
  <c r="DL103" i="19"/>
  <c r="BY104" i="19"/>
  <c r="CO104" i="19"/>
  <c r="DE104" i="19"/>
  <c r="BR105" i="19"/>
  <c r="CH105" i="19"/>
  <c r="CX105" i="19"/>
  <c r="BK106" i="19"/>
  <c r="CA106" i="19"/>
  <c r="CQ106" i="19"/>
  <c r="DG106" i="19"/>
  <c r="BT107" i="19"/>
  <c r="CJ107" i="19"/>
  <c r="CZ107" i="19"/>
  <c r="BM108" i="19"/>
  <c r="CC108" i="19"/>
  <c r="CS108" i="19"/>
  <c r="DI108" i="19"/>
  <c r="BV109" i="19"/>
  <c r="CL109" i="19"/>
  <c r="DB109" i="19"/>
  <c r="BO110" i="19"/>
  <c r="CE110" i="19"/>
  <c r="CU110" i="19"/>
  <c r="DK110" i="19"/>
  <c r="BX111" i="19"/>
  <c r="CN111" i="19"/>
  <c r="DD111" i="19"/>
  <c r="BQ112" i="19"/>
  <c r="CG112" i="19"/>
  <c r="CW112" i="19"/>
  <c r="DM112" i="19"/>
  <c r="BZ113" i="19"/>
  <c r="CP113" i="19"/>
  <c r="DF113" i="19"/>
  <c r="BS114" i="19"/>
  <c r="CI114" i="19"/>
  <c r="CY114" i="19"/>
  <c r="CU107" i="19"/>
  <c r="CS109" i="19"/>
  <c r="BZ110" i="19"/>
  <c r="DF110" i="19"/>
  <c r="CI111" i="19"/>
  <c r="BL112" i="19"/>
  <c r="CR112" i="19"/>
  <c r="BU113" i="19"/>
  <c r="DA113" i="19"/>
  <c r="CD114" i="19"/>
  <c r="CO76" i="19"/>
  <c r="CP86" i="19"/>
  <c r="BW91" i="19"/>
  <c r="BO94" i="19"/>
  <c r="BX95" i="19"/>
  <c r="CG96" i="19"/>
  <c r="CP97" i="19"/>
  <c r="CY98" i="19"/>
  <c r="DH99" i="19"/>
  <c r="BN101" i="19"/>
  <c r="CU101" i="19"/>
  <c r="BN102" i="19"/>
  <c r="CI102" i="19"/>
  <c r="DD102" i="19"/>
  <c r="BQ103" i="19"/>
  <c r="CG103" i="19"/>
  <c r="CW103" i="19"/>
  <c r="DM103" i="19"/>
  <c r="BZ104" i="19"/>
  <c r="CP104" i="19"/>
  <c r="DF104" i="19"/>
  <c r="BS105" i="19"/>
  <c r="CI105" i="19"/>
  <c r="CY105" i="19"/>
  <c r="BL106" i="19"/>
  <c r="CB106" i="19"/>
  <c r="CR106" i="19"/>
  <c r="DH106" i="19"/>
  <c r="BU107" i="19"/>
  <c r="CK107" i="19"/>
  <c r="DA107" i="19"/>
  <c r="BN108" i="19"/>
  <c r="CD108" i="19"/>
  <c r="CT108" i="19"/>
  <c r="DJ108" i="19"/>
  <c r="BW109" i="19"/>
  <c r="CM109" i="19"/>
  <c r="DC109" i="19"/>
  <c r="BP110" i="19"/>
  <c r="CF110" i="19"/>
  <c r="CV110" i="19"/>
  <c r="DL110" i="19"/>
  <c r="BY111" i="19"/>
  <c r="CO111" i="19"/>
  <c r="DE111" i="19"/>
  <c r="BR112" i="19"/>
  <c r="CH112" i="19"/>
  <c r="CX112" i="19"/>
  <c r="BK113" i="19"/>
  <c r="CA113" i="19"/>
  <c r="CQ113" i="19"/>
  <c r="DG113" i="19"/>
  <c r="BT114" i="19"/>
  <c r="CJ114" i="19"/>
  <c r="CZ114" i="19"/>
  <c r="CU83" i="19"/>
  <c r="CF95" i="19"/>
  <c r="CX97" i="19"/>
  <c r="BM100" i="19"/>
  <c r="CX101" i="19"/>
  <c r="CL102" i="19"/>
  <c r="BS103" i="19"/>
  <c r="CY103" i="19"/>
  <c r="CB104" i="19"/>
  <c r="DH104" i="19"/>
  <c r="CK105" i="19"/>
  <c r="BN106" i="19"/>
  <c r="CT106" i="19"/>
  <c r="BW107" i="19"/>
  <c r="DG107" i="19"/>
  <c r="CJ108" i="19"/>
  <c r="BQ109" i="19"/>
  <c r="BR110" i="19"/>
  <c r="BW111" i="19"/>
  <c r="CF112" i="19"/>
  <c r="CO113" i="19"/>
  <c r="CT114" i="19"/>
  <c r="CN84" i="19"/>
  <c r="BU89" i="19"/>
  <c r="CJ93" i="19"/>
  <c r="CY94" i="19"/>
  <c r="DH95" i="19"/>
  <c r="BN97" i="19"/>
  <c r="BW98" i="19"/>
  <c r="CF99" i="19"/>
  <c r="CO100" i="19"/>
  <c r="CL101" i="19"/>
  <c r="DG101" i="19"/>
  <c r="BZ102" i="19"/>
  <c r="CU102" i="19"/>
  <c r="DM102" i="19"/>
  <c r="BZ103" i="19"/>
  <c r="CP103" i="19"/>
  <c r="DF103" i="19"/>
  <c r="BS104" i="19"/>
  <c r="CI104" i="19"/>
  <c r="CY104" i="19"/>
  <c r="BL105" i="19"/>
  <c r="CB105" i="19"/>
  <c r="CR105" i="19"/>
  <c r="DH105" i="19"/>
  <c r="BU106" i="19"/>
  <c r="CK106" i="19"/>
  <c r="DA106" i="19"/>
  <c r="BN107" i="19"/>
  <c r="CD107" i="19"/>
  <c r="CT107" i="19"/>
  <c r="DJ107" i="19"/>
  <c r="BW108" i="19"/>
  <c r="CM108" i="19"/>
  <c r="DC108" i="19"/>
  <c r="BP109" i="19"/>
  <c r="CF109" i="19"/>
  <c r="CV109" i="19"/>
  <c r="DL109" i="19"/>
  <c r="BY110" i="19"/>
  <c r="CO110" i="19"/>
  <c r="DE110" i="19"/>
  <c r="BR111" i="19"/>
  <c r="CH111" i="19"/>
  <c r="CX111" i="19"/>
  <c r="BK112" i="19"/>
  <c r="CA112" i="19"/>
  <c r="CQ112" i="19"/>
  <c r="DG112" i="19"/>
  <c r="BT113" i="19"/>
  <c r="CJ113" i="19"/>
  <c r="CZ113" i="19"/>
  <c r="BM114" i="19"/>
  <c r="CC114" i="19"/>
  <c r="CS114" i="19"/>
  <c r="DI114" i="19"/>
  <c r="DM85" i="19"/>
  <c r="CT90" i="19"/>
  <c r="CM94" i="19"/>
  <c r="DE96" i="19"/>
  <c r="BT99" i="19"/>
  <c r="CH101" i="19"/>
  <c r="BV102" i="19"/>
  <c r="DJ102" i="19"/>
  <c r="CM103" i="19"/>
  <c r="BP104" i="19"/>
  <c r="CV104" i="19"/>
  <c r="BY105" i="19"/>
  <c r="DE105" i="19"/>
  <c r="CH106" i="19"/>
  <c r="BK107" i="19"/>
  <c r="CM107" i="19"/>
  <c r="BX108" i="19"/>
  <c r="DD108" i="19"/>
  <c r="CW109" i="19"/>
  <c r="DB110" i="19"/>
  <c r="DK111" i="19"/>
  <c r="BQ113" i="19"/>
  <c r="BZ114" i="19"/>
  <c r="BN66" i="19"/>
  <c r="DH64" i="19"/>
  <c r="CY63" i="19"/>
  <c r="CP62" i="19"/>
  <c r="CG61" i="19"/>
  <c r="BX60" i="19"/>
  <c r="BX65" i="19"/>
  <c r="CS62" i="19"/>
  <c r="CW65" i="19"/>
  <c r="CN64" i="19"/>
  <c r="CE63" i="19"/>
  <c r="BV62" i="19"/>
  <c r="BM61" i="19"/>
  <c r="BM66" i="19"/>
  <c r="DG64" i="19"/>
  <c r="CX63" i="19"/>
  <c r="CO62" i="19"/>
  <c r="CF61" i="19"/>
  <c r="BW60" i="19"/>
  <c r="DC63" i="19"/>
  <c r="CK61" i="19"/>
  <c r="CB65" i="19"/>
  <c r="DM62" i="19"/>
  <c r="CU60" i="19"/>
  <c r="CC62" i="19"/>
  <c r="BM60" i="19"/>
  <c r="BM65" i="19"/>
  <c r="DG63" i="19"/>
  <c r="CX62" i="19"/>
  <c r="CO61" i="19"/>
  <c r="CF60" i="19"/>
  <c r="CF65" i="19"/>
  <c r="BW64" i="19"/>
  <c r="BN63" i="19"/>
  <c r="DH61" i="19"/>
  <c r="CY60" i="19"/>
  <c r="CO65" i="19"/>
  <c r="CM63" i="19"/>
  <c r="BU61" i="19"/>
  <c r="BL65" i="19"/>
  <c r="CW62" i="19"/>
  <c r="CE60" i="19"/>
  <c r="BM62" i="19"/>
  <c r="DJ120" i="19" l="1"/>
  <c r="DA166" i="19"/>
  <c r="BM170" i="19"/>
  <c r="CF165" i="19"/>
  <c r="BS168" i="19"/>
  <c r="BP163" i="19"/>
  <c r="CS166" i="19"/>
  <c r="DJ161" i="19"/>
  <c r="CR159" i="19"/>
  <c r="BZ157" i="19"/>
  <c r="DK154" i="19"/>
  <c r="CS152" i="19"/>
  <c r="CA150" i="19"/>
  <c r="DL147" i="19"/>
  <c r="CT145" i="19"/>
  <c r="CD141" i="19"/>
  <c r="CA134" i="19"/>
  <c r="CN170" i="19"/>
  <c r="CT168" i="19"/>
  <c r="CK167" i="19"/>
  <c r="BX166" i="19"/>
  <c r="BO165" i="19"/>
  <c r="CF163" i="19"/>
  <c r="CK166" i="19"/>
  <c r="CZ169" i="19"/>
  <c r="BP165" i="19"/>
  <c r="DF167" i="19"/>
  <c r="DM170" i="19"/>
  <c r="CC166" i="19"/>
  <c r="DB161" i="19"/>
  <c r="CJ159" i="19"/>
  <c r="BR157" i="19"/>
  <c r="DC154" i="19"/>
  <c r="CK152" i="19"/>
  <c r="BS150" i="19"/>
  <c r="DD147" i="19"/>
  <c r="CL145" i="19"/>
  <c r="BN141" i="19"/>
  <c r="CX133" i="19"/>
  <c r="CB170" i="19"/>
  <c r="CP168" i="19"/>
  <c r="CG167" i="19"/>
  <c r="BT166" i="19"/>
  <c r="BK165" i="19"/>
  <c r="DC163" i="19"/>
  <c r="CK161" i="19"/>
  <c r="BS159" i="19"/>
  <c r="DD156" i="19"/>
  <c r="CD154" i="19"/>
  <c r="BL152" i="19"/>
  <c r="CM168" i="19"/>
  <c r="DD163" i="19"/>
  <c r="BR167" i="19"/>
  <c r="DH169" i="19"/>
  <c r="BX165" i="19"/>
  <c r="CE168" i="19"/>
  <c r="CN163" i="19"/>
  <c r="CK160" i="19"/>
  <c r="BS158" i="19"/>
  <c r="DD155" i="19"/>
  <c r="CL153" i="19"/>
  <c r="BT151" i="19"/>
  <c r="DE148" i="19"/>
  <c r="CM146" i="19"/>
  <c r="BP143" i="19"/>
  <c r="DB137" i="19"/>
  <c r="BR127" i="19"/>
  <c r="BO169" i="19"/>
  <c r="DI167" i="19"/>
  <c r="CV166" i="19"/>
  <c r="CM165" i="19"/>
  <c r="CD164" i="19"/>
  <c r="CL162" i="19"/>
  <c r="BT160" i="19"/>
  <c r="DE157" i="19"/>
  <c r="CE155" i="19"/>
  <c r="BM153" i="19"/>
  <c r="CO170" i="19"/>
  <c r="DH165" i="19"/>
  <c r="BT169" i="19"/>
  <c r="CM164" i="19"/>
  <c r="BZ167" i="19"/>
  <c r="CG170" i="19"/>
  <c r="CZ165" i="19"/>
  <c r="CL161" i="19"/>
  <c r="BT159" i="19"/>
  <c r="DE156" i="19"/>
  <c r="CM154" i="19"/>
  <c r="BU152" i="19"/>
  <c r="DF149" i="19"/>
  <c r="CN147" i="19"/>
  <c r="BR145" i="19"/>
  <c r="CK140" i="19"/>
  <c r="CO132" i="19"/>
  <c r="BL170" i="19"/>
  <c r="CH168" i="19"/>
  <c r="BY167" i="19"/>
  <c r="BL166" i="19"/>
  <c r="DF164" i="19"/>
  <c r="CJ160" i="19"/>
  <c r="DC155" i="19"/>
  <c r="BK151" i="19"/>
  <c r="CV148" i="19"/>
  <c r="CD146" i="19"/>
  <c r="DB142" i="19"/>
  <c r="BU137" i="19"/>
  <c r="BU125" i="19"/>
  <c r="DJ169" i="19"/>
  <c r="DA168" i="19"/>
  <c r="CR167" i="19"/>
  <c r="CI166" i="19"/>
  <c r="BZ165" i="19"/>
  <c r="BQ164" i="19"/>
  <c r="BK162" i="19"/>
  <c r="CV159" i="19"/>
  <c r="CD157" i="19"/>
  <c r="BL155" i="19"/>
  <c r="CW152" i="19"/>
  <c r="CE150" i="19"/>
  <c r="BM148" i="19"/>
  <c r="CX145" i="19"/>
  <c r="CL141" i="19"/>
  <c r="CQ134" i="19"/>
  <c r="CM117" i="19"/>
  <c r="BW123" i="19"/>
  <c r="CO125" i="19"/>
  <c r="CA127" i="19"/>
  <c r="CJ128" i="19"/>
  <c r="CS129" i="19"/>
  <c r="CO122" i="19"/>
  <c r="DG124" i="19"/>
  <c r="DK126" i="19"/>
  <c r="BQ128" i="19"/>
  <c r="BZ129" i="19"/>
  <c r="BK123" i="19"/>
  <c r="BU127" i="19"/>
  <c r="CM129" i="19"/>
  <c r="DD130" i="19"/>
  <c r="DM131" i="19"/>
  <c r="BS133" i="19"/>
  <c r="CB134" i="19"/>
  <c r="CM163" i="19"/>
  <c r="DF158" i="19"/>
  <c r="BN154" i="19"/>
  <c r="BZ150" i="19"/>
  <c r="DK147" i="19"/>
  <c r="CS145" i="19"/>
  <c r="CC141" i="19"/>
  <c r="BZ134" i="19"/>
  <c r="CY170" i="19"/>
  <c r="CP169" i="19"/>
  <c r="CG168" i="19"/>
  <c r="BX167" i="19"/>
  <c r="BO166" i="19"/>
  <c r="DI164" i="19"/>
  <c r="CR163" i="19"/>
  <c r="BZ161" i="19"/>
  <c r="DK158" i="19"/>
  <c r="CS156" i="19"/>
  <c r="CA154" i="19"/>
  <c r="DL151" i="19"/>
  <c r="CT149" i="19"/>
  <c r="CB147" i="19"/>
  <c r="CW144" i="19"/>
  <c r="BM140" i="19"/>
  <c r="CV131" i="19"/>
  <c r="CH120" i="19"/>
  <c r="DK123" i="19"/>
  <c r="BZ126" i="19"/>
  <c r="CU127" i="19"/>
  <c r="DD128" i="19"/>
  <c r="CY117" i="19"/>
  <c r="BZ123" i="19"/>
  <c r="CR125" i="19"/>
  <c r="CB127" i="19"/>
  <c r="CK128" i="19"/>
  <c r="CT129" i="19"/>
  <c r="CJ124" i="19"/>
  <c r="DI127" i="19"/>
  <c r="BL130" i="19"/>
  <c r="BU131" i="19"/>
  <c r="CD132" i="19"/>
  <c r="CM133" i="19"/>
  <c r="CV134" i="19"/>
  <c r="DE135" i="19"/>
  <c r="BZ164" i="19"/>
  <c r="DG159" i="19"/>
  <c r="BO155" i="19"/>
  <c r="CX150" i="19"/>
  <c r="CF148" i="19"/>
  <c r="BN146" i="19"/>
  <c r="BV142" i="19"/>
  <c r="BL136" i="19"/>
  <c r="DK170" i="19"/>
  <c r="DB169" i="19"/>
  <c r="CS168" i="19"/>
  <c r="CJ167" i="19"/>
  <c r="CA166" i="19"/>
  <c r="BR165" i="19"/>
  <c r="DL163" i="19"/>
  <c r="CX161" i="19"/>
  <c r="CF159" i="19"/>
  <c r="BN157" i="19"/>
  <c r="CY154" i="19"/>
  <c r="CG152" i="19"/>
  <c r="BO150" i="19"/>
  <c r="CZ147" i="19"/>
  <c r="CH145" i="19"/>
  <c r="DI140" i="19"/>
  <c r="CH133" i="19"/>
  <c r="CV118" i="19"/>
  <c r="CM123" i="19"/>
  <c r="DE125" i="19"/>
  <c r="CI127" i="19"/>
  <c r="CR128" i="19"/>
  <c r="DA129" i="19"/>
  <c r="DE122" i="19"/>
  <c r="BT125" i="19"/>
  <c r="BP127" i="19"/>
  <c r="BY128" i="19"/>
  <c r="CH129" i="19"/>
  <c r="CQ123" i="19"/>
  <c r="CK127" i="19"/>
  <c r="DC129" i="19"/>
  <c r="DL130" i="19"/>
  <c r="BR132" i="19"/>
  <c r="CA133" i="19"/>
  <c r="CJ134" i="19"/>
  <c r="CS135" i="19"/>
  <c r="DJ162" i="19"/>
  <c r="BZ158" i="19"/>
  <c r="CK153" i="19"/>
  <c r="DM149" i="19"/>
  <c r="CU147" i="19"/>
  <c r="CC145" i="19"/>
  <c r="CZ140" i="19"/>
  <c r="BQ133" i="19"/>
  <c r="CQ170" i="19"/>
  <c r="CH169" i="19"/>
  <c r="BY168" i="19"/>
  <c r="BP167" i="19"/>
  <c r="DJ165" i="19"/>
  <c r="DA164" i="19"/>
  <c r="CB163" i="19"/>
  <c r="DM160" i="19"/>
  <c r="CU158" i="19"/>
  <c r="CC156" i="19"/>
  <c r="BK154" i="19"/>
  <c r="CV151" i="19"/>
  <c r="CD149" i="19"/>
  <c r="BL147" i="19"/>
  <c r="BQ144" i="19"/>
  <c r="CJ139" i="19"/>
  <c r="CM130" i="19"/>
  <c r="CQ121" i="19"/>
  <c r="BX124" i="19"/>
  <c r="CP126" i="19"/>
  <c r="DC127" i="19"/>
  <c r="DL128" i="19"/>
  <c r="DH118" i="19"/>
  <c r="CP123" i="19"/>
  <c r="DH125" i="19"/>
  <c r="CJ127" i="19"/>
  <c r="CS128" i="19"/>
  <c r="DB129" i="19"/>
  <c r="BM125" i="19"/>
  <c r="BV128" i="19"/>
  <c r="BT130" i="19"/>
  <c r="CC131" i="19"/>
  <c r="CL132" i="19"/>
  <c r="CU133" i="19"/>
  <c r="DD134" i="19"/>
  <c r="DJ136" i="19"/>
  <c r="BP138" i="19"/>
  <c r="BU119" i="19"/>
  <c r="DL125" i="19"/>
  <c r="CU128" i="19"/>
  <c r="CG130" i="19"/>
  <c r="CP131" i="19"/>
  <c r="CY132" i="19"/>
  <c r="DH133" i="19"/>
  <c r="BN135" i="19"/>
  <c r="BW136" i="19"/>
  <c r="CF137" i="19"/>
  <c r="CO138" i="19"/>
  <c r="CK125" i="19"/>
  <c r="BZ130" i="19"/>
  <c r="CR132" i="19"/>
  <c r="DJ134" i="19"/>
  <c r="BY137" i="19"/>
  <c r="CC139" i="19"/>
  <c r="CL140" i="19"/>
  <c r="CU141" i="19"/>
  <c r="DD142" i="19"/>
  <c r="DM143" i="19"/>
  <c r="BS145" i="19"/>
  <c r="DF127" i="19"/>
  <c r="BT131" i="19"/>
  <c r="CL133" i="19"/>
  <c r="DD135" i="19"/>
  <c r="BS138" i="19"/>
  <c r="DB139" i="19"/>
  <c r="DK140" i="19"/>
  <c r="BQ142" i="19"/>
  <c r="BZ143" i="19"/>
  <c r="CI144" i="19"/>
  <c r="DA125" i="19"/>
  <c r="CV132" i="19"/>
  <c r="CC137" i="19"/>
  <c r="CN140" i="19"/>
  <c r="DF142" i="19"/>
  <c r="BU145" i="19"/>
  <c r="CF146" i="19"/>
  <c r="CO147" i="19"/>
  <c r="CX148" i="19"/>
  <c r="DG149" i="19"/>
  <c r="BM151" i="19"/>
  <c r="BV152" i="19"/>
  <c r="CE153" i="19"/>
  <c r="CN154" i="19"/>
  <c r="CW155" i="19"/>
  <c r="DF156" i="19"/>
  <c r="BL158" i="19"/>
  <c r="BU159" i="19"/>
  <c r="CD160" i="19"/>
  <c r="CM161" i="19"/>
  <c r="CV162" i="19"/>
  <c r="DE163" i="19"/>
  <c r="BX131" i="19"/>
  <c r="DH135" i="19"/>
  <c r="DD139" i="19"/>
  <c r="BS142" i="19"/>
  <c r="CK144" i="19"/>
  <c r="BM146" i="19"/>
  <c r="BV147" i="19"/>
  <c r="CE148" i="19"/>
  <c r="CN149" i="19"/>
  <c r="CW150" i="19"/>
  <c r="DF151" i="19"/>
  <c r="BL153" i="19"/>
  <c r="BU154" i="19"/>
  <c r="CD155" i="19"/>
  <c r="CM156" i="19"/>
  <c r="CV157" i="19"/>
  <c r="DE158" i="19"/>
  <c r="BK160" i="19"/>
  <c r="BT161" i="19"/>
  <c r="CC162" i="19"/>
  <c r="CL163" i="19"/>
  <c r="CM169" i="19"/>
  <c r="BR170" i="19"/>
  <c r="DL168" i="19"/>
  <c r="DC167" i="19"/>
  <c r="CT166" i="19"/>
  <c r="CK165" i="19"/>
  <c r="CB164" i="19"/>
  <c r="CH162" i="19"/>
  <c r="BZ136" i="19"/>
  <c r="CQ137" i="19"/>
  <c r="CZ138" i="19"/>
  <c r="DJ123" i="19"/>
  <c r="CT127" i="19"/>
  <c r="DH129" i="19"/>
  <c r="BN131" i="19"/>
  <c r="BW132" i="19"/>
  <c r="CF133" i="19"/>
  <c r="CO134" i="19"/>
  <c r="CX135" i="19"/>
  <c r="DG136" i="19"/>
  <c r="BM138" i="19"/>
  <c r="CO119" i="19"/>
  <c r="CX128" i="19"/>
  <c r="CQ131" i="19"/>
  <c r="DI133" i="19"/>
  <c r="BX136" i="19"/>
  <c r="CP138" i="19"/>
  <c r="DM139" i="19"/>
  <c r="BS141" i="19"/>
  <c r="CB142" i="19"/>
  <c r="CK143" i="19"/>
  <c r="CT144" i="19"/>
  <c r="DK124" i="19"/>
  <c r="BS130" i="19"/>
  <c r="CK132" i="19"/>
  <c r="DC134" i="19"/>
  <c r="BR137" i="19"/>
  <c r="BZ139" i="19"/>
  <c r="CI140" i="19"/>
  <c r="CR141" i="19"/>
  <c r="DA142" i="19"/>
  <c r="DJ143" i="19"/>
  <c r="BP145" i="19"/>
  <c r="CT130" i="19"/>
  <c r="CA135" i="19"/>
  <c r="CM139" i="19"/>
  <c r="DE141" i="19"/>
  <c r="BT144" i="19"/>
  <c r="DG145" i="19"/>
  <c r="BM147" i="19"/>
  <c r="BV148" i="19"/>
  <c r="CE149" i="19"/>
  <c r="CN150" i="19"/>
  <c r="CW151" i="19"/>
  <c r="DF152" i="19"/>
  <c r="BL154" i="19"/>
  <c r="BU155" i="19"/>
  <c r="CD156" i="19"/>
  <c r="CM157" i="19"/>
  <c r="CV158" i="19"/>
  <c r="DE159" i="19"/>
  <c r="BK161" i="19"/>
  <c r="BT162" i="19"/>
  <c r="CC163" i="19"/>
  <c r="CQ128" i="19"/>
  <c r="DF133" i="19"/>
  <c r="CM138" i="19"/>
  <c r="BR141" i="19"/>
  <c r="CJ143" i="19"/>
  <c r="CN145" i="19"/>
  <c r="CW146" i="19"/>
  <c r="DF147" i="19"/>
  <c r="BL149" i="19"/>
  <c r="BU150" i="19"/>
  <c r="CD151" i="19"/>
  <c r="CM152" i="19"/>
  <c r="CV153" i="19"/>
  <c r="DE154" i="19"/>
  <c r="BK156" i="19"/>
  <c r="BT157" i="19"/>
  <c r="CC158" i="19"/>
  <c r="CL159" i="19"/>
  <c r="CU160" i="19"/>
  <c r="DD161" i="19"/>
  <c r="DM162" i="19"/>
  <c r="CJ170" i="19"/>
  <c r="CT170" i="19"/>
  <c r="CK169" i="19"/>
  <c r="CB168" i="19"/>
  <c r="BS167" i="19"/>
  <c r="DM165" i="19"/>
  <c r="DD164" i="19"/>
  <c r="BU135" i="19"/>
  <c r="BO137" i="19"/>
  <c r="BX138" i="19"/>
  <c r="CM121" i="19"/>
  <c r="CO126" i="19"/>
  <c r="DK128" i="19"/>
  <c r="CO130" i="19"/>
  <c r="CX131" i="19"/>
  <c r="DG132" i="19"/>
  <c r="BM134" i="19"/>
  <c r="BV135" i="19"/>
  <c r="CE136" i="19"/>
  <c r="CN137" i="19"/>
  <c r="CW138" i="19"/>
  <c r="CT126" i="19"/>
  <c r="CP130" i="19"/>
  <c r="DH132" i="19"/>
  <c r="BW135" i="19"/>
  <c r="CO137" i="19"/>
  <c r="CK139" i="19"/>
  <c r="CT140" i="19"/>
  <c r="DC141" i="19"/>
  <c r="DL142" i="19"/>
  <c r="BR144" i="19"/>
  <c r="CI117" i="19"/>
  <c r="CI128" i="19"/>
  <c r="CJ131" i="19"/>
  <c r="DB133" i="19"/>
  <c r="BQ136" i="19"/>
  <c r="CI138" i="19"/>
  <c r="DJ139" i="19"/>
  <c r="BP141" i="19"/>
  <c r="BY142" i="19"/>
  <c r="CH143" i="19"/>
  <c r="CQ144" i="19"/>
  <c r="CG127" i="19"/>
  <c r="BY133" i="19"/>
  <c r="DI137" i="19"/>
  <c r="DD140" i="19"/>
  <c r="BS143" i="19"/>
  <c r="CE145" i="19"/>
  <c r="CN146" i="19"/>
  <c r="CW147" i="19"/>
  <c r="DF148" i="19"/>
  <c r="BL150" i="19"/>
  <c r="BU151" i="19"/>
  <c r="CD152" i="19"/>
  <c r="CM153" i="19"/>
  <c r="CV154" i="19"/>
  <c r="DE155" i="19"/>
  <c r="BK157" i="19"/>
  <c r="BT158" i="19"/>
  <c r="CC159" i="19"/>
  <c r="CL160" i="19"/>
  <c r="CU161" i="19"/>
  <c r="DD162" i="19"/>
  <c r="CC122" i="19"/>
  <c r="DD131" i="19"/>
  <c r="CK136" i="19"/>
  <c r="BQ140" i="19"/>
  <c r="CI142" i="19"/>
  <c r="DA144" i="19"/>
  <c r="BU146" i="19"/>
  <c r="CD147" i="19"/>
  <c r="CM148" i="19"/>
  <c r="CV149" i="19"/>
  <c r="DE150" i="19"/>
  <c r="BK152" i="19"/>
  <c r="BT153" i="19"/>
  <c r="CC154" i="19"/>
  <c r="CL155" i="19"/>
  <c r="CU156" i="19"/>
  <c r="DD157" i="19"/>
  <c r="DM158" i="19"/>
  <c r="BS160" i="19"/>
  <c r="CB161" i="19"/>
  <c r="CK162" i="19"/>
  <c r="CT163" i="19"/>
  <c r="BS169" i="19"/>
  <c r="DM169" i="19"/>
  <c r="DD168" i="19"/>
  <c r="CU167" i="19"/>
  <c r="CL166" i="19"/>
  <c r="CC165" i="19"/>
  <c r="BT164" i="19"/>
  <c r="CL136" i="19"/>
  <c r="CY137" i="19"/>
  <c r="DH138" i="19"/>
  <c r="CM124" i="19"/>
  <c r="DJ127" i="19"/>
  <c r="BM130" i="19"/>
  <c r="BV131" i="19"/>
  <c r="CE132" i="19"/>
  <c r="CN133" i="19"/>
  <c r="CW134" i="19"/>
  <c r="DF135" i="19"/>
  <c r="BL137" i="19"/>
  <c r="BU138" i="19"/>
  <c r="CP122" i="19"/>
  <c r="CA129" i="19"/>
  <c r="DG131" i="19"/>
  <c r="BV134" i="19"/>
  <c r="CN136" i="19"/>
  <c r="DF138" i="19"/>
  <c r="BR140" i="19"/>
  <c r="CA141" i="19"/>
  <c r="CJ142" i="19"/>
  <c r="CS143" i="19"/>
  <c r="DB144" i="19"/>
  <c r="BQ126" i="19"/>
  <c r="CI130" i="19"/>
  <c r="DA132" i="19"/>
  <c r="BP135" i="19"/>
  <c r="CH137" i="19"/>
  <c r="CH139" i="19"/>
  <c r="CQ140" i="19"/>
  <c r="CZ141" i="19"/>
  <c r="DI142" i="19"/>
  <c r="BO144" i="19"/>
  <c r="BX145" i="19"/>
  <c r="BW131" i="19"/>
  <c r="DG135" i="19"/>
  <c r="DC139" i="19"/>
  <c r="BR142" i="19"/>
  <c r="CJ144" i="19"/>
  <c r="BL146" i="19"/>
  <c r="BU147" i="19"/>
  <c r="CD148" i="19"/>
  <c r="CM149" i="19"/>
  <c r="CV150" i="19"/>
  <c r="DE151" i="19"/>
  <c r="BK153" i="19"/>
  <c r="BT154" i="19"/>
  <c r="CC155" i="19"/>
  <c r="CL156" i="19"/>
  <c r="CU157" i="19"/>
  <c r="DD158" i="19"/>
  <c r="DM159" i="19"/>
  <c r="BS161" i="19"/>
  <c r="CB162" i="19"/>
  <c r="CK163" i="19"/>
  <c r="CZ129" i="19"/>
  <c r="CI134" i="19"/>
  <c r="BP139" i="19"/>
  <c r="CH141" i="19"/>
  <c r="CZ143" i="19"/>
  <c r="CV145" i="19"/>
  <c r="DE146" i="19"/>
  <c r="BK148" i="19"/>
  <c r="BT149" i="19"/>
  <c r="CC150" i="19"/>
  <c r="CL151" i="19"/>
  <c r="CU152" i="19"/>
  <c r="DD153" i="19"/>
  <c r="DM154" i="19"/>
  <c r="BS156" i="19"/>
  <c r="CB157" i="19"/>
  <c r="CK158" i="19"/>
  <c r="CT159" i="19"/>
  <c r="DC160" i="19"/>
  <c r="DL161" i="19"/>
  <c r="BR163" i="19"/>
  <c r="BX170" i="19"/>
  <c r="CL170" i="19"/>
  <c r="CC169" i="19"/>
  <c r="BT168" i="19"/>
  <c r="BK167" i="19"/>
  <c r="DE165" i="19"/>
  <c r="CV164" i="19"/>
  <c r="BS163" i="19"/>
  <c r="CO161" i="19"/>
  <c r="BW159" i="19"/>
  <c r="DH156" i="19"/>
  <c r="CP154" i="19"/>
  <c r="BX152" i="19"/>
  <c r="DI149" i="19"/>
  <c r="CQ147" i="19"/>
  <c r="BY145" i="19"/>
  <c r="CR140" i="19"/>
  <c r="DD132" i="19"/>
  <c r="CJ126" i="19"/>
  <c r="CA125" i="19"/>
  <c r="BR124" i="19"/>
  <c r="DL122" i="19"/>
  <c r="BS121" i="19"/>
  <c r="CL116" i="19"/>
  <c r="CT125" i="19"/>
  <c r="CK124" i="19"/>
  <c r="CB123" i="19"/>
  <c r="BR122" i="19"/>
  <c r="DG117" i="19"/>
  <c r="CL121" i="19"/>
  <c r="CC120" i="19"/>
  <c r="BT119" i="19"/>
  <c r="BK118" i="19"/>
  <c r="DE116" i="19"/>
  <c r="CG121" i="19"/>
  <c r="BX120" i="19"/>
  <c r="BO119" i="19"/>
  <c r="DI117" i="19"/>
  <c r="CZ116" i="19"/>
  <c r="CZ121" i="19"/>
  <c r="CQ120" i="19"/>
  <c r="CH119" i="19"/>
  <c r="BY118" i="19"/>
  <c r="BP117" i="19"/>
  <c r="CI163" i="19"/>
  <c r="BX160" i="19"/>
  <c r="DI157" i="19"/>
  <c r="CQ155" i="19"/>
  <c r="BY153" i="19"/>
  <c r="DJ150" i="19"/>
  <c r="CR148" i="19"/>
  <c r="BZ146" i="19"/>
  <c r="CT142" i="19"/>
  <c r="DH136" i="19"/>
  <c r="BL124" i="19"/>
  <c r="DC125" i="19"/>
  <c r="CT124" i="19"/>
  <c r="CK123" i="19"/>
  <c r="CB122" i="19"/>
  <c r="CN118" i="19"/>
  <c r="BS126" i="19"/>
  <c r="DM124" i="19"/>
  <c r="DD123" i="19"/>
  <c r="CU122" i="19"/>
  <c r="DI119" i="19"/>
  <c r="BK122" i="19"/>
  <c r="DE120" i="19"/>
  <c r="CV119" i="19"/>
  <c r="CM118" i="19"/>
  <c r="CD117" i="19"/>
  <c r="BU116" i="19"/>
  <c r="CZ120" i="19"/>
  <c r="CQ119" i="19"/>
  <c r="CH118" i="19"/>
  <c r="BY117" i="19"/>
  <c r="BP116" i="19"/>
  <c r="BP121" i="19"/>
  <c r="DJ119" i="19"/>
  <c r="DA118" i="19"/>
  <c r="CR117" i="19"/>
  <c r="CI116" i="19"/>
  <c r="BY161" i="19"/>
  <c r="DJ158" i="19"/>
  <c r="CR156" i="19"/>
  <c r="BZ154" i="19"/>
  <c r="DK151" i="19"/>
  <c r="CS149" i="19"/>
  <c r="CA147" i="19"/>
  <c r="CV144" i="19"/>
  <c r="BL140" i="19"/>
  <c r="CU131" i="19"/>
  <c r="CB126" i="19"/>
  <c r="BS125" i="19"/>
  <c r="DM123" i="19"/>
  <c r="DD122" i="19"/>
  <c r="CP120" i="19"/>
  <c r="CU126" i="19"/>
  <c r="CL125" i="19"/>
  <c r="CC124" i="19"/>
  <c r="BT123" i="19"/>
  <c r="DE121" i="19"/>
  <c r="CA117" i="19"/>
  <c r="CD121" i="19"/>
  <c r="BU120" i="19"/>
  <c r="BL119" i="19"/>
  <c r="DF117" i="19"/>
  <c r="CW116" i="19"/>
  <c r="BY121" i="19"/>
  <c r="BP120" i="19"/>
  <c r="DJ118" i="19"/>
  <c r="DA117" i="19"/>
  <c r="CR116" i="19"/>
  <c r="CR121" i="19"/>
  <c r="CI120" i="19"/>
  <c r="BZ119" i="19"/>
  <c r="BQ118" i="19"/>
  <c r="DK116" i="19"/>
  <c r="DF162" i="19"/>
  <c r="DK159" i="19"/>
  <c r="CS157" i="19"/>
  <c r="CA155" i="19"/>
  <c r="DL152" i="19"/>
  <c r="CT150" i="19"/>
  <c r="CB148" i="19"/>
  <c r="DM145" i="19"/>
  <c r="BN142" i="19"/>
  <c r="CY135" i="19"/>
  <c r="CD116" i="19"/>
  <c r="CU125" i="19"/>
  <c r="CL124" i="19"/>
  <c r="CC123" i="19"/>
  <c r="BT122" i="19"/>
  <c r="DK117" i="19"/>
  <c r="BK126" i="19"/>
  <c r="DE124" i="19"/>
  <c r="CV123" i="19"/>
  <c r="CM122" i="19"/>
  <c r="CC119" i="19"/>
  <c r="DF121" i="19"/>
  <c r="CW120" i="19"/>
  <c r="CN119" i="19"/>
  <c r="CE118" i="19"/>
  <c r="BV117" i="19"/>
  <c r="BM116" i="19"/>
  <c r="CR120" i="19"/>
  <c r="CI119" i="19"/>
  <c r="BZ118" i="19"/>
  <c r="BQ117" i="19"/>
  <c r="BQ122" i="19"/>
  <c r="DK120" i="19"/>
  <c r="DB119" i="19"/>
  <c r="CS118" i="19"/>
  <c r="CJ117" i="19"/>
  <c r="CA116" i="19"/>
  <c r="DJ167" i="19"/>
  <c r="DG168" i="19"/>
  <c r="CK170" i="19"/>
  <c r="CU164" i="19"/>
  <c r="CJ165" i="19"/>
  <c r="DA160" i="19"/>
  <c r="DF157" i="19"/>
  <c r="CE154" i="19"/>
  <c r="CJ151" i="19"/>
  <c r="CO148" i="19"/>
  <c r="DE144" i="19"/>
  <c r="DK138" i="19"/>
  <c r="DI122" i="19"/>
  <c r="CD168" i="19"/>
  <c r="DD166" i="19"/>
  <c r="CE165" i="19"/>
  <c r="DL169" i="19"/>
  <c r="BS164" i="19"/>
  <c r="BY166" i="19"/>
  <c r="CW166" i="19"/>
  <c r="CU168" i="19"/>
  <c r="CE162" i="19"/>
  <c r="DG158" i="19"/>
  <c r="DL155" i="19"/>
  <c r="BN153" i="19"/>
  <c r="CP149" i="19"/>
  <c r="CU146" i="19"/>
  <c r="BW142" i="19"/>
  <c r="CF131" i="19"/>
  <c r="BW169" i="19"/>
  <c r="CW167" i="19"/>
  <c r="DG165" i="19"/>
  <c r="CH164" i="19"/>
  <c r="BN162" i="19"/>
  <c r="CP158" i="19"/>
  <c r="CM155" i="19"/>
  <c r="CR152" i="19"/>
  <c r="CD167" i="19"/>
  <c r="CJ169" i="19"/>
  <c r="DC162" i="19"/>
  <c r="BO164" i="19"/>
  <c r="BM166" i="19"/>
  <c r="BN161" i="19"/>
  <c r="CP157" i="19"/>
  <c r="CU154" i="19"/>
  <c r="CZ151" i="19"/>
  <c r="BY148" i="19"/>
  <c r="CD145" i="19"/>
  <c r="CR139" i="19"/>
  <c r="DD170" i="19"/>
  <c r="CL168" i="19"/>
  <c r="DL166" i="19"/>
  <c r="BW165" i="19"/>
  <c r="CU163" i="19"/>
  <c r="CZ160" i="19"/>
  <c r="BY157" i="19"/>
  <c r="BV154" i="19"/>
  <c r="CA151" i="19"/>
  <c r="CY164" i="19"/>
  <c r="DE166" i="19"/>
  <c r="CI168" i="19"/>
  <c r="BX169" i="19"/>
  <c r="DK162" i="19"/>
  <c r="CZ159" i="19"/>
  <c r="BY156" i="19"/>
  <c r="CD153" i="19"/>
  <c r="CI150" i="19"/>
  <c r="DK146" i="19"/>
  <c r="DC142" i="19"/>
  <c r="DG134" i="19"/>
  <c r="CI169" i="19"/>
  <c r="DE167" i="19"/>
  <c r="CB166" i="19"/>
  <c r="DI163" i="19"/>
  <c r="BR158" i="19"/>
  <c r="BT152" i="19"/>
  <c r="BP148" i="19"/>
  <c r="BQ145" i="19"/>
  <c r="CA139" i="19"/>
  <c r="DC170" i="19"/>
  <c r="CD169" i="19"/>
  <c r="DH167" i="19"/>
  <c r="BS166" i="19"/>
  <c r="CW164" i="19"/>
  <c r="CQ162" i="19"/>
  <c r="BP159" i="19"/>
  <c r="BU156" i="19"/>
  <c r="BZ153" i="19"/>
  <c r="DB149" i="19"/>
  <c r="DG146" i="19"/>
  <c r="CU142" i="19"/>
  <c r="BY132" i="19"/>
  <c r="DK121" i="19"/>
  <c r="DL124" i="19"/>
  <c r="CQ127" i="19"/>
  <c r="BM129" i="19"/>
  <c r="DA121" i="19"/>
  <c r="CJ125" i="19"/>
  <c r="CN127" i="19"/>
  <c r="DM128" i="19"/>
  <c r="BT124" i="19"/>
  <c r="CD128" i="19"/>
  <c r="CN130" i="19"/>
  <c r="BZ132" i="19"/>
  <c r="CY133" i="19"/>
  <c r="CP164" i="19"/>
  <c r="CW157" i="19"/>
  <c r="CY151" i="19"/>
  <c r="CN148" i="19"/>
  <c r="DD144" i="19"/>
  <c r="DJ138" i="19"/>
  <c r="DF122" i="19"/>
  <c r="BZ169" i="19"/>
  <c r="DD167" i="19"/>
  <c r="CE166" i="19"/>
  <c r="CS164" i="19"/>
  <c r="CI162" i="19"/>
  <c r="CN159" i="19"/>
  <c r="BM156" i="19"/>
  <c r="BR153" i="19"/>
  <c r="BW150" i="19"/>
  <c r="CY146" i="19"/>
  <c r="CE142" i="19"/>
  <c r="BK134" i="19"/>
  <c r="BV122" i="19"/>
  <c r="BQ125" i="19"/>
  <c r="CE127" i="19"/>
  <c r="BQ129" i="19"/>
  <c r="BN122" i="19"/>
  <c r="BL125" i="19"/>
  <c r="CR127" i="19"/>
  <c r="BN129" i="19"/>
  <c r="CA123" i="19"/>
  <c r="CL128" i="19"/>
  <c r="CR130" i="19"/>
  <c r="BN132" i="19"/>
  <c r="DC133" i="19"/>
  <c r="BY135" i="19"/>
  <c r="CX136" i="19"/>
  <c r="CX158" i="19"/>
  <c r="CZ152" i="19"/>
  <c r="DL148" i="19"/>
  <c r="CK145" i="19"/>
  <c r="DG139" i="19"/>
  <c r="BZ128" i="19"/>
  <c r="CL169" i="19"/>
  <c r="BM168" i="19"/>
  <c r="CQ166" i="19"/>
  <c r="DE164" i="19"/>
  <c r="DG162" i="19"/>
  <c r="DL159" i="19"/>
  <c r="CK156" i="19"/>
  <c r="CP153" i="19"/>
  <c r="CU150" i="19"/>
  <c r="BT147" i="19"/>
  <c r="BX143" i="19"/>
  <c r="CZ135" i="19"/>
  <c r="BK121" i="19"/>
  <c r="CV124" i="19"/>
  <c r="BS127" i="19"/>
  <c r="DH128" i="19"/>
  <c r="CT120" i="19"/>
  <c r="CQ124" i="19"/>
  <c r="CF127" i="19"/>
  <c r="DE128" i="19"/>
  <c r="CH122" i="19"/>
  <c r="BN128" i="19"/>
  <c r="CF130" i="19"/>
  <c r="DE131" i="19"/>
  <c r="CQ133" i="19"/>
  <c r="BM135" i="19"/>
  <c r="DM163" i="19"/>
  <c r="BQ157" i="19"/>
  <c r="BS151" i="19"/>
  <c r="BX148" i="19"/>
  <c r="BX144" i="19"/>
  <c r="DA137" i="19"/>
  <c r="DG170" i="19"/>
  <c r="BR169" i="19"/>
  <c r="CV167" i="19"/>
  <c r="BW166" i="19"/>
  <c r="CK164" i="19"/>
  <c r="BS162" i="19"/>
  <c r="BX159" i="19"/>
  <c r="CZ155" i="19"/>
  <c r="DE152" i="19"/>
  <c r="DJ149" i="19"/>
  <c r="CI146" i="19"/>
  <c r="DB141" i="19"/>
  <c r="DE132" i="19"/>
  <c r="CL122" i="19"/>
  <c r="CG125" i="19"/>
  <c r="CM127" i="19"/>
  <c r="BY129" i="19"/>
  <c r="CG122" i="19"/>
  <c r="CB125" i="19"/>
  <c r="CZ127" i="19"/>
  <c r="BV129" i="19"/>
  <c r="DG123" i="19"/>
  <c r="DB128" i="19"/>
  <c r="CZ130" i="19"/>
  <c r="BV132" i="19"/>
  <c r="DK133" i="19"/>
  <c r="BN136" i="19"/>
  <c r="DC137" i="19"/>
  <c r="CK122" i="19"/>
  <c r="CL127" i="19"/>
  <c r="BQ130" i="19"/>
  <c r="DF131" i="19"/>
  <c r="CB133" i="19"/>
  <c r="DA134" i="19"/>
  <c r="CM136" i="19"/>
  <c r="DL137" i="19"/>
  <c r="BS123" i="19"/>
  <c r="DF130" i="19"/>
  <c r="DA133" i="19"/>
  <c r="CV136" i="19"/>
  <c r="CS139" i="19"/>
  <c r="BO141" i="19"/>
  <c r="CN142" i="19"/>
  <c r="BZ144" i="19"/>
  <c r="CE124" i="19"/>
  <c r="CQ130" i="19"/>
  <c r="BO134" i="19"/>
  <c r="DM136" i="19"/>
  <c r="CL139" i="19"/>
  <c r="BX141" i="19"/>
  <c r="CW142" i="19"/>
  <c r="BS144" i="19"/>
  <c r="CP128" i="19"/>
  <c r="BK135" i="19"/>
  <c r="DK139" i="19"/>
  <c r="CI143" i="19"/>
  <c r="DC145" i="19"/>
  <c r="BY147" i="19"/>
  <c r="BK149" i="19"/>
  <c r="CJ150" i="19"/>
  <c r="DI151" i="19"/>
  <c r="CU153" i="19"/>
  <c r="BQ155" i="19"/>
  <c r="CP156" i="19"/>
  <c r="CB158" i="19"/>
  <c r="DA159" i="19"/>
  <c r="BW161" i="19"/>
  <c r="DL162" i="19"/>
  <c r="BK128" i="19"/>
  <c r="CY134" i="19"/>
  <c r="CG140" i="19"/>
  <c r="CB143" i="19"/>
  <c r="CZ145" i="19"/>
  <c r="CL147" i="19"/>
  <c r="DK148" i="19"/>
  <c r="CG150" i="19"/>
  <c r="BS152" i="19"/>
  <c r="CR153" i="19"/>
  <c r="BN155" i="19"/>
  <c r="DC156" i="19"/>
  <c r="BY158" i="19"/>
  <c r="CX159" i="19"/>
  <c r="CJ161" i="19"/>
  <c r="DI162" i="19"/>
  <c r="BP170" i="19"/>
  <c r="DE169" i="19"/>
  <c r="CF168" i="19"/>
  <c r="DJ166" i="19"/>
  <c r="BU165" i="19"/>
  <c r="CQ163" i="19"/>
  <c r="CW135" i="19"/>
  <c r="DG137" i="19"/>
  <c r="CD120" i="19"/>
  <c r="BN127" i="19"/>
  <c r="BU130" i="19"/>
  <c r="CT131" i="19"/>
  <c r="BP133" i="19"/>
  <c r="DE134" i="19"/>
  <c r="CA136" i="19"/>
  <c r="CZ137" i="19"/>
  <c r="CY123" i="19"/>
  <c r="CH130" i="19"/>
  <c r="CC133" i="19"/>
  <c r="DD136" i="19"/>
  <c r="CG139" i="19"/>
  <c r="DF140" i="19"/>
  <c r="CR142" i="19"/>
  <c r="BN144" i="19"/>
  <c r="CS122" i="19"/>
  <c r="CY130" i="19"/>
  <c r="CT133" i="19"/>
  <c r="CO136" i="19"/>
  <c r="CP139" i="19"/>
  <c r="BL141" i="19"/>
  <c r="CK142" i="19"/>
  <c r="BW144" i="19"/>
  <c r="DD126" i="19"/>
  <c r="BR134" i="19"/>
  <c r="BP140" i="19"/>
  <c r="BK143" i="19"/>
  <c r="CQ145" i="19"/>
  <c r="CC147" i="19"/>
  <c r="DB148" i="19"/>
  <c r="BX150" i="19"/>
  <c r="DM151" i="19"/>
  <c r="CI153" i="19"/>
  <c r="DH154" i="19"/>
  <c r="CT156" i="19"/>
  <c r="BP158" i="19"/>
  <c r="CO159" i="19"/>
  <c r="CA161" i="19"/>
  <c r="CZ162" i="19"/>
  <c r="DD125" i="19"/>
  <c r="BL135" i="19"/>
  <c r="DL139" i="19"/>
  <c r="DG142" i="19"/>
  <c r="DD145" i="19"/>
  <c r="BZ147" i="19"/>
  <c r="CY148" i="19"/>
  <c r="CK150" i="19"/>
  <c r="DJ151" i="19"/>
  <c r="CF153" i="19"/>
  <c r="BR155" i="19"/>
  <c r="CQ156" i="19"/>
  <c r="BM158" i="19"/>
  <c r="DB159" i="19"/>
  <c r="BX161" i="19"/>
  <c r="CW162" i="19"/>
  <c r="DK169" i="19"/>
  <c r="BN170" i="19"/>
  <c r="CR168" i="19"/>
  <c r="DF166" i="19"/>
  <c r="CG165" i="19"/>
  <c r="DK163" i="19"/>
  <c r="CE137" i="19"/>
  <c r="DD138" i="19"/>
  <c r="CF125" i="19"/>
  <c r="CN129" i="19"/>
  <c r="BR131" i="19"/>
  <c r="CQ132" i="19"/>
  <c r="CC134" i="19"/>
  <c r="DB135" i="19"/>
  <c r="BX137" i="19"/>
  <c r="DM138" i="19"/>
  <c r="BK129" i="19"/>
  <c r="CB132" i="19"/>
  <c r="DC135" i="19"/>
  <c r="CX138" i="19"/>
  <c r="CD140" i="19"/>
  <c r="BP142" i="19"/>
  <c r="CO143" i="19"/>
  <c r="BK145" i="19"/>
  <c r="CR129" i="19"/>
  <c r="CS132" i="19"/>
  <c r="CN135" i="19"/>
  <c r="BL139" i="19"/>
  <c r="CM140" i="19"/>
  <c r="DL141" i="19"/>
  <c r="CX143" i="19"/>
  <c r="BT145" i="19"/>
  <c r="BP132" i="19"/>
  <c r="BO139" i="19"/>
  <c r="DM141" i="19"/>
  <c r="DH144" i="19"/>
  <c r="DD146" i="19"/>
  <c r="BZ148" i="19"/>
  <c r="CY149" i="19"/>
  <c r="CK151" i="19"/>
  <c r="DJ152" i="19"/>
  <c r="CF154" i="19"/>
  <c r="BR156" i="19"/>
  <c r="CQ157" i="19"/>
  <c r="BM159" i="19"/>
  <c r="DB160" i="19"/>
  <c r="BX162" i="19"/>
  <c r="CW163" i="19"/>
  <c r="DM132" i="19"/>
  <c r="DC138" i="19"/>
  <c r="DF141" i="19"/>
  <c r="CB145" i="19"/>
  <c r="DA146" i="19"/>
  <c r="BW148" i="19"/>
  <c r="DL149" i="19"/>
  <c r="CH151" i="19"/>
  <c r="DG152" i="19"/>
  <c r="CS154" i="19"/>
  <c r="BO156" i="19"/>
  <c r="CN157" i="19"/>
  <c r="BZ159" i="19"/>
  <c r="CY160" i="19"/>
  <c r="BU162" i="19"/>
  <c r="DH170" i="19"/>
  <c r="CP170" i="19"/>
  <c r="BQ169" i="19"/>
  <c r="CE167" i="19"/>
  <c r="DI165" i="19"/>
  <c r="CJ164" i="19"/>
  <c r="DF136" i="19"/>
  <c r="CB138" i="19"/>
  <c r="CD123" i="19"/>
  <c r="CM128" i="19"/>
  <c r="CS130" i="19"/>
  <c r="BO132" i="19"/>
  <c r="DD133" i="19"/>
  <c r="BZ135" i="19"/>
  <c r="CY136" i="19"/>
  <c r="CK138" i="19"/>
  <c r="DL126" i="19"/>
  <c r="CA131" i="19"/>
  <c r="DB134" i="19"/>
  <c r="CW137" i="19"/>
  <c r="DE139" i="19"/>
  <c r="CQ141" i="19"/>
  <c r="BM143" i="19"/>
  <c r="CL144" i="19"/>
  <c r="CP127" i="19"/>
  <c r="CR131" i="19"/>
  <c r="CM134" i="19"/>
  <c r="BK138" i="19"/>
  <c r="BK140" i="19"/>
  <c r="CJ141" i="19"/>
  <c r="BV143" i="19"/>
  <c r="CU144" i="19"/>
  <c r="BN130" i="19"/>
  <c r="BM137" i="19"/>
  <c r="DL140" i="19"/>
  <c r="DG143" i="19"/>
  <c r="CB146" i="19"/>
  <c r="DA147" i="19"/>
  <c r="BW149" i="19"/>
  <c r="DL150" i="19"/>
  <c r="CH152" i="19"/>
  <c r="DG153" i="19"/>
  <c r="CS155" i="19"/>
  <c r="BO157" i="19"/>
  <c r="CN158" i="19"/>
  <c r="BZ160" i="19"/>
  <c r="CY161" i="19"/>
  <c r="BU163" i="19"/>
  <c r="DK130" i="19"/>
  <c r="DA136" i="19"/>
  <c r="DE140" i="19"/>
  <c r="CC144" i="19"/>
  <c r="BY146" i="19"/>
  <c r="CX147" i="19"/>
  <c r="CJ149" i="19"/>
  <c r="DI150" i="19"/>
  <c r="CE152" i="19"/>
  <c r="BQ154" i="19"/>
  <c r="CP155" i="19"/>
  <c r="BL157" i="19"/>
  <c r="DA158" i="19"/>
  <c r="BW160" i="19"/>
  <c r="CV161" i="19"/>
  <c r="CH163" i="19"/>
  <c r="BU167" i="19"/>
  <c r="CS169" i="19"/>
  <c r="DG167" i="19"/>
  <c r="CH166" i="19"/>
  <c r="DL164" i="19"/>
  <c r="CP162" i="19"/>
  <c r="CF160" i="19"/>
  <c r="CK157" i="19"/>
  <c r="DM153" i="19"/>
  <c r="BO151" i="19"/>
  <c r="BT148" i="19"/>
  <c r="BP144" i="19"/>
  <c r="CK137" i="19"/>
  <c r="BN116" i="19"/>
  <c r="BK125" i="19"/>
  <c r="CO123" i="19"/>
  <c r="BL122" i="19"/>
  <c r="CM126" i="19"/>
  <c r="BN125" i="19"/>
  <c r="CR123" i="19"/>
  <c r="CE121" i="19"/>
  <c r="BO122" i="19"/>
  <c r="CS120" i="19"/>
  <c r="DG118" i="19"/>
  <c r="CH117" i="19"/>
  <c r="CW121" i="19"/>
  <c r="DK119" i="19"/>
  <c r="CL118" i="19"/>
  <c r="BM117" i="19"/>
  <c r="CJ121" i="19"/>
  <c r="BK120" i="19"/>
  <c r="CO118" i="19"/>
  <c r="DC116" i="19"/>
  <c r="CG161" i="19"/>
  <c r="CL158" i="19"/>
  <c r="BK155" i="19"/>
  <c r="BP152" i="19"/>
  <c r="BU149" i="19"/>
  <c r="CW145" i="19"/>
  <c r="CB140" i="19"/>
  <c r="DI129" i="19"/>
  <c r="CM125" i="19"/>
  <c r="BN124" i="19"/>
  <c r="CR122" i="19"/>
  <c r="CE117" i="19"/>
  <c r="CP125" i="19"/>
  <c r="BQ124" i="19"/>
  <c r="CE122" i="19"/>
  <c r="CQ117" i="19"/>
  <c r="BR121" i="19"/>
  <c r="CF119" i="19"/>
  <c r="DJ117" i="19"/>
  <c r="CK116" i="19"/>
  <c r="CJ120" i="19"/>
  <c r="BK119" i="19"/>
  <c r="CO117" i="19"/>
  <c r="DL121" i="19"/>
  <c r="CM120" i="19"/>
  <c r="BN119" i="19"/>
  <c r="CB117" i="19"/>
  <c r="CA163" i="19"/>
  <c r="CM159" i="19"/>
  <c r="BL156" i="19"/>
  <c r="BQ153" i="19"/>
  <c r="BV150" i="19"/>
  <c r="CX146" i="19"/>
  <c r="CD142" i="19"/>
  <c r="DM133" i="19"/>
  <c r="BL126" i="19"/>
  <c r="CP124" i="19"/>
  <c r="BQ123" i="19"/>
  <c r="CG119" i="19"/>
  <c r="BO126" i="19"/>
  <c r="CS124" i="19"/>
  <c r="DG122" i="19"/>
  <c r="CS119" i="19"/>
  <c r="CT121" i="19"/>
  <c r="DH119" i="19"/>
  <c r="CI118" i="19"/>
  <c r="DM116" i="19"/>
  <c r="DL120" i="19"/>
  <c r="CM119" i="19"/>
  <c r="BN118" i="19"/>
  <c r="CB116" i="19"/>
  <c r="BL121" i="19"/>
  <c r="CP119" i="19"/>
  <c r="DD117" i="19"/>
  <c r="CE116" i="19"/>
  <c r="CN160" i="19"/>
  <c r="BM157" i="19"/>
  <c r="BR154" i="19"/>
  <c r="BW151" i="19"/>
  <c r="CY147" i="19"/>
  <c r="CF144" i="19"/>
  <c r="BN138" i="19"/>
  <c r="CN126" i="19"/>
  <c r="BO125" i="19"/>
  <c r="CS123" i="19"/>
  <c r="CI121" i="19"/>
  <c r="CQ126" i="19"/>
  <c r="BR125" i="19"/>
  <c r="CF123" i="19"/>
  <c r="CU121" i="19"/>
  <c r="BS122" i="19"/>
  <c r="CG120" i="19"/>
  <c r="DK118" i="19"/>
  <c r="CL117" i="19"/>
  <c r="CK121" i="19"/>
  <c r="BL120" i="19"/>
  <c r="CP118" i="19"/>
  <c r="DD116" i="19"/>
  <c r="CN121" i="19"/>
  <c r="BO120" i="19"/>
  <c r="CC118" i="19"/>
  <c r="DG116" i="19"/>
  <c r="CR165" i="19"/>
  <c r="CX167" i="19"/>
  <c r="CB169" i="19"/>
  <c r="BQ170" i="19"/>
  <c r="CA164" i="19"/>
  <c r="BU160" i="19"/>
  <c r="CW156" i="19"/>
  <c r="DB153" i="19"/>
  <c r="DG150" i="19"/>
  <c r="CF147" i="19"/>
  <c r="CV143" i="19"/>
  <c r="CS136" i="19"/>
  <c r="DG169" i="19"/>
  <c r="BN168" i="19"/>
  <c r="CN166" i="19"/>
  <c r="DB164" i="19"/>
  <c r="DC168" i="19"/>
  <c r="DI170" i="19"/>
  <c r="DJ163" i="19"/>
  <c r="CN165" i="19"/>
  <c r="CL167" i="19"/>
  <c r="BV161" i="19"/>
  <c r="CA158" i="19"/>
  <c r="CF155" i="19"/>
  <c r="DH151" i="19"/>
  <c r="DM148" i="19"/>
  <c r="BO146" i="19"/>
  <c r="DH139" i="19"/>
  <c r="CA128" i="19"/>
  <c r="DF168" i="19"/>
  <c r="BM167" i="19"/>
  <c r="CQ165" i="19"/>
  <c r="BR164" i="19"/>
  <c r="DH160" i="19"/>
  <c r="DM157" i="19"/>
  <c r="DJ154" i="19"/>
  <c r="CI151" i="19"/>
  <c r="BU166" i="19"/>
  <c r="CA168" i="19"/>
  <c r="CY168" i="19"/>
  <c r="CW170" i="19"/>
  <c r="DG164" i="19"/>
  <c r="DH159" i="19"/>
  <c r="DM156" i="19"/>
  <c r="BO154" i="19"/>
  <c r="CQ150" i="19"/>
  <c r="CV147" i="19"/>
  <c r="BY144" i="19"/>
  <c r="CJ135" i="19"/>
  <c r="BT170" i="19"/>
  <c r="BV168" i="19"/>
  <c r="CF166" i="19"/>
  <c r="DJ164" i="19"/>
  <c r="BO163" i="19"/>
  <c r="CQ159" i="19"/>
  <c r="CV156" i="19"/>
  <c r="CS153" i="19"/>
  <c r="CF169" i="19"/>
  <c r="BX163" i="19"/>
  <c r="CV165" i="19"/>
  <c r="BQ166" i="19"/>
  <c r="BO168" i="19"/>
  <c r="BO162" i="19"/>
  <c r="CQ158" i="19"/>
  <c r="CV155" i="19"/>
  <c r="DA152" i="19"/>
  <c r="BZ149" i="19"/>
  <c r="CE146" i="19"/>
  <c r="CT141" i="19"/>
  <c r="BW130" i="19"/>
  <c r="BK169" i="19"/>
  <c r="CO167" i="19"/>
  <c r="CY165" i="19"/>
  <c r="DB162" i="19"/>
  <c r="DL156" i="19"/>
  <c r="CH150" i="19"/>
  <c r="CM147" i="19"/>
  <c r="DK143" i="19"/>
  <c r="DF134" i="19"/>
  <c r="CM170" i="19"/>
  <c r="BN169" i="19"/>
  <c r="CB167" i="19"/>
  <c r="DF165" i="19"/>
  <c r="CG164" i="19"/>
  <c r="CH161" i="19"/>
  <c r="CM158" i="19"/>
  <c r="CR155" i="19"/>
  <c r="BQ152" i="19"/>
  <c r="BV149" i="19"/>
  <c r="CA146" i="19"/>
  <c r="CC140" i="19"/>
  <c r="DJ129" i="19"/>
  <c r="CT122" i="19"/>
  <c r="BR126" i="19"/>
  <c r="DG127" i="19"/>
  <c r="CC129" i="19"/>
  <c r="BR123" i="19"/>
  <c r="BM126" i="19"/>
  <c r="DD127" i="19"/>
  <c r="CP129" i="19"/>
  <c r="CC125" i="19"/>
  <c r="DJ128" i="19"/>
  <c r="BQ131" i="19"/>
  <c r="CP132" i="19"/>
  <c r="BL134" i="19"/>
  <c r="CD162" i="19"/>
  <c r="CN156" i="19"/>
  <c r="DF150" i="19"/>
  <c r="CE147" i="19"/>
  <c r="CU143" i="19"/>
  <c r="CR136" i="19"/>
  <c r="CI170" i="19"/>
  <c r="DM168" i="19"/>
  <c r="CN167" i="19"/>
  <c r="DB165" i="19"/>
  <c r="CC164" i="19"/>
  <c r="DF161" i="19"/>
  <c r="CE158" i="19"/>
  <c r="CJ155" i="19"/>
  <c r="CO152" i="19"/>
  <c r="BN149" i="19"/>
  <c r="BS146" i="19"/>
  <c r="BV141" i="19"/>
  <c r="DG128" i="19"/>
  <c r="DB122" i="19"/>
  <c r="CW125" i="19"/>
  <c r="DK127" i="19"/>
  <c r="CG129" i="19"/>
  <c r="CW122" i="19"/>
  <c r="BU126" i="19"/>
  <c r="DH127" i="19"/>
  <c r="CD129" i="19"/>
  <c r="CS125" i="19"/>
  <c r="BO129" i="19"/>
  <c r="DH130" i="19"/>
  <c r="CT132" i="19"/>
  <c r="BP134" i="19"/>
  <c r="CO135" i="19"/>
  <c r="CE163" i="19"/>
  <c r="CO157" i="19"/>
  <c r="CQ151" i="19"/>
  <c r="DC147" i="19"/>
  <c r="CN144" i="19"/>
  <c r="CD138" i="19"/>
  <c r="CU170" i="19"/>
  <c r="BV169" i="19"/>
  <c r="CZ167" i="19"/>
  <c r="BK166" i="19"/>
  <c r="CO164" i="19"/>
  <c r="CA162" i="19"/>
  <c r="DC158" i="19"/>
  <c r="DH155" i="19"/>
  <c r="DM152" i="19"/>
  <c r="CL149" i="19"/>
  <c r="CQ146" i="19"/>
  <c r="BO142" i="19"/>
  <c r="BP131" i="19"/>
  <c r="CD122" i="19"/>
  <c r="BY125" i="19"/>
  <c r="CY127" i="19"/>
  <c r="BU129" i="19"/>
  <c r="BY122" i="19"/>
  <c r="CZ125" i="19"/>
  <c r="CV127" i="19"/>
  <c r="BR129" i="19"/>
  <c r="CZ124" i="19"/>
  <c r="CT128" i="19"/>
  <c r="CV130" i="19"/>
  <c r="CH132" i="19"/>
  <c r="DG133" i="19"/>
  <c r="CC135" i="19"/>
  <c r="DA161" i="19"/>
  <c r="DK155" i="19"/>
  <c r="CP150" i="19"/>
  <c r="BO147" i="19"/>
  <c r="BO143" i="19"/>
  <c r="CI135" i="19"/>
  <c r="CA170" i="19"/>
  <c r="DE168" i="19"/>
  <c r="CF167" i="19"/>
  <c r="CT165" i="19"/>
  <c r="BU164" i="19"/>
  <c r="CP161" i="19"/>
  <c r="BO158" i="19"/>
  <c r="BT155" i="19"/>
  <c r="BY152" i="19"/>
  <c r="DA148" i="19"/>
  <c r="DF145" i="19"/>
  <c r="CS140" i="19"/>
  <c r="CG126" i="19"/>
  <c r="BO123" i="19"/>
  <c r="DM125" i="19"/>
  <c r="BP128" i="19"/>
  <c r="CO129" i="19"/>
  <c r="DM122" i="19"/>
  <c r="CK126" i="19"/>
  <c r="BM128" i="19"/>
  <c r="CL129" i="19"/>
  <c r="BV126" i="19"/>
  <c r="CE129" i="19"/>
  <c r="BM131" i="19"/>
  <c r="DB132" i="19"/>
  <c r="BX134" i="19"/>
  <c r="CP136" i="19"/>
  <c r="CF138" i="19"/>
  <c r="CT123" i="19"/>
  <c r="BO128" i="19"/>
  <c r="CW130" i="19"/>
  <c r="BS132" i="19"/>
  <c r="CR133" i="19"/>
  <c r="CD135" i="19"/>
  <c r="DC136" i="19"/>
  <c r="BY138" i="19"/>
  <c r="BY127" i="19"/>
  <c r="CI131" i="19"/>
  <c r="CD134" i="19"/>
  <c r="DE137" i="19"/>
  <c r="DI139" i="19"/>
  <c r="CE141" i="19"/>
  <c r="BQ143" i="19"/>
  <c r="CP144" i="19"/>
  <c r="CW126" i="19"/>
  <c r="CZ131" i="19"/>
  <c r="CU134" i="19"/>
  <c r="CP137" i="19"/>
  <c r="BO140" i="19"/>
  <c r="CN141" i="19"/>
  <c r="DM142" i="19"/>
  <c r="CY144" i="19"/>
  <c r="CD130" i="19"/>
  <c r="BT136" i="19"/>
  <c r="BQ141" i="19"/>
  <c r="BL144" i="19"/>
  <c r="BP146" i="19"/>
  <c r="DE147" i="19"/>
  <c r="CA149" i="19"/>
  <c r="CZ150" i="19"/>
  <c r="CL152" i="19"/>
  <c r="DK153" i="19"/>
  <c r="CG155" i="19"/>
  <c r="BS157" i="19"/>
  <c r="CR158" i="19"/>
  <c r="BN160" i="19"/>
  <c r="DC161" i="19"/>
  <c r="BY163" i="19"/>
  <c r="BO130" i="19"/>
  <c r="BN137" i="19"/>
  <c r="DM140" i="19"/>
  <c r="DH143" i="19"/>
  <c r="CC146" i="19"/>
  <c r="DB147" i="19"/>
  <c r="BX149" i="19"/>
  <c r="DM150" i="19"/>
  <c r="CI152" i="19"/>
  <c r="DH153" i="19"/>
  <c r="CT155" i="19"/>
  <c r="BP157" i="19"/>
  <c r="CO158" i="19"/>
  <c r="CA160" i="19"/>
  <c r="CZ161" i="19"/>
  <c r="BV163" i="19"/>
  <c r="CU155" i="19"/>
  <c r="CO169" i="19"/>
  <c r="BP168" i="19"/>
  <c r="CD166" i="19"/>
  <c r="DH164" i="19"/>
  <c r="BK163" i="19"/>
  <c r="CT136" i="19"/>
  <c r="BT138" i="19"/>
  <c r="DA122" i="19"/>
  <c r="BW128" i="19"/>
  <c r="CK130" i="19"/>
  <c r="DJ131" i="19"/>
  <c r="CV133" i="19"/>
  <c r="BR135" i="19"/>
  <c r="CQ136" i="19"/>
  <c r="CC138" i="19"/>
  <c r="BN126" i="19"/>
  <c r="BK131" i="19"/>
  <c r="CL134" i="19"/>
  <c r="CG137" i="19"/>
  <c r="CW139" i="19"/>
  <c r="CI141" i="19"/>
  <c r="DH142" i="19"/>
  <c r="CD144" i="19"/>
  <c r="DM126" i="19"/>
  <c r="CB131" i="19"/>
  <c r="BW134" i="19"/>
  <c r="CX137" i="19"/>
  <c r="DF139" i="19"/>
  <c r="CB141" i="19"/>
  <c r="BN143" i="19"/>
  <c r="CM144" i="19"/>
  <c r="BS129" i="19"/>
  <c r="CJ136" i="19"/>
  <c r="CV140" i="19"/>
  <c r="CQ143" i="19"/>
  <c r="BT146" i="19"/>
  <c r="CS147" i="19"/>
  <c r="BO149" i="19"/>
  <c r="DD150" i="19"/>
  <c r="BZ152" i="19"/>
  <c r="CY153" i="19"/>
  <c r="CK155" i="19"/>
  <c r="DJ156" i="19"/>
  <c r="CF158" i="19"/>
  <c r="BR160" i="19"/>
  <c r="CQ161" i="19"/>
  <c r="BM163" i="19"/>
  <c r="CE130" i="19"/>
  <c r="BU136" i="19"/>
  <c r="CO140" i="19"/>
  <c r="BM144" i="19"/>
  <c r="BQ146" i="19"/>
  <c r="CP147" i="19"/>
  <c r="CB149" i="19"/>
  <c r="DA150" i="19"/>
  <c r="BW152" i="19"/>
  <c r="DL153" i="19"/>
  <c r="CH155" i="19"/>
  <c r="DG156" i="19"/>
  <c r="CS158" i="19"/>
  <c r="BO160" i="19"/>
  <c r="CN161" i="19"/>
  <c r="BZ163" i="19"/>
  <c r="CE169" i="19"/>
  <c r="DA169" i="19"/>
  <c r="BL168" i="19"/>
  <c r="CP166" i="19"/>
  <c r="BQ165" i="19"/>
  <c r="DA135" i="19"/>
  <c r="CU137" i="19"/>
  <c r="DF116" i="19"/>
  <c r="BV127" i="19"/>
  <c r="DL129" i="19"/>
  <c r="CH131" i="19"/>
  <c r="BT133" i="19"/>
  <c r="CS134" i="19"/>
  <c r="BO136" i="19"/>
  <c r="DD137" i="19"/>
  <c r="DC121" i="19"/>
  <c r="DM129" i="19"/>
  <c r="CK133" i="19"/>
  <c r="CF136" i="19"/>
  <c r="BU139" i="19"/>
  <c r="DJ140" i="19"/>
  <c r="CF142" i="19"/>
  <c r="DE143" i="19"/>
  <c r="BV123" i="19"/>
  <c r="CA130" i="19"/>
  <c r="BV133" i="19"/>
  <c r="CW136" i="19"/>
  <c r="CD139" i="19"/>
  <c r="DC140" i="19"/>
  <c r="CO142" i="19"/>
  <c r="BK144" i="19"/>
  <c r="CI123" i="19"/>
  <c r="CH134" i="19"/>
  <c r="CU139" i="19"/>
  <c r="CP142" i="19"/>
  <c r="CU145" i="19"/>
  <c r="BQ147" i="19"/>
  <c r="CP148" i="19"/>
  <c r="CB150" i="19"/>
  <c r="DA151" i="19"/>
  <c r="BW153" i="19"/>
  <c r="DL154" i="19"/>
  <c r="CH156" i="19"/>
  <c r="DG157" i="19"/>
  <c r="CS159" i="19"/>
  <c r="BO161" i="19"/>
  <c r="CN162" i="19"/>
  <c r="DE126" i="19"/>
  <c r="BS134" i="19"/>
  <c r="CN139" i="19"/>
  <c r="BL143" i="19"/>
  <c r="CR145" i="19"/>
  <c r="BN147" i="19"/>
  <c r="DC148" i="19"/>
  <c r="BY150" i="19"/>
  <c r="CX151" i="19"/>
  <c r="CJ153" i="19"/>
  <c r="DI154" i="19"/>
  <c r="CE156" i="19"/>
  <c r="BQ158" i="19"/>
  <c r="CP159" i="19"/>
  <c r="BL161" i="19"/>
  <c r="DA162" i="19"/>
  <c r="CF170" i="19"/>
  <c r="BZ170" i="19"/>
  <c r="CN168" i="19"/>
  <c r="BO167" i="19"/>
  <c r="CS165" i="19"/>
  <c r="DG163" i="19"/>
  <c r="BS137" i="19"/>
  <c r="CR138" i="19"/>
  <c r="CV125" i="19"/>
  <c r="BP129" i="19"/>
  <c r="DI130" i="19"/>
  <c r="CU132" i="19"/>
  <c r="BQ134" i="19"/>
  <c r="CP135" i="19"/>
  <c r="CB137" i="19"/>
  <c r="DA138" i="19"/>
  <c r="BR128" i="19"/>
  <c r="CJ132" i="19"/>
  <c r="CE135" i="19"/>
  <c r="BZ138" i="19"/>
  <c r="CH140" i="19"/>
  <c r="DG141" i="19"/>
  <c r="CC143" i="19"/>
  <c r="BO145" i="19"/>
  <c r="CY128" i="19"/>
  <c r="BU132" i="19"/>
  <c r="CV135" i="19"/>
  <c r="CQ138" i="19"/>
  <c r="CA140" i="19"/>
  <c r="BM142" i="19"/>
  <c r="CL143" i="19"/>
  <c r="DK144" i="19"/>
  <c r="CF132" i="19"/>
  <c r="BV138" i="19"/>
  <c r="CO141" i="19"/>
  <c r="BM145" i="19"/>
  <c r="CR146" i="19"/>
  <c r="BN148" i="19"/>
  <c r="DC149" i="19"/>
  <c r="BY151" i="19"/>
  <c r="CX152" i="19"/>
  <c r="CJ154" i="19"/>
  <c r="DI155" i="19"/>
  <c r="CE157" i="19"/>
  <c r="BQ159" i="19"/>
  <c r="CP160" i="19"/>
  <c r="BL162" i="19"/>
  <c r="DA163" i="19"/>
  <c r="BQ132" i="19"/>
  <c r="DJ137" i="19"/>
  <c r="BK142" i="19"/>
  <c r="DI144" i="19"/>
  <c r="CO146" i="19"/>
  <c r="CA148" i="19"/>
  <c r="CZ149" i="19"/>
  <c r="BV151" i="19"/>
  <c r="DK152" i="19"/>
  <c r="CG154" i="19"/>
  <c r="DF155" i="19"/>
  <c r="CR157" i="19"/>
  <c r="BN159" i="19"/>
  <c r="CM160" i="19"/>
  <c r="BY162" i="19"/>
  <c r="CX163" i="19"/>
  <c r="DB170" i="19"/>
  <c r="BM169" i="19"/>
  <c r="CQ167" i="19"/>
  <c r="BR166" i="19"/>
  <c r="CF164" i="19"/>
  <c r="DM161" i="19"/>
  <c r="DC159" i="19"/>
  <c r="CB156" i="19"/>
  <c r="CG153" i="19"/>
  <c r="CL150" i="19"/>
  <c r="BK147" i="19"/>
  <c r="DJ142" i="19"/>
  <c r="BS135" i="19"/>
  <c r="BT126" i="19"/>
  <c r="CX124" i="19"/>
  <c r="BY123" i="19"/>
  <c r="DM119" i="19"/>
  <c r="BW126" i="19"/>
  <c r="DA124" i="19"/>
  <c r="BL123" i="19"/>
  <c r="BV120" i="19"/>
  <c r="DB121" i="19"/>
  <c r="BM120" i="19"/>
  <c r="CQ118" i="19"/>
  <c r="BR117" i="19"/>
  <c r="BQ121" i="19"/>
  <c r="CU119" i="19"/>
  <c r="BV118" i="19"/>
  <c r="CJ116" i="19"/>
  <c r="BT121" i="19"/>
  <c r="CX119" i="19"/>
  <c r="DL117" i="19"/>
  <c r="CM116" i="19"/>
  <c r="DD160" i="19"/>
  <c r="CC157" i="19"/>
  <c r="CH154" i="19"/>
  <c r="CM151" i="19"/>
  <c r="BL148" i="19"/>
  <c r="DL144" i="19"/>
  <c r="BS139" i="19"/>
  <c r="CV126" i="19"/>
  <c r="BW125" i="19"/>
  <c r="DA123" i="19"/>
  <c r="DG121" i="19"/>
  <c r="BV116" i="19"/>
  <c r="BZ125" i="19"/>
  <c r="CN123" i="19"/>
  <c r="DM121" i="19"/>
  <c r="CH116" i="19"/>
  <c r="CO120" i="19"/>
  <c r="BP119" i="19"/>
  <c r="CT117" i="19"/>
  <c r="CS121" i="19"/>
  <c r="BT120" i="19"/>
  <c r="CX118" i="19"/>
  <c r="DL116" i="19"/>
  <c r="CV121" i="19"/>
  <c r="BW120" i="19"/>
  <c r="CK118" i="19"/>
  <c r="BL117" i="19"/>
  <c r="BR162" i="19"/>
  <c r="CD158" i="19"/>
  <c r="CI155" i="19"/>
  <c r="CN152" i="19"/>
  <c r="BM149" i="19"/>
  <c r="BR146" i="19"/>
  <c r="BU141" i="19"/>
  <c r="DF128" i="19"/>
  <c r="CY125" i="19"/>
  <c r="BZ124" i="19"/>
  <c r="CN122" i="19"/>
  <c r="BX118" i="19"/>
  <c r="DB125" i="19"/>
  <c r="BM124" i="19"/>
  <c r="CQ122" i="19"/>
  <c r="CJ118" i="19"/>
  <c r="BN121" i="19"/>
  <c r="CR119" i="19"/>
  <c r="BS118" i="19"/>
  <c r="CG116" i="19"/>
  <c r="CV120" i="19"/>
  <c r="BW119" i="19"/>
  <c r="CK117" i="19"/>
  <c r="BL116" i="19"/>
  <c r="CY120" i="19"/>
  <c r="DM118" i="19"/>
  <c r="CN117" i="19"/>
  <c r="BO116" i="19"/>
  <c r="CE159" i="19"/>
  <c r="CJ156" i="19"/>
  <c r="CO153" i="19"/>
  <c r="BN150" i="19"/>
  <c r="BS147" i="19"/>
  <c r="BW143" i="19"/>
  <c r="CG133" i="19"/>
  <c r="BX126" i="19"/>
  <c r="DB124" i="19"/>
  <c r="BM123" i="19"/>
  <c r="BZ120" i="19"/>
  <c r="CA126" i="19"/>
  <c r="CO124" i="19"/>
  <c r="BP123" i="19"/>
  <c r="CL120" i="19"/>
  <c r="CP121" i="19"/>
  <c r="BQ120" i="19"/>
  <c r="CU118" i="19"/>
  <c r="DI116" i="19"/>
  <c r="BU121" i="19"/>
  <c r="CY119" i="19"/>
  <c r="DM117" i="19"/>
  <c r="CN116" i="19"/>
  <c r="BX121" i="19"/>
  <c r="CL119" i="19"/>
  <c r="BM118" i="19"/>
  <c r="CQ116" i="19"/>
  <c r="BY170" i="19"/>
  <c r="CI164" i="19"/>
  <c r="CO166" i="19"/>
  <c r="DM166" i="19"/>
  <c r="DK168" i="19"/>
  <c r="CM162" i="19"/>
  <c r="BL159" i="19"/>
  <c r="BQ156" i="19"/>
  <c r="BV153" i="19"/>
  <c r="CX149" i="19"/>
  <c r="DC146" i="19"/>
  <c r="CM142" i="19"/>
  <c r="DL131" i="19"/>
  <c r="CA169" i="19"/>
  <c r="DA167" i="19"/>
  <c r="DK165" i="19"/>
  <c r="CL164" i="19"/>
  <c r="CT167" i="19"/>
  <c r="CQ168" i="19"/>
  <c r="BU170" i="19"/>
  <c r="CE164" i="19"/>
  <c r="BT165" i="19"/>
  <c r="CS160" i="19"/>
  <c r="CX157" i="19"/>
  <c r="BW154" i="19"/>
  <c r="CB151" i="19"/>
  <c r="CG148" i="19"/>
  <c r="CO144" i="19"/>
  <c r="CE138" i="19"/>
  <c r="DL170" i="19"/>
  <c r="BZ168" i="19"/>
  <c r="CZ166" i="19"/>
  <c r="CA165" i="19"/>
  <c r="BW163" i="19"/>
  <c r="CB160" i="19"/>
  <c r="CG157" i="19"/>
  <c r="DA153" i="19"/>
  <c r="DE170" i="19"/>
  <c r="BL165" i="19"/>
  <c r="DL165" i="19"/>
  <c r="CP167" i="19"/>
  <c r="CN169" i="19"/>
  <c r="BW162" i="19"/>
  <c r="CB159" i="19"/>
  <c r="CG156" i="19"/>
  <c r="DI152" i="19"/>
  <c r="BK150" i="19"/>
  <c r="BP147" i="19"/>
  <c r="DJ141" i="19"/>
  <c r="BR133" i="19"/>
  <c r="CQ169" i="19"/>
  <c r="CS167" i="19"/>
  <c r="BP166" i="19"/>
  <c r="CT164" i="19"/>
  <c r="DI161" i="19"/>
  <c r="BK159" i="19"/>
  <c r="BP156" i="19"/>
  <c r="CJ152" i="19"/>
  <c r="BW168" i="19"/>
  <c r="CC170" i="19"/>
  <c r="DA170" i="19"/>
  <c r="DK164" i="19"/>
  <c r="DI166" i="19"/>
  <c r="DI160" i="19"/>
  <c r="BK158" i="19"/>
  <c r="BP155" i="19"/>
  <c r="CR151" i="19"/>
  <c r="CW148" i="19"/>
  <c r="DB145" i="19"/>
  <c r="CB139" i="19"/>
  <c r="BX125" i="19"/>
  <c r="CX168" i="19"/>
  <c r="DH166" i="19"/>
  <c r="CI165" i="19"/>
  <c r="CS161" i="19"/>
  <c r="CL154" i="19"/>
  <c r="DE149" i="19"/>
  <c r="DJ146" i="19"/>
  <c r="CS141" i="19"/>
  <c r="CN132" i="19"/>
  <c r="BW170" i="19"/>
  <c r="CK168" i="19"/>
  <c r="BL167" i="19"/>
  <c r="CP165" i="19"/>
  <c r="CZ163" i="19"/>
  <c r="DE160" i="19"/>
  <c r="DJ157" i="19"/>
  <c r="CI154" i="19"/>
  <c r="CN151" i="19"/>
  <c r="CS148" i="19"/>
  <c r="DM144" i="19"/>
  <c r="BT139" i="19"/>
  <c r="BO124" i="19"/>
  <c r="DC123" i="19"/>
  <c r="CX126" i="19"/>
  <c r="BT128" i="19"/>
  <c r="BS117" i="19"/>
  <c r="CX123" i="19"/>
  <c r="CS126" i="19"/>
  <c r="CG128" i="19"/>
  <c r="CT116" i="19"/>
  <c r="CL126" i="19"/>
  <c r="DK129" i="19"/>
  <c r="CG131" i="19"/>
  <c r="DF132" i="19"/>
  <c r="CR134" i="19"/>
  <c r="BU161" i="19"/>
  <c r="BW155" i="19"/>
  <c r="CW149" i="19"/>
  <c r="DB146" i="19"/>
  <c r="CL142" i="19"/>
  <c r="DK131" i="19"/>
  <c r="BS170" i="19"/>
  <c r="CW168" i="19"/>
  <c r="DK166" i="19"/>
  <c r="CL165" i="19"/>
  <c r="BM164" i="19"/>
  <c r="CW160" i="19"/>
  <c r="DB157" i="19"/>
  <c r="DG154" i="19"/>
  <c r="CF151" i="19"/>
  <c r="CK148" i="19"/>
  <c r="CP145" i="19"/>
  <c r="CU138" i="19"/>
  <c r="BK116" i="19"/>
  <c r="CE123" i="19"/>
  <c r="DB126" i="19"/>
  <c r="BX128" i="19"/>
  <c r="CW129" i="19"/>
  <c r="DF123" i="19"/>
  <c r="CY126" i="19"/>
  <c r="BU128" i="19"/>
  <c r="DC117" i="19"/>
  <c r="CZ126" i="19"/>
  <c r="CU129" i="19"/>
  <c r="CK131" i="19"/>
  <c r="DJ132" i="19"/>
  <c r="CF134" i="19"/>
  <c r="BR136" i="19"/>
  <c r="BV162" i="19"/>
  <c r="CF156" i="19"/>
  <c r="BR150" i="19"/>
  <c r="BW147" i="19"/>
  <c r="CE143" i="19"/>
  <c r="CW133" i="19"/>
  <c r="CE170" i="19"/>
  <c r="DI168" i="19"/>
  <c r="BT167" i="19"/>
  <c r="CX165" i="19"/>
  <c r="BY164" i="19"/>
  <c r="BR161" i="19"/>
  <c r="BW158" i="19"/>
  <c r="CB155" i="19"/>
  <c r="DD151" i="19"/>
  <c r="DI148" i="19"/>
  <c r="BK146" i="19"/>
  <c r="CZ139" i="19"/>
  <c r="CX127" i="19"/>
  <c r="DJ122" i="19"/>
  <c r="CH126" i="19"/>
  <c r="BL128" i="19"/>
  <c r="CK129" i="19"/>
  <c r="CH123" i="19"/>
  <c r="CC126" i="19"/>
  <c r="DL127" i="19"/>
  <c r="CX129" i="19"/>
  <c r="DI125" i="19"/>
  <c r="BW129" i="19"/>
  <c r="BY131" i="19"/>
  <c r="CX132" i="19"/>
  <c r="BT134" i="19"/>
  <c r="DI135" i="19"/>
  <c r="CR160" i="19"/>
  <c r="CT154" i="19"/>
  <c r="CG149" i="19"/>
  <c r="CL146" i="19"/>
  <c r="DI141" i="19"/>
  <c r="DB130" i="19"/>
  <c r="BK170" i="19"/>
  <c r="CO168" i="19"/>
  <c r="DC166" i="19"/>
  <c r="CD165" i="19"/>
  <c r="DH163" i="19"/>
  <c r="CG160" i="19"/>
  <c r="CL157" i="19"/>
  <c r="CQ154" i="19"/>
  <c r="BP151" i="19"/>
  <c r="BU148" i="19"/>
  <c r="BZ145" i="19"/>
  <c r="CL137" i="19"/>
  <c r="DJ116" i="19"/>
  <c r="CU123" i="19"/>
  <c r="DJ126" i="19"/>
  <c r="CF128" i="19"/>
  <c r="CP116" i="19"/>
  <c r="BS124" i="19"/>
  <c r="DG126" i="19"/>
  <c r="CC128" i="19"/>
  <c r="BR120" i="19"/>
  <c r="BM127" i="19"/>
  <c r="DG129" i="19"/>
  <c r="CS131" i="19"/>
  <c r="BO133" i="19"/>
  <c r="CN134" i="19"/>
  <c r="BW137" i="19"/>
  <c r="CV138" i="19"/>
  <c r="DC124" i="19"/>
  <c r="BX129" i="19"/>
  <c r="DM130" i="19"/>
  <c r="CI132" i="19"/>
  <c r="BU134" i="19"/>
  <c r="CT135" i="19"/>
  <c r="BP137" i="19"/>
  <c r="DE138" i="19"/>
  <c r="CH128" i="19"/>
  <c r="BL132" i="19"/>
  <c r="CM135" i="19"/>
  <c r="CH138" i="19"/>
  <c r="BV140" i="19"/>
  <c r="DK141" i="19"/>
  <c r="CG143" i="19"/>
  <c r="DF144" i="19"/>
  <c r="BL129" i="19"/>
  <c r="CC132" i="19"/>
  <c r="BX135" i="19"/>
  <c r="CY138" i="19"/>
  <c r="CE140" i="19"/>
  <c r="DD141" i="19"/>
  <c r="CP143" i="19"/>
  <c r="BL145" i="19"/>
  <c r="CM131" i="19"/>
  <c r="CL138" i="19"/>
  <c r="CW141" i="19"/>
  <c r="CR144" i="19"/>
  <c r="CV146" i="19"/>
  <c r="BR148" i="19"/>
  <c r="CQ149" i="19"/>
  <c r="CC151" i="19"/>
  <c r="DB152" i="19"/>
  <c r="BX154" i="19"/>
  <c r="DM155" i="19"/>
  <c r="CI157" i="19"/>
  <c r="DH158" i="19"/>
  <c r="CT160" i="19"/>
  <c r="BP162" i="19"/>
  <c r="CO163" i="19"/>
  <c r="CG132" i="19"/>
  <c r="BW138" i="19"/>
  <c r="CP141" i="19"/>
  <c r="BN145" i="19"/>
  <c r="CS146" i="19"/>
  <c r="BO148" i="19"/>
  <c r="DD149" i="19"/>
  <c r="BZ151" i="19"/>
  <c r="CY152" i="19"/>
  <c r="CK154" i="19"/>
  <c r="DJ155" i="19"/>
  <c r="CF157" i="19"/>
  <c r="BR159" i="19"/>
  <c r="CQ160" i="19"/>
  <c r="BM162" i="19"/>
  <c r="DB163" i="19"/>
  <c r="CX170" i="19"/>
  <c r="BY169" i="19"/>
  <c r="CM167" i="19"/>
  <c r="BN166" i="19"/>
  <c r="CR164" i="19"/>
  <c r="DE161" i="19"/>
  <c r="BK137" i="19"/>
  <c r="CJ138" i="19"/>
  <c r="BP125" i="19"/>
  <c r="DC128" i="19"/>
  <c r="DA130" i="19"/>
  <c r="CM132" i="19"/>
  <c r="DL133" i="19"/>
  <c r="CH135" i="19"/>
  <c r="BT137" i="19"/>
  <c r="CS138" i="19"/>
  <c r="CO127" i="19"/>
  <c r="BT132" i="19"/>
  <c r="BO135" i="19"/>
  <c r="DM137" i="19"/>
  <c r="BZ140" i="19"/>
  <c r="CY141" i="19"/>
  <c r="BU143" i="19"/>
  <c r="DJ144" i="19"/>
  <c r="BS128" i="19"/>
  <c r="DH131" i="19"/>
  <c r="CF135" i="19"/>
  <c r="CA138" i="19"/>
  <c r="BS140" i="19"/>
  <c r="DH141" i="19"/>
  <c r="CD143" i="19"/>
  <c r="DC144" i="19"/>
  <c r="DC131" i="19"/>
  <c r="CS137" i="19"/>
  <c r="BY141" i="19"/>
  <c r="CZ144" i="19"/>
  <c r="CJ146" i="19"/>
  <c r="DI147" i="19"/>
  <c r="CU149" i="19"/>
  <c r="BQ151" i="19"/>
  <c r="CP152" i="19"/>
  <c r="CB154" i="19"/>
  <c r="DA155" i="19"/>
  <c r="BW157" i="19"/>
  <c r="DL158" i="19"/>
  <c r="CH160" i="19"/>
  <c r="DG161" i="19"/>
  <c r="CS163" i="19"/>
  <c r="CN131" i="19"/>
  <c r="CD137" i="19"/>
  <c r="CX141" i="19"/>
  <c r="CS144" i="19"/>
  <c r="CG146" i="19"/>
  <c r="BS148" i="19"/>
  <c r="CR149" i="19"/>
  <c r="BN151" i="19"/>
  <c r="DC152" i="19"/>
  <c r="BY154" i="19"/>
  <c r="CX155" i="19"/>
  <c r="CJ157" i="19"/>
  <c r="DI158" i="19"/>
  <c r="CE160" i="19"/>
  <c r="BQ162" i="19"/>
  <c r="CP163" i="19"/>
  <c r="DJ170" i="19"/>
  <c r="BU169" i="19"/>
  <c r="CY167" i="19"/>
  <c r="BZ166" i="19"/>
  <c r="CN164" i="19"/>
  <c r="CD136" i="19"/>
  <c r="DK137" i="19"/>
  <c r="BN123" i="19"/>
  <c r="DB127" i="19"/>
  <c r="BY130" i="19"/>
  <c r="BK132" i="19"/>
  <c r="CJ133" i="19"/>
  <c r="DI134" i="19"/>
  <c r="CU136" i="19"/>
  <c r="BQ138" i="19"/>
  <c r="CB124" i="19"/>
  <c r="BS131" i="19"/>
  <c r="BN134" i="19"/>
  <c r="DL136" i="19"/>
  <c r="DA139" i="19"/>
  <c r="BW141" i="19"/>
  <c r="CV142" i="19"/>
  <c r="CH144" i="19"/>
  <c r="CN125" i="19"/>
  <c r="DG130" i="19"/>
  <c r="CE134" i="19"/>
  <c r="BZ137" i="19"/>
  <c r="CT139" i="19"/>
  <c r="CF141" i="19"/>
  <c r="DE142" i="19"/>
  <c r="CA144" i="19"/>
  <c r="CY129" i="19"/>
  <c r="CQ135" i="19"/>
  <c r="BX140" i="19"/>
  <c r="CY143" i="19"/>
  <c r="DK145" i="19"/>
  <c r="CG147" i="19"/>
  <c r="BS149" i="19"/>
  <c r="CR150" i="19"/>
  <c r="BN152" i="19"/>
  <c r="DC153" i="19"/>
  <c r="BY155" i="19"/>
  <c r="CX156" i="19"/>
  <c r="CJ158" i="19"/>
  <c r="DI159" i="19"/>
  <c r="CE161" i="19"/>
  <c r="BQ163" i="19"/>
  <c r="BT129" i="19"/>
  <c r="CB135" i="19"/>
  <c r="CW140" i="19"/>
  <c r="CR143" i="19"/>
  <c r="DH145" i="19"/>
  <c r="CT147" i="19"/>
  <c r="BP149" i="19"/>
  <c r="CO150" i="19"/>
  <c r="CA152" i="19"/>
  <c r="CZ153" i="19"/>
  <c r="BV155" i="19"/>
  <c r="DK156" i="19"/>
  <c r="CG158" i="19"/>
  <c r="DF159" i="19"/>
  <c r="CR161" i="19"/>
  <c r="BN163" i="19"/>
  <c r="DC169" i="19"/>
  <c r="CW169" i="19"/>
  <c r="BX168" i="19"/>
  <c r="DB166" i="19"/>
  <c r="BM165" i="19"/>
  <c r="CG135" i="19"/>
  <c r="CI137" i="19"/>
  <c r="BL118" i="19"/>
  <c r="DA126" i="19"/>
  <c r="CV129" i="19"/>
  <c r="CL131" i="19"/>
  <c r="DK132" i="19"/>
  <c r="CG134" i="19"/>
  <c r="BS136" i="19"/>
  <c r="CR137" i="19"/>
  <c r="BN139" i="19"/>
  <c r="BR130" i="19"/>
  <c r="BM133" i="19"/>
  <c r="DK135" i="19"/>
  <c r="BY139" i="19"/>
  <c r="CX140" i="19"/>
  <c r="BT142" i="19"/>
  <c r="DI143" i="19"/>
  <c r="DA119" i="19"/>
  <c r="DF129" i="19"/>
  <c r="CD133" i="19"/>
  <c r="BY136" i="19"/>
  <c r="BR139" i="19"/>
  <c r="DG140" i="19"/>
  <c r="CC142" i="19"/>
  <c r="DB143" i="19"/>
  <c r="CR124" i="19"/>
  <c r="CO133" i="19"/>
  <c r="BW139" i="19"/>
  <c r="CX142" i="19"/>
  <c r="CI145" i="19"/>
  <c r="DH146" i="19"/>
  <c r="CT148" i="19"/>
  <c r="BP150" i="19"/>
  <c r="CO151" i="19"/>
  <c r="CA153" i="19"/>
  <c r="CZ154" i="19"/>
  <c r="BV156" i="19"/>
  <c r="DK157" i="19"/>
  <c r="CG159" i="19"/>
  <c r="DF160" i="19"/>
  <c r="CR162" i="19"/>
  <c r="CL123" i="19"/>
  <c r="BZ133" i="19"/>
  <c r="CV139" i="19"/>
  <c r="CQ142" i="19"/>
  <c r="CF145" i="19"/>
  <c r="BR147" i="19"/>
  <c r="CQ148" i="19"/>
  <c r="BM150" i="19"/>
  <c r="DB151" i="19"/>
  <c r="BX153" i="19"/>
  <c r="CW154" i="19"/>
  <c r="CI156" i="19"/>
  <c r="DH157" i="19"/>
  <c r="CD159" i="19"/>
  <c r="BP161" i="19"/>
  <c r="CO162" i="19"/>
  <c r="CZ170" i="19"/>
  <c r="BV170" i="19"/>
  <c r="CZ168" i="19"/>
  <c r="CA167" i="19"/>
  <c r="CO165" i="19"/>
  <c r="BP164" i="19"/>
  <c r="CX162" i="19"/>
  <c r="CT158" i="19"/>
  <c r="CY155" i="19"/>
  <c r="DD152" i="19"/>
  <c r="CC149" i="19"/>
  <c r="CH146" i="19"/>
  <c r="DA141" i="19"/>
  <c r="CL130" i="19"/>
  <c r="DG125" i="19"/>
  <c r="CH124" i="19"/>
  <c r="CV122" i="19"/>
  <c r="DD118" i="19"/>
  <c r="DJ125" i="19"/>
  <c r="BU124" i="19"/>
  <c r="CY122" i="19"/>
  <c r="BM119" i="19"/>
  <c r="BV121" i="19"/>
  <c r="CZ119" i="19"/>
  <c r="CA118" i="19"/>
  <c r="CO116" i="19"/>
  <c r="DD120" i="19"/>
  <c r="CE119" i="19"/>
  <c r="CS117" i="19"/>
  <c r="BT116" i="19"/>
  <c r="DG120" i="19"/>
  <c r="BR119" i="19"/>
  <c r="CV117" i="19"/>
  <c r="BW116" i="19"/>
  <c r="CU159" i="19"/>
  <c r="CZ156" i="19"/>
  <c r="DE153" i="19"/>
  <c r="CD150" i="19"/>
  <c r="CI147" i="19"/>
  <c r="DC143" i="19"/>
  <c r="CP134" i="19"/>
  <c r="CF126" i="19"/>
  <c r="DJ124" i="19"/>
  <c r="BU123" i="19"/>
  <c r="DF120" i="19"/>
  <c r="CI126" i="19"/>
  <c r="CW124" i="19"/>
  <c r="BX123" i="19"/>
  <c r="BO121" i="19"/>
  <c r="CX121" i="19"/>
  <c r="BY120" i="19"/>
  <c r="DC118" i="19"/>
  <c r="BN117" i="19"/>
  <c r="CC121" i="19"/>
  <c r="DG119" i="19"/>
  <c r="BR118" i="19"/>
  <c r="CV116" i="19"/>
  <c r="CF121" i="19"/>
  <c r="CT119" i="19"/>
  <c r="BU118" i="19"/>
  <c r="CY116" i="19"/>
  <c r="CV160" i="19"/>
  <c r="DA157" i="19"/>
  <c r="DF154" i="19"/>
  <c r="CE151" i="19"/>
  <c r="CJ148" i="19"/>
  <c r="CO145" i="19"/>
  <c r="CT138" i="19"/>
  <c r="CX120" i="19"/>
  <c r="CI125" i="19"/>
  <c r="CW123" i="19"/>
  <c r="BX122" i="19"/>
  <c r="BO117" i="19"/>
  <c r="BV125" i="19"/>
  <c r="CZ123" i="19"/>
  <c r="CA122" i="19"/>
  <c r="BR116" i="19"/>
  <c r="DA120" i="19"/>
  <c r="CB119" i="19"/>
  <c r="CP117" i="19"/>
  <c r="BQ116" i="19"/>
  <c r="CF120" i="19"/>
  <c r="CT118" i="19"/>
  <c r="BU117" i="19"/>
  <c r="DH121" i="19"/>
  <c r="BS120" i="19"/>
  <c r="CW118" i="19"/>
  <c r="BX117" i="19"/>
  <c r="CW161" i="19"/>
  <c r="DB158" i="19"/>
  <c r="DG155" i="19"/>
  <c r="CF152" i="19"/>
  <c r="CK149" i="19"/>
  <c r="CP146" i="19"/>
  <c r="DH140" i="19"/>
  <c r="BO131" i="19"/>
  <c r="DK125" i="19"/>
  <c r="BV124" i="19"/>
  <c r="CZ122" i="19"/>
  <c r="BQ119" i="19"/>
  <c r="CX125" i="19"/>
  <c r="BY124" i="19"/>
  <c r="DC122" i="19"/>
  <c r="BT118" i="19"/>
  <c r="BZ121" i="19"/>
  <c r="DD119" i="19"/>
  <c r="BO118" i="19"/>
  <c r="CS116" i="19"/>
  <c r="DH120" i="19"/>
  <c r="BS119" i="19"/>
  <c r="CW117" i="19"/>
  <c r="BX116" i="19"/>
  <c r="CU120" i="19"/>
  <c r="BV119" i="19"/>
  <c r="CZ117" i="19"/>
  <c r="BP169" i="19"/>
  <c r="CU162" i="19"/>
  <c r="BW164" i="19"/>
  <c r="DD165" i="19"/>
  <c r="DB167" i="19"/>
  <c r="CD161" i="19"/>
  <c r="CI158" i="19"/>
  <c r="CN155" i="19"/>
  <c r="BM152" i="19"/>
  <c r="BR149" i="19"/>
  <c r="BW146" i="19"/>
  <c r="BU140" i="19"/>
  <c r="CJ129" i="19"/>
  <c r="DJ168" i="19"/>
  <c r="BQ167" i="19"/>
  <c r="CU165" i="19"/>
  <c r="BV164" i="19"/>
  <c r="CB165" i="19"/>
  <c r="CH167" i="19"/>
  <c r="BL169" i="19"/>
  <c r="DD169" i="19"/>
  <c r="BK164" i="19"/>
  <c r="BM160" i="19"/>
  <c r="CO156" i="19"/>
  <c r="CT153" i="19"/>
  <c r="CY150" i="19"/>
  <c r="BX147" i="19"/>
  <c r="CF143" i="19"/>
  <c r="BM136" i="19"/>
  <c r="CY169" i="19"/>
  <c r="DM167" i="19"/>
  <c r="CJ166" i="19"/>
  <c r="CX164" i="19"/>
  <c r="CT162" i="19"/>
  <c r="CY159" i="19"/>
  <c r="BX156" i="19"/>
  <c r="BU153" i="19"/>
  <c r="CV169" i="19"/>
  <c r="CS170" i="19"/>
  <c r="DC164" i="19"/>
  <c r="CG166" i="19"/>
  <c r="BV167" i="19"/>
  <c r="CT161" i="19"/>
  <c r="CY158" i="19"/>
  <c r="BX155" i="19"/>
  <c r="CC152" i="19"/>
  <c r="CH149" i="19"/>
  <c r="DJ145" i="19"/>
  <c r="DA140" i="19"/>
  <c r="DC130" i="19"/>
  <c r="DB168" i="19"/>
  <c r="CC167" i="19"/>
  <c r="DC165" i="19"/>
  <c r="BN164" i="19"/>
  <c r="CC161" i="19"/>
  <c r="CH158" i="19"/>
  <c r="DB154" i="19"/>
  <c r="DG151" i="19"/>
  <c r="BN167" i="19"/>
  <c r="BK168" i="19"/>
  <c r="CR169" i="19"/>
  <c r="CV163" i="19"/>
  <c r="CQ164" i="19"/>
  <c r="CC160" i="19"/>
  <c r="CH157" i="19"/>
  <c r="DJ153" i="19"/>
  <c r="BL151" i="19"/>
  <c r="BQ148" i="19"/>
  <c r="DL143" i="19"/>
  <c r="BV137" i="19"/>
  <c r="CV170" i="19"/>
  <c r="BR168" i="19"/>
  <c r="CR166" i="19"/>
  <c r="BS165" i="19"/>
  <c r="CA159" i="19"/>
  <c r="CC153" i="19"/>
  <c r="BY149" i="19"/>
  <c r="DA145" i="19"/>
  <c r="CJ140" i="19"/>
  <c r="BV130" i="19"/>
  <c r="CT169" i="19"/>
  <c r="BU168" i="19"/>
  <c r="CY166" i="19"/>
  <c r="DM164" i="19"/>
  <c r="BT163" i="19"/>
  <c r="BY160" i="19"/>
  <c r="DA156" i="19"/>
  <c r="DF153" i="19"/>
  <c r="DK150" i="19"/>
  <c r="CJ147" i="19"/>
  <c r="DD143" i="19"/>
  <c r="DI136" i="19"/>
  <c r="DE119" i="19"/>
  <c r="CF124" i="19"/>
  <c r="BK127" i="19"/>
  <c r="CZ128" i="19"/>
  <c r="CK119" i="19"/>
  <c r="CA124" i="19"/>
  <c r="BX127" i="19"/>
  <c r="CW128" i="19"/>
  <c r="CA121" i="19"/>
  <c r="DA127" i="19"/>
  <c r="BX130" i="19"/>
  <c r="CW131" i="19"/>
  <c r="CI133" i="19"/>
  <c r="DH134" i="19"/>
  <c r="BL160" i="19"/>
  <c r="DH152" i="19"/>
  <c r="BQ149" i="19"/>
  <c r="BV146" i="19"/>
  <c r="BT140" i="19"/>
  <c r="CI129" i="19"/>
  <c r="DF169" i="19"/>
  <c r="BQ168" i="19"/>
  <c r="CU166" i="19"/>
  <c r="BV165" i="19"/>
  <c r="BL163" i="19"/>
  <c r="BQ160" i="19"/>
  <c r="BV157" i="19"/>
  <c r="CX153" i="19"/>
  <c r="DC150" i="19"/>
  <c r="DH147" i="19"/>
  <c r="CN143" i="19"/>
  <c r="CC136" i="19"/>
  <c r="BP118" i="19"/>
  <c r="CN124" i="19"/>
  <c r="BO127" i="19"/>
  <c r="CN128" i="19"/>
  <c r="BN120" i="19"/>
  <c r="CI124" i="19"/>
  <c r="BL127" i="19"/>
  <c r="DA128" i="19"/>
  <c r="BP122" i="19"/>
  <c r="CC127" i="19"/>
  <c r="CB130" i="19"/>
  <c r="DA131" i="19"/>
  <c r="BW133" i="19"/>
  <c r="DL134" i="19"/>
  <c r="CH136" i="19"/>
  <c r="BM161" i="19"/>
  <c r="DI153" i="19"/>
  <c r="CO149" i="19"/>
  <c r="CT146" i="19"/>
  <c r="BM141" i="19"/>
  <c r="CE131" i="19"/>
  <c r="BO170" i="19"/>
  <c r="CC168" i="19"/>
  <c r="DG166" i="19"/>
  <c r="CH165" i="19"/>
  <c r="CJ163" i="19"/>
  <c r="CO160" i="19"/>
  <c r="CT157" i="19"/>
  <c r="BS154" i="19"/>
  <c r="BX151" i="19"/>
  <c r="CC148" i="19"/>
  <c r="CG144" i="19"/>
  <c r="BO138" i="19"/>
  <c r="BZ116" i="19"/>
  <c r="BP124" i="19"/>
  <c r="DF126" i="19"/>
  <c r="CB128" i="19"/>
  <c r="CB118" i="19"/>
  <c r="BK124" i="19"/>
  <c r="DC126" i="19"/>
  <c r="CO128" i="19"/>
  <c r="DL118" i="19"/>
  <c r="DH126" i="19"/>
  <c r="BP130" i="19"/>
  <c r="CO131" i="19"/>
  <c r="BK133" i="19"/>
  <c r="CZ134" i="19"/>
  <c r="BV136" i="19"/>
  <c r="CI159" i="19"/>
  <c r="CB152" i="19"/>
  <c r="DD148" i="19"/>
  <c r="DI145" i="19"/>
  <c r="CQ139" i="19"/>
  <c r="BQ127" i="19"/>
  <c r="CX169" i="19"/>
  <c r="DL167" i="19"/>
  <c r="CM166" i="19"/>
  <c r="BN165" i="19"/>
  <c r="CY162" i="19"/>
  <c r="DD159" i="19"/>
  <c r="DI156" i="19"/>
  <c r="CH153" i="19"/>
  <c r="CM150" i="19"/>
  <c r="CR147" i="19"/>
  <c r="DK142" i="19"/>
  <c r="BT135" i="19"/>
  <c r="BY119" i="19"/>
  <c r="DD124" i="19"/>
  <c r="BW127" i="19"/>
  <c r="CV128" i="19"/>
  <c r="BW121" i="19"/>
  <c r="CY124" i="19"/>
  <c r="BT127" i="19"/>
  <c r="DI128" i="19"/>
  <c r="CX122" i="19"/>
  <c r="CS127" i="19"/>
  <c r="CJ130" i="19"/>
  <c r="DI131" i="19"/>
  <c r="CE133" i="19"/>
  <c r="CK135" i="19"/>
  <c r="CM137" i="19"/>
  <c r="DL138" i="19"/>
  <c r="DI126" i="19"/>
  <c r="DD129" i="19"/>
  <c r="BZ131" i="19"/>
  <c r="BL133" i="19"/>
  <c r="CK134" i="19"/>
  <c r="DJ135" i="19"/>
  <c r="CV137" i="19"/>
  <c r="BW117" i="19"/>
  <c r="CQ129" i="19"/>
  <c r="BU133" i="19"/>
  <c r="BP136" i="19"/>
  <c r="BK139" i="19"/>
  <c r="DB140" i="19"/>
  <c r="BX142" i="19"/>
  <c r="CW143" i="19"/>
  <c r="DI121" i="19"/>
  <c r="BK130" i="19"/>
  <c r="DI132" i="19"/>
  <c r="CG136" i="19"/>
  <c r="BV139" i="19"/>
  <c r="CU140" i="19"/>
  <c r="CG142" i="19"/>
  <c r="DF143" i="19"/>
  <c r="CF118" i="19"/>
  <c r="DE133" i="19"/>
  <c r="CE139" i="19"/>
  <c r="BZ142" i="19"/>
  <c r="CM145" i="19"/>
  <c r="DL146" i="19"/>
  <c r="CH148" i="19"/>
  <c r="BT150" i="19"/>
  <c r="CS151" i="19"/>
  <c r="BO153" i="19"/>
  <c r="DD154" i="19"/>
  <c r="BZ156" i="19"/>
  <c r="CY157" i="19"/>
  <c r="CK159" i="19"/>
  <c r="DJ160" i="19"/>
  <c r="CF162" i="19"/>
  <c r="CU124" i="19"/>
  <c r="CP133" i="19"/>
  <c r="BX139" i="19"/>
  <c r="CY142" i="19"/>
  <c r="CJ145" i="19"/>
  <c r="DI146" i="19"/>
  <c r="CU148" i="19"/>
  <c r="BQ150" i="19"/>
  <c r="CP151" i="19"/>
  <c r="CB153" i="19"/>
  <c r="DA154" i="19"/>
  <c r="BW156" i="19"/>
  <c r="DL157" i="19"/>
  <c r="CH159" i="19"/>
  <c r="DG160" i="19"/>
  <c r="CS162" i="19"/>
  <c r="CR170" i="19"/>
  <c r="CH170" i="19"/>
  <c r="CV168" i="19"/>
  <c r="BW167" i="19"/>
  <c r="DA165" i="19"/>
  <c r="BL164" i="19"/>
  <c r="BQ135" i="19"/>
  <c r="CA137" i="19"/>
  <c r="BM139" i="19"/>
  <c r="BY126" i="19"/>
  <c r="CF129" i="19"/>
  <c r="CD131" i="19"/>
  <c r="DC132" i="19"/>
  <c r="BY134" i="19"/>
  <c r="BK136" i="19"/>
  <c r="CJ137" i="19"/>
  <c r="DI138" i="19"/>
  <c r="DE129" i="19"/>
  <c r="CZ132" i="19"/>
  <c r="CU135" i="19"/>
  <c r="BQ139" i="19"/>
  <c r="CP140" i="19"/>
  <c r="BL142" i="19"/>
  <c r="DA143" i="19"/>
  <c r="BW145" i="19"/>
  <c r="CB129" i="19"/>
  <c r="BN133" i="19"/>
  <c r="DL135" i="19"/>
  <c r="DG138" i="19"/>
  <c r="CY140" i="19"/>
  <c r="BU142" i="19"/>
  <c r="CT143" i="19"/>
  <c r="BZ122" i="19"/>
  <c r="DL132" i="19"/>
  <c r="DB138" i="19"/>
  <c r="CH142" i="19"/>
  <c r="CA145" i="19"/>
  <c r="CZ146" i="19"/>
  <c r="CL148" i="19"/>
  <c r="DK149" i="19"/>
  <c r="CG151" i="19"/>
  <c r="BS153" i="19"/>
  <c r="CR154" i="19"/>
  <c r="BN156" i="19"/>
  <c r="DC157" i="19"/>
  <c r="BY159" i="19"/>
  <c r="CX160" i="19"/>
  <c r="CJ162" i="19"/>
  <c r="CR118" i="19"/>
  <c r="CW132" i="19"/>
  <c r="CF139" i="19"/>
  <c r="CA142" i="19"/>
  <c r="BV145" i="19"/>
  <c r="DM146" i="19"/>
  <c r="CI148" i="19"/>
  <c r="DH149" i="19"/>
  <c r="CT151" i="19"/>
  <c r="BP153" i="19"/>
  <c r="CO154" i="19"/>
  <c r="CA156" i="19"/>
  <c r="CZ157" i="19"/>
  <c r="BV159" i="19"/>
  <c r="DK160" i="19"/>
  <c r="CG162" i="19"/>
  <c r="DF163" i="19"/>
  <c r="CD170" i="19"/>
  <c r="DH168" i="19"/>
  <c r="CI167" i="19"/>
  <c r="CW165" i="19"/>
  <c r="BX164" i="19"/>
  <c r="DB136" i="19"/>
  <c r="CN138" i="19"/>
  <c r="BW124" i="19"/>
  <c r="CE128" i="19"/>
  <c r="DE130" i="19"/>
  <c r="CA132" i="19"/>
  <c r="CZ133" i="19"/>
  <c r="CL135" i="19"/>
  <c r="DK136" i="19"/>
  <c r="CG138" i="19"/>
  <c r="DE127" i="19"/>
  <c r="CY131" i="19"/>
  <c r="CT134" i="19"/>
  <c r="BR138" i="19"/>
  <c r="BN140" i="19"/>
  <c r="CM141" i="19"/>
  <c r="BY143" i="19"/>
  <c r="CX144" i="19"/>
  <c r="BZ127" i="19"/>
  <c r="BM132" i="19"/>
  <c r="DK134" i="19"/>
  <c r="DF137" i="19"/>
  <c r="BW140" i="19"/>
  <c r="CV141" i="19"/>
  <c r="BR143" i="19"/>
  <c r="DG144" i="19"/>
  <c r="DJ130" i="19"/>
  <c r="CZ136" i="19"/>
  <c r="CG141" i="19"/>
  <c r="CB144" i="19"/>
  <c r="BX146" i="19"/>
  <c r="DM147" i="19"/>
  <c r="CI149" i="19"/>
  <c r="DH150" i="19"/>
  <c r="CT152" i="19"/>
  <c r="BP154" i="19"/>
  <c r="CO155" i="19"/>
  <c r="CA157" i="19"/>
  <c r="CZ158" i="19"/>
  <c r="BV160" i="19"/>
  <c r="DK161" i="19"/>
  <c r="CG163" i="19"/>
  <c r="CU130" i="19"/>
  <c r="CT137" i="19"/>
  <c r="BZ141" i="19"/>
  <c r="BU144" i="19"/>
  <c r="CK146" i="19"/>
  <c r="DJ147" i="19"/>
  <c r="CF149" i="19"/>
  <c r="BR151" i="19"/>
  <c r="CQ152" i="19"/>
  <c r="BM154" i="19"/>
  <c r="DB155" i="19"/>
  <c r="BX157" i="19"/>
  <c r="CW158" i="19"/>
  <c r="CI160" i="19"/>
  <c r="DH161" i="19"/>
  <c r="CD163" i="19"/>
  <c r="DF170" i="19"/>
  <c r="CG169" i="19"/>
  <c r="DK167" i="19"/>
  <c r="BV166" i="19"/>
  <c r="CZ164" i="19"/>
  <c r="DM135" i="19"/>
  <c r="BL138" i="19"/>
  <c r="BU122" i="19"/>
  <c r="CD127" i="19"/>
  <c r="CC130" i="19"/>
  <c r="DB131" i="19"/>
  <c r="BX133" i="19"/>
  <c r="DM134" i="19"/>
  <c r="CI136" i="19"/>
  <c r="DH137" i="19"/>
  <c r="DH124" i="19"/>
  <c r="CX130" i="19"/>
  <c r="CS133" i="19"/>
  <c r="BQ137" i="19"/>
  <c r="CO139" i="19"/>
  <c r="BK141" i="19"/>
  <c r="CZ142" i="19"/>
  <c r="BV144" i="19"/>
  <c r="DB123" i="19"/>
  <c r="BL131" i="19"/>
  <c r="DJ133" i="19"/>
  <c r="DE136" i="19"/>
  <c r="CX139" i="19"/>
  <c r="BT141" i="19"/>
  <c r="CS142" i="19"/>
  <c r="CE144" i="19"/>
  <c r="DM127" i="19"/>
  <c r="CX134" i="19"/>
  <c r="CF140" i="19"/>
  <c r="CA143" i="19"/>
  <c r="CY145" i="19"/>
  <c r="CK147" i="19"/>
  <c r="DJ148" i="19"/>
  <c r="CF150" i="19"/>
  <c r="BR152" i="19"/>
  <c r="CQ153" i="19"/>
  <c r="BM155" i="19"/>
  <c r="DB156" i="19"/>
  <c r="BX158" i="19"/>
  <c r="CW159" i="19"/>
  <c r="CI161" i="19"/>
  <c r="DH162" i="19"/>
  <c r="CH127" i="19"/>
  <c r="CR135" i="19"/>
  <c r="BY140" i="19"/>
  <c r="BT143" i="19"/>
  <c r="DL145" i="19"/>
  <c r="CH147" i="19"/>
  <c r="DG148" i="19"/>
  <c r="CS150" i="19"/>
  <c r="BO152" i="19"/>
  <c r="CN153" i="19"/>
  <c r="BZ155" i="19"/>
  <c r="CY156" i="19"/>
  <c r="BU158" i="19"/>
  <c r="DJ159" i="19"/>
  <c r="CF161" i="19"/>
  <c r="DE162" i="19"/>
  <c r="CU169" i="19"/>
  <c r="DI169" i="19"/>
  <c r="CJ168" i="19"/>
  <c r="CX166" i="19"/>
  <c r="BY165" i="19"/>
  <c r="CY163" i="19"/>
  <c r="DL160" i="19"/>
  <c r="BN158" i="19"/>
  <c r="BS155" i="19"/>
  <c r="CU151" i="19"/>
  <c r="CZ148" i="19"/>
  <c r="DE145" i="19"/>
  <c r="CI139" i="19"/>
  <c r="CD126" i="19"/>
  <c r="CQ125" i="19"/>
  <c r="DE123" i="19"/>
  <c r="CF122" i="19"/>
  <c r="CU117" i="19"/>
  <c r="CD125" i="19"/>
  <c r="DH123" i="19"/>
  <c r="CI122" i="19"/>
  <c r="CX116" i="19"/>
  <c r="DI120" i="19"/>
  <c r="CJ119" i="19"/>
  <c r="CX117" i="19"/>
  <c r="BY116" i="19"/>
  <c r="CN120" i="19"/>
  <c r="DB118" i="19"/>
  <c r="CC117" i="19"/>
  <c r="BM122" i="19"/>
  <c r="CA120" i="19"/>
  <c r="DE118" i="19"/>
  <c r="CF117" i="19"/>
  <c r="BZ162" i="19"/>
  <c r="BO159" i="19"/>
  <c r="BT156" i="19"/>
  <c r="CV152" i="19"/>
  <c r="DA149" i="19"/>
  <c r="DF146" i="19"/>
  <c r="CK141" i="19"/>
  <c r="BX132" i="19"/>
  <c r="BP126" i="19"/>
  <c r="CD124" i="19"/>
  <c r="DH122" i="19"/>
  <c r="CW119" i="19"/>
  <c r="DF125" i="19"/>
  <c r="CG124" i="19"/>
  <c r="DK122" i="19"/>
  <c r="CZ118" i="19"/>
  <c r="CH121" i="19"/>
  <c r="DL119" i="19"/>
  <c r="BW118" i="19"/>
  <c r="DA116" i="19"/>
  <c r="BM121" i="19"/>
  <c r="CA119" i="19"/>
  <c r="DE117" i="19"/>
  <c r="CF116" i="19"/>
  <c r="DC120" i="19"/>
  <c r="CD119" i="19"/>
  <c r="DH117" i="19"/>
  <c r="BS116" i="19"/>
  <c r="BP160" i="19"/>
  <c r="BU157" i="19"/>
  <c r="CW153" i="19"/>
  <c r="DB150" i="19"/>
  <c r="DG147" i="19"/>
  <c r="CM143" i="19"/>
  <c r="CB136" i="19"/>
  <c r="CR126" i="19"/>
  <c r="DF124" i="19"/>
  <c r="CG123" i="19"/>
  <c r="CY121" i="19"/>
  <c r="CE126" i="19"/>
  <c r="DI124" i="19"/>
  <c r="CJ123" i="19"/>
  <c r="DB120" i="19"/>
  <c r="DJ121" i="19"/>
  <c r="CK120" i="19"/>
  <c r="CY118" i="19"/>
  <c r="BZ117" i="19"/>
  <c r="CO121" i="19"/>
  <c r="DC119" i="19"/>
  <c r="CD118" i="19"/>
  <c r="DH116" i="19"/>
  <c r="CB121" i="19"/>
  <c r="DF119" i="19"/>
  <c r="CG118" i="19"/>
  <c r="CU116" i="19"/>
  <c r="BQ161" i="19"/>
  <c r="BV158" i="19"/>
  <c r="CX154" i="19"/>
  <c r="DC151" i="19"/>
  <c r="DH148" i="19"/>
  <c r="CG145" i="19"/>
  <c r="CY139" i="19"/>
  <c r="CW127" i="19"/>
  <c r="CE125" i="19"/>
  <c r="DI123" i="19"/>
  <c r="CJ122" i="19"/>
  <c r="DB116" i="19"/>
  <c r="CH125" i="19"/>
  <c r="DL123" i="19"/>
  <c r="BW122" i="19"/>
  <c r="BK117" i="19"/>
  <c r="DM120" i="19"/>
  <c r="BX119" i="19"/>
  <c r="DB117" i="19"/>
  <c r="CC116" i="19"/>
  <c r="CB120" i="19"/>
  <c r="DF118" i="19"/>
  <c r="CG117" i="19"/>
  <c r="DD121" i="19"/>
  <c r="CE120" i="19"/>
  <c r="DI118" i="19"/>
  <c r="BT117" i="19"/>
  <c r="F4" i="20"/>
  <c r="G4" i="20"/>
  <c r="H4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Z4" i="20"/>
  <c r="AA4" i="20"/>
  <c r="AB4" i="20"/>
  <c r="AC4" i="20"/>
  <c r="AD4" i="20"/>
  <c r="AE4" i="20"/>
  <c r="AF4" i="20"/>
  <c r="AG4" i="20"/>
  <c r="AH4" i="20"/>
  <c r="AI4" i="20"/>
  <c r="AJ4" i="20"/>
  <c r="AK4" i="20"/>
  <c r="AL4" i="20"/>
  <c r="AM4" i="20"/>
  <c r="AN4" i="20"/>
  <c r="AO4" i="20"/>
  <c r="AP4" i="20"/>
  <c r="AQ4" i="20"/>
  <c r="AR4" i="20"/>
  <c r="AS4" i="20"/>
  <c r="AT4" i="20"/>
  <c r="AU4" i="20"/>
  <c r="F5" i="20"/>
  <c r="AU5" i="20"/>
  <c r="F6" i="20"/>
  <c r="AU6" i="20"/>
  <c r="F7" i="20"/>
  <c r="AU7" i="20"/>
  <c r="F8" i="20"/>
  <c r="AU8" i="20"/>
  <c r="F9" i="20"/>
  <c r="AU9" i="20"/>
  <c r="F10" i="20"/>
  <c r="AU10" i="20"/>
  <c r="F11" i="20"/>
  <c r="AU11" i="20"/>
  <c r="F12" i="20"/>
  <c r="AU12" i="20"/>
  <c r="F13" i="20"/>
  <c r="AU13" i="20"/>
  <c r="F14" i="20"/>
  <c r="AU14" i="20"/>
  <c r="F15" i="20"/>
  <c r="AU15" i="20"/>
  <c r="F16" i="20"/>
  <c r="AU16" i="20"/>
  <c r="F17" i="20"/>
  <c r="AU17" i="20"/>
  <c r="F18" i="20"/>
  <c r="AU18" i="20"/>
  <c r="F19" i="20"/>
  <c r="AU19" i="20"/>
  <c r="F20" i="20"/>
  <c r="AU20" i="20"/>
  <c r="F21" i="20"/>
  <c r="AU21" i="20"/>
  <c r="F22" i="20"/>
  <c r="AU22" i="20"/>
  <c r="F23" i="20"/>
  <c r="AU23" i="20"/>
  <c r="F24" i="20"/>
  <c r="AU24" i="20"/>
  <c r="F25" i="20"/>
  <c r="AU25" i="20"/>
  <c r="F26" i="20"/>
  <c r="AU26" i="20"/>
  <c r="F27" i="20"/>
  <c r="AU27" i="20"/>
  <c r="F28" i="20"/>
  <c r="AU28" i="20"/>
  <c r="F29" i="20"/>
  <c r="AU29" i="20"/>
  <c r="F30" i="20"/>
  <c r="AU30" i="20"/>
  <c r="F31" i="20"/>
  <c r="AU31" i="20"/>
  <c r="F32" i="20"/>
  <c r="AU32" i="20"/>
  <c r="F33" i="20"/>
  <c r="AU33" i="20"/>
  <c r="F34" i="20"/>
  <c r="AU34" i="20"/>
  <c r="F35" i="20"/>
  <c r="AU35" i="20"/>
  <c r="F36" i="20"/>
  <c r="AU36" i="20"/>
  <c r="F37" i="20"/>
  <c r="AU37" i="20"/>
  <c r="F38" i="20"/>
  <c r="AU38" i="20"/>
  <c r="F39" i="20"/>
  <c r="AU39" i="20"/>
  <c r="F40" i="20"/>
  <c r="AU40" i="20"/>
  <c r="F41" i="20"/>
  <c r="AU41" i="20"/>
  <c r="F42" i="20"/>
  <c r="AU42" i="20"/>
  <c r="F43" i="20"/>
  <c r="AU43" i="20"/>
  <c r="F44" i="20"/>
  <c r="AU44" i="20"/>
  <c r="F45" i="20"/>
  <c r="AU45" i="20"/>
  <c r="F46" i="20"/>
  <c r="AU46" i="20"/>
  <c r="F47" i="20"/>
  <c r="AU47" i="20"/>
  <c r="F48" i="20"/>
  <c r="AU48" i="20"/>
  <c r="F49" i="20"/>
  <c r="AU49" i="20"/>
  <c r="F50" i="20"/>
  <c r="AU50" i="20"/>
  <c r="F51" i="20"/>
  <c r="AU51" i="20"/>
  <c r="F52" i="20"/>
  <c r="AU52" i="20"/>
  <c r="F53" i="20"/>
  <c r="AU53" i="20"/>
  <c r="F54" i="20"/>
  <c r="AU54" i="20"/>
  <c r="F55" i="20"/>
  <c r="AU55" i="20"/>
  <c r="F56" i="20"/>
  <c r="AU56" i="20"/>
  <c r="F57" i="20"/>
  <c r="AU57" i="20"/>
  <c r="F58" i="20"/>
  <c r="AU58" i="20"/>
  <c r="F59" i="20"/>
  <c r="AU59" i="20"/>
  <c r="F60" i="20"/>
  <c r="AU60" i="20"/>
  <c r="F61" i="20"/>
  <c r="AU61" i="20"/>
  <c r="F62" i="20"/>
  <c r="AU62" i="20"/>
  <c r="F63" i="20"/>
  <c r="AU63" i="20"/>
  <c r="F64" i="20"/>
  <c r="AU64" i="20"/>
  <c r="F65" i="20"/>
  <c r="AU65" i="20"/>
  <c r="F66" i="20"/>
  <c r="AU66" i="20"/>
  <c r="F67" i="20"/>
  <c r="AU67" i="20"/>
  <c r="F68" i="20"/>
  <c r="AU68" i="20"/>
  <c r="F69" i="20"/>
  <c r="AU69" i="20"/>
  <c r="F70" i="20"/>
  <c r="AU70" i="20"/>
  <c r="F71" i="20"/>
  <c r="AU71" i="20"/>
  <c r="F72" i="20"/>
  <c r="AU72" i="20"/>
  <c r="F73" i="20"/>
  <c r="AU73" i="20"/>
  <c r="F74" i="20"/>
  <c r="AU74" i="20"/>
  <c r="F75" i="20"/>
  <c r="AU75" i="20"/>
  <c r="F76" i="20"/>
  <c r="AU76" i="20"/>
  <c r="F77" i="20"/>
  <c r="AU77" i="20"/>
  <c r="F78" i="20"/>
  <c r="AU78" i="20"/>
  <c r="F79" i="20"/>
  <c r="AU79" i="20"/>
  <c r="F80" i="20"/>
  <c r="AU80" i="20"/>
  <c r="F81" i="20"/>
  <c r="AU81" i="20"/>
  <c r="F82" i="20"/>
  <c r="AU82" i="20"/>
  <c r="F83" i="20"/>
  <c r="AU83" i="20"/>
  <c r="F84" i="20"/>
  <c r="AU84" i="20"/>
  <c r="F85" i="20"/>
  <c r="AU85" i="20"/>
  <c r="F86" i="20"/>
  <c r="AU86" i="20"/>
  <c r="AU87" i="20"/>
  <c r="AU88" i="20"/>
  <c r="AU89" i="20"/>
  <c r="AU90" i="20"/>
  <c r="AU91" i="20"/>
  <c r="AU92" i="20"/>
  <c r="AU93" i="20"/>
  <c r="AU94" i="20"/>
  <c r="AU95" i="20"/>
  <c r="AU96" i="20"/>
  <c r="AU97" i="20"/>
  <c r="AU98" i="20"/>
  <c r="AU99" i="20"/>
  <c r="AU100" i="20"/>
  <c r="AU101" i="20"/>
  <c r="AU102" i="20"/>
  <c r="AU103" i="20"/>
  <c r="AU104" i="20"/>
  <c r="AU105" i="20"/>
  <c r="AU106" i="20"/>
  <c r="AU107" i="20"/>
  <c r="AU108" i="20"/>
  <c r="AU109" i="20"/>
  <c r="AU110" i="20"/>
  <c r="AU111" i="20"/>
  <c r="AU112" i="20"/>
  <c r="AU113" i="20"/>
  <c r="AU114" i="20"/>
  <c r="AU115" i="20"/>
  <c r="AU116" i="20"/>
  <c r="AU117" i="20"/>
  <c r="AU118" i="20"/>
  <c r="AU119" i="20"/>
  <c r="AU120" i="20"/>
  <c r="AU121" i="20"/>
  <c r="AU122" i="20"/>
  <c r="AU123" i="20"/>
  <c r="AU124" i="20"/>
  <c r="AU125" i="20"/>
  <c r="AU126" i="20"/>
  <c r="AU127" i="20"/>
  <c r="AU128" i="20"/>
  <c r="AU129" i="20"/>
  <c r="AU130" i="20"/>
  <c r="AU131" i="20"/>
  <c r="AU132" i="20"/>
  <c r="AU133" i="20"/>
  <c r="AU134" i="20"/>
  <c r="AU135" i="20"/>
  <c r="AU136" i="20"/>
  <c r="AU137" i="20"/>
  <c r="AU138" i="20"/>
  <c r="AU139" i="20"/>
  <c r="AU140" i="20"/>
  <c r="AU141" i="20"/>
  <c r="AU142" i="20"/>
  <c r="AU143" i="20"/>
  <c r="AU144" i="20"/>
  <c r="AU145" i="20"/>
  <c r="AU146" i="20"/>
  <c r="AU147" i="20"/>
  <c r="AU148" i="20"/>
  <c r="AU149" i="20"/>
  <c r="AU150" i="20"/>
  <c r="AU151" i="20"/>
  <c r="AU152" i="20"/>
  <c r="AU153" i="20"/>
  <c r="AU154" i="20"/>
  <c r="AU155" i="20"/>
  <c r="AU156" i="20"/>
  <c r="AU157" i="20"/>
  <c r="AU158" i="20"/>
  <c r="AU159" i="20"/>
  <c r="AU160" i="20"/>
  <c r="AU161" i="20"/>
  <c r="AU162" i="20"/>
  <c r="AU163" i="20"/>
  <c r="AU164" i="20"/>
  <c r="AU165" i="20"/>
  <c r="AU166" i="20"/>
  <c r="AU167" i="20"/>
  <c r="AU168" i="20"/>
  <c r="AU169" i="20"/>
</calcChain>
</file>

<file path=xl/sharedStrings.xml><?xml version="1.0" encoding="utf-8"?>
<sst xmlns="http://schemas.openxmlformats.org/spreadsheetml/2006/main" count="2731" uniqueCount="392">
  <si>
    <t>CODE DE COULEUR</t>
  </si>
  <si>
    <t>PAS TOUCHE!</t>
  </si>
  <si>
    <t>Extrants</t>
  </si>
  <si>
    <t>Intrants personnalisés</t>
  </si>
  <si>
    <t>Menu déroulant</t>
  </si>
  <si>
    <t>Samuel Proulx</t>
  </si>
  <si>
    <t>©Équipe Team 3990</t>
  </si>
  <si>
    <t>Pour des expliquations sur le fonctionnement du calculateur, des formules et des principes physiques et mathématiques, consulter le document «Utiliser le calculateur de ratios» dans GrabCAD, Librairie CAD T4K, 03-Documents de références, 04-Quelques Excels pratiques</t>
  </si>
  <si>
    <t>Version 1.0</t>
  </si>
  <si>
    <t>Équipes</t>
  </si>
  <si>
    <t>Infos générales sur la compétition</t>
  </si>
  <si>
    <t>"Surrogate"</t>
  </si>
  <si>
    <t>opr</t>
  </si>
  <si>
    <t>surrogate</t>
  </si>
  <si>
    <t>auto</t>
  </si>
  <si>
    <t>téléop</t>
  </si>
  <si>
    <t>Équipe</t>
  </si>
  <si>
    <t>Match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</si>
  <si>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</si>
  <si>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</si>
  <si>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</si>
  <si>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</si>
  <si>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</si>
  <si>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</si>
  <si>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</si>
  <si>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</si>
  <si>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</si>
  <si>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</si>
  <si>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</si>
  <si>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</si>
  <si>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</si>
  <si>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</si>
  <si>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</si>
  <si>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</si>
  <si>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</si>
  <si>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</si>
  <si>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</si>
  <si>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Match 20</t>
  </si>
  <si>
    <t>Match 21</t>
  </si>
  <si>
    <t>Match 22</t>
  </si>
  <si>
    <t>Match 23</t>
  </si>
  <si>
    <t>Match 24</t>
  </si>
  <si>
    <t>Match 25</t>
  </si>
  <si>
    <t>Match 26</t>
  </si>
  <si>
    <t>Match 27</t>
  </si>
  <si>
    <t>Match 28</t>
  </si>
  <si>
    <t>Match 29</t>
  </si>
  <si>
    <t>Match 30</t>
  </si>
  <si>
    <t>Match 31</t>
  </si>
  <si>
    <t>Match 32</t>
  </si>
  <si>
    <t>Match 33</t>
  </si>
  <si>
    <t>Match 34</t>
  </si>
  <si>
    <t>Match 35</t>
  </si>
  <si>
    <t>Match 36</t>
  </si>
  <si>
    <t>Match 37</t>
  </si>
  <si>
    <t>Match 38</t>
  </si>
  <si>
    <t>Match 39</t>
  </si>
  <si>
    <t>Match 40</t>
  </si>
  <si>
    <t>Match 41</t>
  </si>
  <si>
    <t>Match 42</t>
  </si>
  <si>
    <t>Match 43</t>
  </si>
  <si>
    <t>Match 44</t>
  </si>
  <si>
    <t>Match 45</t>
  </si>
  <si>
    <t>Match 46</t>
  </si>
  <si>
    <t>Match 47</t>
  </si>
  <si>
    <t>Match 48</t>
  </si>
  <si>
    <t>Match 49</t>
  </si>
  <si>
    <t>Match 50</t>
  </si>
  <si>
    <t>Match 51</t>
  </si>
  <si>
    <t>Match 52</t>
  </si>
  <si>
    <t>Match 53</t>
  </si>
  <si>
    <t>Générer les statistiques</t>
  </si>
  <si>
    <t>Numéro de l'équipe</t>
  </si>
  <si>
    <t>DER: Disadvantaged Effectiveness Rating</t>
  </si>
  <si>
    <t>Moyenne auto</t>
  </si>
  <si>
    <t>Moyenne télé-op</t>
  </si>
  <si>
    <t>OPR</t>
  </si>
  <si>
    <t>DPR</t>
  </si>
  <si>
    <t>CCMW</t>
  </si>
  <si>
    <t>Type de jeu</t>
  </si>
  <si>
    <t>Moyenne endgame</t>
  </si>
  <si>
    <t>Force</t>
  </si>
  <si>
    <t>Blacklist</t>
  </si>
  <si>
    <t>Moyenne cubes exchange</t>
  </si>
  <si>
    <t>Moyenne cubes scale</t>
  </si>
  <si>
    <t>BLACKLIST</t>
  </si>
  <si>
    <t>Autre action</t>
  </si>
  <si>
    <t>blacklist, 1er pick, 2e pick, 3e pick</t>
  </si>
  <si>
    <t>Camil et Adam O</t>
  </si>
  <si>
    <t>Correct</t>
  </si>
  <si>
    <t>Parking</t>
  </si>
  <si>
    <t>Yes</t>
  </si>
  <si>
    <t>Red</t>
  </si>
  <si>
    <t>Fouad</t>
  </si>
  <si>
    <t>nà rien fait !</t>
  </si>
  <si>
    <t>Aucun</t>
  </si>
  <si>
    <t>Blue</t>
  </si>
  <si>
    <t>Joseph</t>
  </si>
  <si>
    <t>Tres Bon</t>
  </si>
  <si>
    <t>Hien-Quang Tu</t>
  </si>
  <si>
    <t>Moyen</t>
  </si>
  <si>
    <t>Wacim</t>
  </si>
  <si>
    <t>Il tait correct.</t>
  </si>
  <si>
    <t>Kewei HOU</t>
  </si>
  <si>
    <t>il ne se dplace pas gros vite</t>
  </si>
  <si>
    <t>Climb</t>
  </si>
  <si>
    <t>Camil</t>
  </si>
  <si>
    <t>Adam Al-Finge</t>
  </si>
  <si>
    <t>Robot pouvant mettre beaucoup de cubes sur la scale</t>
  </si>
  <si>
    <t>Adam O</t>
  </si>
  <si>
    <t>incroyable</t>
  </si>
  <si>
    <t>Hawaii</t>
  </si>
  <si>
    <t>Orphe Dupas</t>
  </si>
  <si>
    <t>Zo</t>
  </si>
  <si>
    <t>No</t>
  </si>
  <si>
    <t>Yassie Seddaoui</t>
  </si>
  <si>
    <t>trs bonne quipe et gre bien son temps</t>
  </si>
  <si>
    <t>Seddaoui Yassine</t>
  </si>
  <si>
    <t>place beaucoup de cubes sur la scale</t>
  </si>
  <si>
    <t>Robot offensif qui ne va pas sur la plateforme pour un park ou un climb</t>
  </si>
  <si>
    <t>Marion</t>
  </si>
  <si>
    <t>problme de pinces</t>
  </si>
  <si>
    <t>seddaoui yassine</t>
  </si>
  <si>
    <t>lance les cubes pour les mettrez dans la scale mais a arrter de bouger ds le milieu du match</t>
  </si>
  <si>
    <t>Inefficace</t>
  </si>
  <si>
    <t>camil</t>
  </si>
  <si>
    <t>lanceur</t>
  </si>
  <si>
    <t>lancer du power cube sur la scale</t>
  </si>
  <si>
    <t>Kewei Hou</t>
  </si>
  <si>
    <t>trs fort il fait grimper les autres</t>
  </si>
  <si>
    <t xml:space="preserve">quipe assez bonne </t>
  </si>
  <si>
    <t>hyperion…É Non</t>
  </si>
  <si>
    <t>wow</t>
  </si>
  <si>
    <t>Alicia</t>
  </si>
  <si>
    <t>Domine facilement la scale et peut poser quelques cubes sur la switch.</t>
  </si>
  <si>
    <t>excellent robot</t>
  </si>
  <si>
    <t>Pas mauvais, nais pas excellent non plus.</t>
  </si>
  <si>
    <t>il fait juste mettre les cubes sur les switch</t>
  </si>
  <si>
    <t>Merouane Mouzai</t>
  </si>
  <si>
    <t>Sbastien Brossier</t>
  </si>
  <si>
    <t xml:space="preserve">Prend les cubes des portails </t>
  </si>
  <si>
    <t>Massimo</t>
  </si>
  <si>
    <t>ok</t>
  </si>
  <si>
    <t>Travail efficace pour mettre les blocs sur la scale.</t>
  </si>
  <si>
    <t>Match correct, mais pas fameux.</t>
  </si>
  <si>
    <t>Est trs bonne pour dtendre les switch.</t>
  </si>
  <si>
    <t>Kaitlyn Wang</t>
  </si>
  <si>
    <t>Robot trs efficace. Se concentre plus sur la scale</t>
  </si>
  <si>
    <t>Joseph et Adam O</t>
  </si>
  <si>
    <t>mauvais robot</t>
  </si>
  <si>
    <t>Robot moyen sur le plan efficacit.</t>
  </si>
  <si>
    <t>Avance lentement mais plutt stable. Leur ascenseur monte et descend lentement</t>
  </si>
  <si>
    <t>Sanghyun Park</t>
  </si>
  <si>
    <t>Il ne bouge pas du tout</t>
  </si>
  <si>
    <t>non!</t>
  </si>
  <si>
    <t>christian</t>
  </si>
  <si>
    <t>spin au dbut mais pas bouge de la game</t>
  </si>
  <si>
    <t xml:space="preserve"> </t>
  </si>
  <si>
    <t>Orphe</t>
  </si>
  <si>
    <t>difficult a lev les cubes</t>
  </si>
  <si>
    <t>Ramasseur un peu inefficace et fait beaucoup de pnalits</t>
  </si>
  <si>
    <t>Ahmad Khanafer</t>
  </si>
  <si>
    <t>Robot nàyant aucun contrle sur ses mouvements</t>
  </si>
  <si>
    <t>ne russi pas a prendre de cubes</t>
  </si>
  <si>
    <t>il na pas de graper</t>
  </si>
  <si>
    <t>Systme de cube sur le scale pas optimal</t>
  </si>
  <si>
    <t>Possde quelques difficults  prendre des cubes</t>
  </si>
  <si>
    <t>Zo Jacques Azerad</t>
  </si>
  <si>
    <t>Kaitlyn</t>
  </si>
  <si>
    <t>Kaityn Wang</t>
  </si>
  <si>
    <t>Bonne dfense mais pas bon  ramasser des cubes et faire des points. Il tait accroch  la fin mais nà pas grimp.</t>
  </si>
  <si>
    <t>ont russi a prendre un cube mais rien fait avec</t>
  </si>
  <si>
    <t>il rate tout le temps</t>
  </si>
  <si>
    <t>trs rapide</t>
  </si>
  <si>
    <t>Pas mal.</t>
  </si>
  <si>
    <t>Adam O et Camil</t>
  </si>
  <si>
    <t>buche</t>
  </si>
  <si>
    <t>Vraiment lent</t>
  </si>
  <si>
    <t xml:space="preserve">chapp tout ses cubes </t>
  </si>
  <si>
    <t>Lgre difficult  ramasser les cubes</t>
  </si>
  <si>
    <t>Ne peut quasiment rien faire</t>
  </si>
  <si>
    <t>ne peut pas mettre de bloc efficacement dans aucune Switch ou scale</t>
  </si>
  <si>
    <t>Ne peut pas prendre de cubes par terre et ne peut pas en mettre sur la scale</t>
  </si>
  <si>
    <t>Nà pas bouger.</t>
  </si>
  <si>
    <t>il ne bouge mme pas</t>
  </si>
  <si>
    <t>Nà fait que promener et bloquer</t>
  </si>
  <si>
    <t>camik</t>
  </si>
  <si>
    <t>inefficace moiti partie</t>
  </si>
  <si>
    <t>la capable de intake</t>
  </si>
  <si>
    <t xml:space="preserve">Massimo </t>
  </si>
  <si>
    <t xml:space="preserve">le cube sur la switch en auto est sur la plaque ennemie </t>
  </si>
  <si>
    <t>Une trs bonne quipe qui a un trs bon mode auto et se concentre sur l`change.</t>
  </si>
  <si>
    <t>Bon plan de jeux.</t>
  </si>
  <si>
    <t>expresso… cafÉ</t>
  </si>
  <si>
    <t>quipe moyenne</t>
  </si>
  <si>
    <t>a commenc  climb mais nà pas complt</t>
  </si>
  <si>
    <t>Park</t>
  </si>
  <si>
    <t>Sanghyun Parrk</t>
  </si>
  <si>
    <t>Pas mauvais, mais pas fameux non plus.</t>
  </si>
  <si>
    <t xml:space="preserve">robot ne bouge pas </t>
  </si>
  <si>
    <t>Nà pas russi  grimper mme en tant accroch</t>
  </si>
  <si>
    <t>Ils nònt pas fait de poings autre au l`change. Il ont perdu du temps pendant le match  faire je n sais quoi.</t>
  </si>
  <si>
    <t>Difficult  prendre des cubes</t>
  </si>
  <si>
    <t xml:space="preserve">elle ne fait rien </t>
  </si>
  <si>
    <t>Myriam</t>
  </si>
  <si>
    <t>Match moyen</t>
  </si>
  <si>
    <t>Bonne dfense.</t>
  </si>
  <si>
    <t>Zoé</t>
  </si>
  <si>
    <t>Zo Jacques-Azerad</t>
  </si>
  <si>
    <t>Le robot nà rien fait de toute la partie.</t>
  </si>
  <si>
    <t>Robot est parfait en dfense et en offense</t>
  </si>
  <si>
    <t>Systme de prise de cube pas optimal</t>
  </si>
  <si>
    <t>Trs  bonne stratgie et a russi  remplir le coffre fort au complet.</t>
  </si>
  <si>
    <t>Bon match</t>
  </si>
  <si>
    <t>Le robot tait trs efficace et bon travail d`quipe.</t>
  </si>
  <si>
    <t>Ishak Moali</t>
  </si>
  <si>
    <t>Se dplace difficilement avec les cubes</t>
  </si>
  <si>
    <t>yassine seddaoui</t>
  </si>
  <si>
    <t>performance moyenne</t>
  </si>
  <si>
    <t>Place plusieurs cubes sur la scale et sur la Switch.</t>
  </si>
  <si>
    <t xml:space="preserve">a beau coup de difficult  prendre des cubes </t>
  </si>
  <si>
    <t>Ramasseur inefficace</t>
  </si>
  <si>
    <t xml:space="preserve">Climb par quelquùn </t>
  </si>
  <si>
    <t>Il a beaucoup de difficult a contrler un cube.</t>
  </si>
  <si>
    <t>Faoud</t>
  </si>
  <si>
    <t>Bon dbut de match, mais mauvaise performance vers la fin.</t>
  </si>
  <si>
    <t>conception horrible chelle pour climber</t>
  </si>
  <si>
    <t>mobile mais difficult a prendre les cubes</t>
  </si>
  <si>
    <t>Fouad Aberkane</t>
  </si>
  <si>
    <t xml:space="preserve">le robot est tomb et nà pas pu se relever </t>
  </si>
  <si>
    <t>Yanni Haddar</t>
  </si>
  <si>
    <t>A viter a tout prix.</t>
  </si>
  <si>
    <t>Robot compltement inutile.</t>
  </si>
  <si>
    <t>a fait  quelques fautes au niveau de la scale</t>
  </si>
  <si>
    <t>La prcision du robot  placer, ramasser et se dplacer semble inefficace</t>
  </si>
  <si>
    <t>trs bon rendement</t>
  </si>
  <si>
    <t>Bouge trs instablement</t>
  </si>
  <si>
    <t>Exchange</t>
  </si>
  <si>
    <t>Fait rien dans tout le match a part essayer de se stationner.</t>
  </si>
  <si>
    <t>Nà rien fait.</t>
  </si>
  <si>
    <t xml:space="preserve">ne prend aucun cube </t>
  </si>
  <si>
    <t>Arrive pas  prendre des blocs</t>
  </si>
  <si>
    <t>Didicult  prendre des cubes</t>
  </si>
  <si>
    <t>irene</t>
  </si>
  <si>
    <t>A de la difficult  prendre un cube sìl est croche.</t>
  </si>
  <si>
    <t>Fait des points mais est inefficace</t>
  </si>
  <si>
    <t>A trs bien perform auto mais aprs nà plus rien fait. Leur mobilit est rapide mais instable quand leur lift est en haut</t>
  </si>
  <si>
    <t>Bon  mettre sur la scale. A grimp trs rapidement, c`tait entre 2 et 3 secondes</t>
  </si>
  <si>
    <t>Bonne quipe. Efficace.</t>
  </si>
  <si>
    <t>Le ramasseur semble inefficace</t>
  </si>
  <si>
    <t>ne fait quàpporter des cubes au robot 5994</t>
  </si>
  <si>
    <t>Robot excellent</t>
  </si>
  <si>
    <t>Se positionne lentement devant le scale</t>
  </si>
  <si>
    <t>Se concentre surtout sur lèxchange</t>
  </si>
  <si>
    <t>je dteste les francais</t>
  </si>
  <si>
    <t>le robo de disable et reenableils ont encore leur problmes de prog</t>
  </si>
  <si>
    <t>A bris son grimpeur</t>
  </si>
  <si>
    <t>Nà ramass aucun cube et nà fait aucun point sauf pour le parking. Donc, a pratiquement rien fait</t>
  </si>
  <si>
    <t>Ne fait rien du match</t>
  </si>
  <si>
    <t>ne fait rien</t>
  </si>
  <si>
    <t>pls pls pls pls pls pls !!!</t>
  </si>
  <si>
    <t>Ils ont bien russi le climb.</t>
  </si>
  <si>
    <t>Robotoffensif excellent</t>
  </si>
  <si>
    <t>il chapp tout ses cubes en plus de ne pas pouvoir faire le climbing</t>
  </si>
  <si>
    <t>Pas trs efficace.</t>
  </si>
  <si>
    <t>un peu de difficults a prendre des cubes</t>
  </si>
  <si>
    <t>OrpheDupas</t>
  </si>
  <si>
    <t>joseph</t>
  </si>
  <si>
    <t>Met beaucoup de blocs sur la scale.</t>
  </si>
  <si>
    <t>Ming</t>
  </si>
  <si>
    <t>Des fois un peu instable mais ce serait un bon alli</t>
  </si>
  <si>
    <t xml:space="preserve">nà presque pas boug </t>
  </si>
  <si>
    <t>Il nà rien fait</t>
  </si>
  <si>
    <t>Ne bouge pas</t>
  </si>
  <si>
    <t>Adam Othmani et Camil Bisson</t>
  </si>
  <si>
    <t>robot absent</t>
  </si>
  <si>
    <t>En mme temps avec des pinces en spaghetti…</t>
  </si>
  <si>
    <t>Nà pas ramass de cubes</t>
  </si>
  <si>
    <t>saac</t>
  </si>
  <si>
    <t>leur loft c est casser</t>
  </si>
  <si>
    <t>va a switch ennei en auto</t>
  </si>
  <si>
    <t>Josepj et Adam O</t>
  </si>
  <si>
    <t>nà rien totalement rien fait dans le match (buche)</t>
  </si>
  <si>
    <t>nèst pas capable de ramasser des cubes</t>
  </si>
  <si>
    <t>Try hard pour avoir un cube</t>
  </si>
  <si>
    <t>A rien fait pendant tout le match  part chapp un cube.</t>
  </si>
  <si>
    <t>pas capable de prendre de cubes</t>
  </si>
  <si>
    <t>ne peut pas prendre de cubes</t>
  </si>
  <si>
    <t>normment de difficult  contrler un cube</t>
  </si>
  <si>
    <t>Robot dfensif</t>
  </si>
  <si>
    <t>En mode auto il a mi le cube dans la mauvaise zone</t>
  </si>
  <si>
    <t>a tantes de sàccrocher a un robot dj climber</t>
  </si>
  <si>
    <t>ne peut pas ramasser de cube et nà pas de mode autonome</t>
  </si>
  <si>
    <t>Marlon</t>
  </si>
  <si>
    <t>Sòccupe seulement de lèxchange</t>
  </si>
  <si>
    <t>trs bon a lexchange</t>
  </si>
  <si>
    <t>A viter  tout prix.</t>
  </si>
  <si>
    <t>difficult a prendre des cubes</t>
  </si>
  <si>
    <t>difficult  ramasser des cubes</t>
  </si>
  <si>
    <t>non</t>
  </si>
  <si>
    <t>Efficace  prendre les cubes</t>
  </si>
  <si>
    <t>Auto mauvaise switch</t>
  </si>
  <si>
    <t>Seddaoui yassine</t>
  </si>
  <si>
    <t>pince inefficace</t>
  </si>
  <si>
    <t>il pose juste les cubes dans les switch alli</t>
  </si>
  <si>
    <t xml:space="preserve">Il est prfrable d`viter de se mettre avec cette quipe. </t>
  </si>
  <si>
    <t>le Brsil mìmpressionne</t>
  </si>
  <si>
    <t>Nà pas boug du match</t>
  </si>
  <si>
    <t>Fait un mouvement par match au maximum.</t>
  </si>
  <si>
    <t>Robot de dfense seulement, juste sur la switch ennemi pour tout le match</t>
  </si>
  <si>
    <t>il bouge pas</t>
  </si>
  <si>
    <t>bouge presque pas</t>
  </si>
  <si>
    <t>Ne peut pas prendre de chez par terre et ne peut pas mettre de cubes sur la scale</t>
  </si>
  <si>
    <t>Bon match, mais ne peut pas ramasser de cubes (on doit les poser sur lui).</t>
  </si>
  <si>
    <t xml:space="preserve">ne peut pas prendre de cube </t>
  </si>
  <si>
    <t>trs bon pour la switch</t>
  </si>
  <si>
    <t>Climb par quelquùn</t>
  </si>
  <si>
    <t>Ne peut pas prendre un cube sìl se prsente sur la face fine.</t>
  </si>
  <si>
    <t xml:space="preserve">Zo </t>
  </si>
  <si>
    <t>il nà pas une trs bonne mobilit et donne surtout les cubes dans la zone dèchange</t>
  </si>
  <si>
    <t>Avait làir trs bon, puis nà rien fait aprs avoir marqu un point.</t>
  </si>
  <si>
    <t>Merouame Mouzai</t>
  </si>
  <si>
    <t>A de la difficult  ramasser les cubes</t>
  </si>
  <si>
    <t>Nom du Scout</t>
  </si>
  <si>
    <t>Commentaire</t>
  </si>
  <si>
    <t>Qualité de défenseur</t>
  </si>
  <si>
    <t>Mobilité du Robot</t>
  </si>
  <si>
    <t>Nombre de Robot Aidé à Grimper</t>
  </si>
  <si>
    <t>Endgame Action</t>
  </si>
  <si>
    <t>Temps Climb</t>
  </si>
  <si>
    <t>Nombre Cube Échappé</t>
  </si>
  <si>
    <t>Nombre Cube Exchange</t>
  </si>
  <si>
    <t>Nombre Cube Scale</t>
  </si>
  <si>
    <t>Nombre Cube Switch Ennemie</t>
  </si>
  <si>
    <t>Nombre Cube Switch Alliée</t>
  </si>
  <si>
    <t>Nombre Cube Ramassé</t>
  </si>
  <si>
    <t>Nombre Cube Switch</t>
  </si>
  <si>
    <t>Auto-Run</t>
  </si>
  <si>
    <t>Couleur</t>
  </si>
  <si>
    <t>Numéro Équipe</t>
  </si>
  <si>
    <t>Numéro Match</t>
  </si>
  <si>
    <t>Moyenne cube switch E</t>
  </si>
  <si>
    <t>Moyenne cubes switch A</t>
  </si>
  <si>
    <t>Meilleur robot</t>
  </si>
  <si>
    <t>Scale</t>
  </si>
  <si>
    <t>Avec en moyenne</t>
  </si>
  <si>
    <t>Match 54</t>
  </si>
  <si>
    <t>Match 55</t>
  </si>
  <si>
    <t>Match 56</t>
  </si>
  <si>
    <t>Match 57</t>
  </si>
  <si>
    <t>Match 58</t>
  </si>
  <si>
    <t>Match 59</t>
  </si>
  <si>
    <t>Match 60</t>
  </si>
  <si>
    <t>Match 61</t>
  </si>
  <si>
    <t>Match 62</t>
  </si>
  <si>
    <t>Match 63</t>
  </si>
  <si>
    <t>Match 64</t>
  </si>
  <si>
    <t>Match 65</t>
  </si>
  <si>
    <t>Match 66</t>
  </si>
  <si>
    <t>Match 67</t>
  </si>
  <si>
    <t>Match 68</t>
  </si>
  <si>
    <t>Match 69</t>
  </si>
  <si>
    <t>Match 70</t>
  </si>
  <si>
    <t>Match 71</t>
  </si>
  <si>
    <t>Match 72</t>
  </si>
  <si>
    <t>Match 73</t>
  </si>
  <si>
    <t>Match 74</t>
  </si>
  <si>
    <t>Match 75</t>
  </si>
  <si>
    <t>Match 76</t>
  </si>
  <si>
    <t>Match 77</t>
  </si>
  <si>
    <t>Match 78</t>
  </si>
  <si>
    <t>Match 79</t>
  </si>
  <si>
    <t>Match 80</t>
  </si>
  <si>
    <t>Match 81</t>
  </si>
  <si>
    <t>Match 82</t>
  </si>
  <si>
    <t>Match 83</t>
  </si>
  <si>
    <t>Red 1</t>
  </si>
  <si>
    <t>Red 2</t>
  </si>
  <si>
    <t>Red 3</t>
  </si>
  <si>
    <t>Blue 1</t>
  </si>
  <si>
    <t>Blue 2</t>
  </si>
  <si>
    <t>Blue 3</t>
  </si>
  <si>
    <t>Red Score</t>
  </si>
  <si>
    <t>Blue Score</t>
  </si>
  <si>
    <t>Compétition</t>
  </si>
  <si>
    <t>Montréal</t>
  </si>
  <si>
    <t>Score</t>
  </si>
  <si>
    <t>Opponent Score</t>
  </si>
  <si>
    <t>Meilleur</t>
  </si>
  <si>
    <t>Teams</t>
  </si>
  <si>
    <t>Best Score</t>
  </si>
  <si>
    <t>Worst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</si>
</sst>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66"/>
      <color theme="2" tint="-0.74999237037263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06C6C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2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9" fontId="19" fillId="0" borderId="0" applyFont="0" applyFill="0" applyBorder="0" applyAlignment="0" applyProtection="0"/>
  </cellStyleXfs>
  <cellXfs count="13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0" borderId="0" xfId="0" applyAlignment="1">
      <alignment vertical="top"/>
    </xf>
    <xf numFmtId="0" fontId="9" fillId="5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6" fillId="0" borderId="0" xfId="0" applyFont="1"/>
    <xf numFmtId="0" fontId="0" fillId="0" borderId="0" xfId="0" applyFill="1" applyBorder="1"/>
    <xf numFmtId="0" fontId="2" fillId="2" borderId="0" xfId="0" applyFont="1" applyFill="1"/>
    <xf numFmtId="0" fontId="0" fillId="4" borderId="0" xfId="0" applyFill="1" applyAlignment="1">
      <alignment horizontal="right"/>
    </xf>
    <xf numFmtId="0" fontId="11" fillId="0" borderId="0" xfId="0" applyFont="1"/>
    <xf numFmtId="0" fontId="5" fillId="0" borderId="0" xfId="0" applyFont="1" applyFill="1" applyBorder="1" applyAlignment="1"/>
    <xf numFmtId="0" fontId="2" fillId="0" borderId="0" xfId="0" applyFont="1" applyFill="1" applyBorder="1" applyAlignment="1"/>
    <xf numFmtId="0" fontId="2" fillId="2" borderId="5" xfId="0" applyFont="1" applyFill="1" applyBorder="1"/>
    <xf numFmtId="0" fontId="3" fillId="3" borderId="5" xfId="0" applyFont="1" applyFill="1" applyBorder="1"/>
    <xf numFmtId="0" fontId="12" fillId="3" borderId="5" xfId="0" applyFont="1" applyFill="1" applyBorder="1"/>
    <xf numFmtId="0" fontId="0" fillId="0" borderId="0" xfId="0" applyNumberFormat="1"/>
    <xf numFmtId="0" fontId="0" fillId="0" borderId="0" xfId="0" applyBorder="1"/>
    <xf numFmtId="0" fontId="2" fillId="2" borderId="7" xfId="0" applyFont="1" applyFill="1" applyBorder="1"/>
    <xf numFmtId="0" fontId="0" fillId="3" borderId="5" xfId="0" applyFill="1" applyBorder="1"/>
    <xf numFmtId="0" fontId="3" fillId="3" borderId="9" xfId="0" applyFont="1" applyFill="1" applyBorder="1"/>
    <xf numFmtId="0" fontId="0" fillId="3" borderId="9" xfId="0" applyFill="1" applyBorder="1"/>
    <xf numFmtId="0" fontId="3" fillId="3" borderId="10" xfId="0" applyFont="1" applyFill="1" applyBorder="1"/>
    <xf numFmtId="0" fontId="12" fillId="3" borderId="8" xfId="0" applyFont="1" applyFill="1" applyBorder="1"/>
    <xf numFmtId="0" fontId="2" fillId="2" borderId="0" xfId="0" applyFont="1" applyFill="1" applyBorder="1"/>
    <xf numFmtId="0" fontId="2" fillId="2" borderId="0" xfId="0" applyFont="1" applyFill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5" fillId="0" borderId="13" xfId="0" applyFont="1" applyFill="1" applyBorder="1" applyAlignment="1"/>
    <xf numFmtId="0" fontId="1" fillId="6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6" fillId="7" borderId="5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17" xfId="0" applyFont="1" applyFill="1" applyBorder="1"/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17" fillId="2" borderId="21" xfId="0" applyFont="1" applyFill="1" applyBorder="1" applyAlignment="1">
      <alignment horizontal="center"/>
    </xf>
    <xf numFmtId="0" fontId="2" fillId="2" borderId="22" xfId="0" applyFont="1" applyFill="1" applyBorder="1"/>
    <xf numFmtId="0" fontId="2" fillId="2" borderId="23" xfId="0" applyFont="1" applyFill="1" applyBorder="1"/>
    <xf numFmtId="0" fontId="2" fillId="2" borderId="0" xfId="0" applyFont="1" applyFill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0" fillId="5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2" borderId="0" xfId="0" applyFill="1"/>
    <xf numFmtId="0" fontId="16" fillId="5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0" borderId="2" xfId="0" applyBorder="1"/>
    <xf numFmtId="0" fontId="0" fillId="10" borderId="29" xfId="0" applyFill="1" applyBorder="1" applyAlignment="1">
      <alignment horizontal="center"/>
    </xf>
    <xf numFmtId="0" fontId="2" fillId="2" borderId="31" xfId="0" applyFont="1" applyFill="1" applyBorder="1"/>
    <xf numFmtId="0" fontId="2" fillId="2" borderId="32" xfId="0" applyFont="1" applyFill="1" applyBorder="1"/>
    <xf numFmtId="0" fontId="0" fillId="11" borderId="10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11" borderId="37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0" fillId="11" borderId="34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11" fillId="0" borderId="39" xfId="0" applyFont="1" applyFill="1" applyBorder="1"/>
    <xf numFmtId="0" fontId="2" fillId="2" borderId="40" xfId="0" applyFont="1" applyFill="1" applyBorder="1"/>
    <xf numFmtId="0" fontId="6" fillId="12" borderId="41" xfId="0" applyFont="1" applyFill="1" applyBorder="1" applyAlignment="1">
      <alignment horizontal="center"/>
    </xf>
    <xf numFmtId="0" fontId="0" fillId="14" borderId="0" xfId="0" applyFill="1"/>
    <xf numFmtId="0" fontId="0" fillId="15" borderId="0" xfId="0" applyFill="1"/>
    <xf numFmtId="2" fontId="0" fillId="1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41" xfId="0" applyNumberFormat="1" applyBorder="1" applyAlignment="1">
      <alignment horizontal="center"/>
    </xf>
    <xf numFmtId="2" fontId="0" fillId="0" borderId="0" xfId="0" applyNumberFormat="1"/>
    <xf numFmtId="2" fontId="6" fillId="10" borderId="0" xfId="0" applyNumberFormat="1" applyFont="1" applyFill="1" applyAlignment="1">
      <alignment horizontal="center"/>
    </xf>
    <xf numFmtId="2" fontId="6" fillId="12" borderId="0" xfId="0" applyNumberFormat="1" applyFont="1" applyFill="1" applyAlignment="1">
      <alignment horizontal="center"/>
    </xf>
    <xf numFmtId="2" fontId="6" fillId="12" borderId="41" xfId="0" applyNumberFormat="1" applyFont="1" applyFill="1" applyBorder="1" applyAlignment="1">
      <alignment horizontal="center"/>
    </xf>
    <xf numFmtId="2" fontId="0" fillId="5" borderId="0" xfId="0" applyNumberFormat="1" applyFill="1"/>
    <xf numFmtId="0" fontId="6" fillId="7" borderId="0" xfId="0" applyFont="1" applyFill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4" borderId="3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/>
    </xf>
    <xf numFmtId="0" fontId="0" fillId="16" borderId="0" xfId="0" applyFill="1"/>
    <xf numFmtId="0" fontId="0" fillId="17" borderId="0" xfId="0" applyFill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171"/>
      <color rgb="FFF06C6C"/>
      <color rgb="FFFFCC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1588</xdr:colOff>
      <xdr:row>8</xdr:row>
      <xdr:rowOff>117475</xdr:rowOff>
    </xdr:to>
    <xdr:pic>
      <xdr:nvPicPr>
        <xdr:cNvPr id="2" name="Image 1" descr="Ãquipe Team 3990: Tech for Kid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22438" cy="164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28121</xdr:colOff>
      <xdr:row>8</xdr:row>
      <xdr:rowOff>153610</xdr:rowOff>
    </xdr:to>
    <xdr:pic>
      <xdr:nvPicPr>
        <xdr:cNvPr id="2" name="Image 1" descr="Ãquipe Team 3990: Tech for Kids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23571" cy="162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406400</xdr:colOff>
          <xdr:row>11</xdr:row>
          <xdr:rowOff>76200</xdr:rowOff>
        </xdr:from>
        <xdr:to>
          <xdr:col>2</xdr:col>
          <xdr:colOff>1384300</xdr:colOff>
          <xdr:row>12</xdr:row>
          <xdr:rowOff>101600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Générer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21771</xdr:colOff>
      <xdr:row>8</xdr:row>
      <xdr:rowOff>153610</xdr:rowOff>
    </xdr:to>
    <xdr:pic>
      <xdr:nvPicPr>
        <xdr:cNvPr id="4" name="Image 3" descr="Ãquipe Team 3990: Tech for Kids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23571" cy="162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961571</xdr:colOff>
      <xdr:row>8</xdr:row>
      <xdr:rowOff>140910</xdr:rowOff>
    </xdr:to>
    <xdr:pic>
      <xdr:nvPicPr>
        <xdr:cNvPr id="2" name="Image 1" descr="Ãquipe Team 3990: Tech for Kids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23571" cy="162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254000</xdr:colOff>
          <xdr:row>8</xdr:row>
          <xdr:rowOff>25400</xdr:rowOff>
        </xdr:from>
        <xdr:to>
          <xdr:col>14</xdr:col>
          <xdr:colOff>431800</xdr:colOff>
          <xdr:row>9</xdr:row>
          <xdr:rowOff>152400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Ajouter ligne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9071</xdr:colOff>
      <xdr:row>8</xdr:row>
      <xdr:rowOff>153610</xdr:rowOff>
    </xdr:to>
    <xdr:pic>
      <xdr:nvPicPr>
        <xdr:cNvPr id="3" name="Image 2" descr="Ãquipe Team 3990: Tech for Kids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23571" cy="162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961571</xdr:colOff>
      <xdr:row>8</xdr:row>
      <xdr:rowOff>153610</xdr:rowOff>
    </xdr:to>
    <xdr:pic>
      <xdr:nvPicPr>
        <xdr:cNvPr id="2" name="Image 1" descr="Ãquipe Team 3990: Tech for Kids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23571" cy="162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5D8C-F4F6-4927-B878-304F266DE6E7}">
  <sheetPr codeName="Feuil2">
    <tabColor theme="7" tint="0.39997558519241921"/>
  </sheetPr>
  <dimension ref="A1:I15"/>
  <sheetViews>
    <sheetView workbookViewId="0">
      <selection activeCell="D13" sqref="D13"/>
    </sheetView>
  </sheetViews>
  <sheetFormatPr baseColWidth="10" defaultRowHeight="15" x14ac:dyDescent="0.2"/>
  <cols>
    <col min="1" max="1" width="24.6640625" customWidth="1"/>
  </cols>
  <sheetData>
    <row r="1" spans="1:9" x14ac:dyDescent="0.2">
      <c r="A1" s="1"/>
    </row>
    <row r="2" spans="1:9" ht="16" thickBot="1" x14ac:dyDescent="0.25">
      <c r="A2" s="1"/>
    </row>
    <row r="3" spans="1:9" ht="18.5" customHeight="1" thickTop="1" x14ac:dyDescent="0.2">
      <c r="A3" s="1"/>
      <c r="C3" s="112" t="s">
        <v>0</v>
      </c>
      <c r="D3" s="113"/>
    </row>
    <row r="4" spans="1:9" ht="14.5" customHeight="1" x14ac:dyDescent="0.2">
      <c r="A4" s="1"/>
      <c r="C4" s="114"/>
      <c r="D4" s="115"/>
    </row>
    <row r="5" spans="1:9" ht="14.5" customHeight="1" x14ac:dyDescent="0.2">
      <c r="A5" s="1"/>
      <c r="C5" s="110" t="s">
        <v>1</v>
      </c>
      <c r="D5" s="111"/>
    </row>
    <row r="6" spans="1:9" x14ac:dyDescent="0.2">
      <c r="A6" s="1"/>
      <c r="C6" s="108" t="s">
        <v>4</v>
      </c>
      <c r="D6" s="109"/>
    </row>
    <row r="7" spans="1:9" x14ac:dyDescent="0.2">
      <c r="A7" s="1"/>
      <c r="C7" s="116" t="s">
        <v>3</v>
      </c>
      <c r="D7" s="117"/>
    </row>
    <row r="8" spans="1:9" x14ac:dyDescent="0.2">
      <c r="A8" s="1"/>
      <c r="C8" s="118" t="s">
        <v>2</v>
      </c>
      <c r="D8" s="119"/>
    </row>
    <row r="9" spans="1:9" x14ac:dyDescent="0.2">
      <c r="A9" s="1"/>
      <c r="C9" s="106" t="s">
        <v>82</v>
      </c>
      <c r="D9" s="107"/>
    </row>
    <row r="10" spans="1:9" x14ac:dyDescent="0.2">
      <c r="A10" s="2" t="s">
        <v>8</v>
      </c>
      <c r="C10" s="105" t="s">
        <v>388</v>
      </c>
      <c r="D10" s="105"/>
      <c r="G10" t="s">
        <v>12</v>
      </c>
    </row>
    <row r="11" spans="1:9" x14ac:dyDescent="0.2">
      <c r="A11" s="3">
        <v>43381</v>
      </c>
      <c r="G11" t="s">
        <v>13</v>
      </c>
    </row>
    <row r="12" spans="1:9" x14ac:dyDescent="0.2">
      <c r="A12" s="2" t="s">
        <v>5</v>
      </c>
      <c r="C12" s="21"/>
      <c r="D12" s="21"/>
      <c r="H12" t="s">
        <v>14</v>
      </c>
      <c r="I12" t="s">
        <v>15</v>
      </c>
    </row>
    <row r="13" spans="1:9" x14ac:dyDescent="0.2">
      <c r="A13" s="4" t="s">
        <v>6</v>
      </c>
      <c r="C13" s="20"/>
      <c r="D13" s="20"/>
      <c r="G13" t="s">
        <v>73</v>
      </c>
    </row>
    <row r="15" spans="1:9" ht="160" x14ac:dyDescent="0.2">
      <c r="A15" s="6" t="s">
        <v>7</v>
      </c>
      <c r="C15" s="5"/>
      <c r="D15" s="5"/>
      <c r="E15" s="5"/>
    </row>
  </sheetData>
  <mergeCells count="7">
    <mergeCell ref="C10:D10"/>
    <mergeCell ref="C9:D9"/>
    <mergeCell ref="C6:D6"/>
    <mergeCell ref="C5:D5"/>
    <mergeCell ref="C3:D4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5839-5229-401E-A5F0-64C89298A538}">
  <sheetPr codeName="Feuil1">
    <tabColor theme="8"/>
  </sheetPr>
  <dimension ref="B1:DG83"/>
  <sheetViews>
    <sheetView topLeftCell="B1" workbookViewId="0">
      <selection activeCell="E44" sqref="E3:E44"/>
    </sheetView>
  </sheetViews>
  <sheetFormatPr baseColWidth="10" defaultRowHeight="15" x14ac:dyDescent="0.2"/>
  <cols>
    <col min="1" max="1" width="6.83203125" customWidth="1"/>
    <col min="2" max="2" width="17.33203125" bestFit="1" customWidth="1"/>
    <col min="3" max="3" width="26.33203125" bestFit="1" customWidth="1"/>
    <col min="5" max="5" width="10.83203125" style="10"/>
  </cols>
  <sheetData>
    <row r="1" spans="2:111" x14ac:dyDescent="0.2">
      <c r="E1"/>
      <c r="F1" s="120" t="s">
        <v>18</v>
      </c>
      <c r="G1" s="120"/>
      <c r="H1" s="120" t="s">
        <v>19</v>
      </c>
      <c r="I1" s="120"/>
      <c r="J1" s="120" t="s">
        <v>20</v>
      </c>
      <c r="K1" s="120"/>
      <c r="L1" s="120" t="s">
        <v>21</v>
      </c>
      <c r="M1" s="120"/>
      <c r="N1" s="120" t="s">
        <v>22</v>
      </c>
      <c r="O1" s="120"/>
      <c r="P1" s="120" t="s">
        <v>23</v>
      </c>
      <c r="Q1" s="120"/>
      <c r="R1" s="120" t="s">
        <v>24</v>
      </c>
      <c r="S1" s="120"/>
      <c r="T1" s="120" t="s">
        <v>25</v>
      </c>
      <c r="U1" s="120"/>
      <c r="V1" s="120" t="s">
        <v>26</v>
      </c>
      <c r="W1" s="120"/>
      <c r="X1" s="120" t="s">
        <v>27</v>
      </c>
      <c r="Y1" s="120"/>
      <c r="Z1" s="120" t="s">
        <v>28</v>
      </c>
      <c r="AA1" s="120"/>
      <c r="AB1" s="120" t="s">
        <v>29</v>
      </c>
      <c r="AC1" s="120"/>
      <c r="AD1" s="120" t="s">
        <v>30</v>
      </c>
      <c r="AE1" s="120"/>
      <c r="AF1" s="120" t="s">
        <v>31</v>
      </c>
      <c r="AG1" s="120"/>
      <c r="AH1" s="120" t="s">
        <v>32</v>
      </c>
      <c r="AI1" s="120"/>
      <c r="AJ1" s="120" t="s">
        <v>33</v>
      </c>
      <c r="AK1" s="120"/>
      <c r="AL1" s="120" t="s">
        <v>34</v>
      </c>
      <c r="AM1" s="120"/>
      <c r="AN1" s="120" t="s">
        <v>35</v>
      </c>
      <c r="AO1" s="120"/>
      <c r="AP1" s="120" t="s">
        <v>36</v>
      </c>
      <c r="AQ1" s="120"/>
      <c r="AR1" s="120" t="s">
        <v>37</v>
      </c>
      <c r="AS1" s="120"/>
      <c r="AT1" s="120" t="s">
        <v>38</v>
      </c>
      <c r="AU1" s="120"/>
      <c r="AV1" s="120" t="s">
        <v>39</v>
      </c>
      <c r="AW1" s="120"/>
      <c r="AX1" s="120" t="s">
        <v>40</v>
      </c>
      <c r="AY1" s="120"/>
      <c r="AZ1" s="120" t="s">
        <v>41</v>
      </c>
      <c r="BA1" s="120"/>
      <c r="BB1" s="120" t="s">
        <v>42</v>
      </c>
      <c r="BC1" s="120"/>
      <c r="BD1" s="120" t="s">
        <v>43</v>
      </c>
      <c r="BE1" s="120"/>
      <c r="BF1" s="120" t="s">
        <v>44</v>
      </c>
      <c r="BG1" s="120"/>
      <c r="BH1" s="120" t="s">
        <v>45</v>
      </c>
      <c r="BI1" s="120"/>
      <c r="BJ1" s="120" t="s">
        <v>46</v>
      </c>
      <c r="BK1" s="120"/>
      <c r="BL1" s="120" t="s">
        <v>47</v>
      </c>
      <c r="BM1" s="120"/>
      <c r="BN1" s="120" t="s">
        <v>48</v>
      </c>
      <c r="BO1" s="120"/>
      <c r="BP1" s="120" t="s">
        <v>49</v>
      </c>
      <c r="BQ1" s="120"/>
      <c r="BR1" s="120" t="s">
        <v>50</v>
      </c>
      <c r="BS1" s="120"/>
      <c r="BT1" s="120" t="s">
        <v>51</v>
      </c>
      <c r="BU1" s="120"/>
      <c r="BV1" s="120" t="s">
        <v>52</v>
      </c>
      <c r="BW1" s="120"/>
      <c r="BX1" s="120" t="s">
        <v>53</v>
      </c>
      <c r="BY1" s="120"/>
      <c r="BZ1" s="120" t="s">
        <v>54</v>
      </c>
      <c r="CA1" s="120"/>
      <c r="CB1" s="120" t="s">
        <v>55</v>
      </c>
      <c r="CC1" s="120"/>
      <c r="CD1" s="120" t="s">
        <v>56</v>
      </c>
      <c r="CE1" s="120"/>
      <c r="CF1" s="120" t="s">
        <v>57</v>
      </c>
      <c r="CG1" s="120"/>
      <c r="CH1" s="120" t="s">
        <v>58</v>
      </c>
      <c r="CI1" s="120"/>
      <c r="CJ1" s="120" t="s">
        <v>59</v>
      </c>
      <c r="CK1" s="120"/>
      <c r="CL1" s="120" t="s">
        <v>60</v>
      </c>
      <c r="CM1" s="120"/>
      <c r="CN1" s="120" t="s">
        <v>61</v>
      </c>
      <c r="CO1" s="120"/>
      <c r="CP1" s="120" t="s">
        <v>62</v>
      </c>
      <c r="CQ1" s="120"/>
      <c r="CR1" s="120" t="s">
        <v>63</v>
      </c>
      <c r="CS1" s="120"/>
      <c r="CT1" s="120" t="s">
        <v>64</v>
      </c>
      <c r="CU1" s="120"/>
      <c r="CV1" s="120" t="s">
        <v>65</v>
      </c>
      <c r="CW1" s="120"/>
      <c r="CX1" s="120" t="s">
        <v>66</v>
      </c>
      <c r="CY1" s="120"/>
      <c r="CZ1" s="120" t="s">
        <v>67</v>
      </c>
      <c r="DA1" s="120"/>
      <c r="DB1" s="120" t="s">
        <v>68</v>
      </c>
      <c r="DC1" s="120"/>
      <c r="DD1" s="120" t="s">
        <v>69</v>
      </c>
      <c r="DE1" s="120"/>
      <c r="DF1" s="120" t="s">
        <v>70</v>
      </c>
      <c r="DG1" s="120"/>
    </row>
    <row r="2" spans="2:111" x14ac:dyDescent="0.2">
      <c r="C2" s="120" t="s">
        <v>10</v>
      </c>
      <c r="D2" s="120"/>
      <c r="E2" s="7" t="s">
        <v>9</v>
      </c>
      <c r="F2" s="9" t="s">
        <v>14</v>
      </c>
      <c r="G2" s="9" t="s">
        <v>15</v>
      </c>
      <c r="H2" s="9" t="s">
        <v>14</v>
      </c>
      <c r="I2" s="9" t="s">
        <v>15</v>
      </c>
      <c r="J2" s="9" t="s">
        <v>14</v>
      </c>
      <c r="K2" s="9" t="s">
        <v>15</v>
      </c>
      <c r="L2" s="9" t="s">
        <v>14</v>
      </c>
      <c r="M2" s="9" t="s">
        <v>15</v>
      </c>
      <c r="N2" s="9" t="s">
        <v>14</v>
      </c>
      <c r="O2" s="9" t="s">
        <v>15</v>
      </c>
      <c r="P2" s="9" t="s">
        <v>14</v>
      </c>
      <c r="Q2" s="9" t="s">
        <v>15</v>
      </c>
      <c r="R2" s="9" t="s">
        <v>14</v>
      </c>
      <c r="S2" s="9" t="s">
        <v>15</v>
      </c>
      <c r="T2" s="9" t="s">
        <v>14</v>
      </c>
      <c r="U2" s="9" t="s">
        <v>15</v>
      </c>
      <c r="V2" s="9" t="s">
        <v>14</v>
      </c>
      <c r="W2" s="9" t="s">
        <v>15</v>
      </c>
      <c r="X2" s="9" t="s">
        <v>14</v>
      </c>
      <c r="Y2" s="9" t="s">
        <v>15</v>
      </c>
      <c r="Z2" s="9" t="s">
        <v>14</v>
      </c>
      <c r="AA2" s="9" t="s">
        <v>15</v>
      </c>
      <c r="AB2" s="9" t="s">
        <v>14</v>
      </c>
      <c r="AC2" s="9" t="s">
        <v>15</v>
      </c>
      <c r="AD2" s="9" t="s">
        <v>14</v>
      </c>
      <c r="AE2" s="9" t="s">
        <v>15</v>
      </c>
      <c r="AF2" s="9" t="s">
        <v>14</v>
      </c>
      <c r="AG2" s="9" t="s">
        <v>15</v>
      </c>
      <c r="AH2" s="9" t="s">
        <v>14</v>
      </c>
      <c r="AI2" s="9" t="s">
        <v>15</v>
      </c>
      <c r="AJ2" s="9" t="s">
        <v>14</v>
      </c>
      <c r="AK2" s="9" t="s">
        <v>15</v>
      </c>
      <c r="AL2" s="9" t="s">
        <v>14</v>
      </c>
      <c r="AM2" s="9" t="s">
        <v>15</v>
      </c>
      <c r="AN2" s="9" t="s">
        <v>14</v>
      </c>
      <c r="AO2" s="9" t="s">
        <v>15</v>
      </c>
      <c r="AP2" s="9" t="s">
        <v>14</v>
      </c>
      <c r="AQ2" s="9" t="s">
        <v>15</v>
      </c>
      <c r="AR2" s="9" t="s">
        <v>14</v>
      </c>
      <c r="AS2" s="9" t="s">
        <v>15</v>
      </c>
      <c r="AT2" s="9" t="s">
        <v>14</v>
      </c>
      <c r="AU2" s="9" t="s">
        <v>15</v>
      </c>
      <c r="AV2" s="9" t="s">
        <v>14</v>
      </c>
      <c r="AW2" s="9" t="s">
        <v>15</v>
      </c>
      <c r="AX2" s="9" t="s">
        <v>14</v>
      </c>
      <c r="AY2" s="9" t="s">
        <v>15</v>
      </c>
      <c r="AZ2" s="9" t="s">
        <v>14</v>
      </c>
      <c r="BA2" s="9" t="s">
        <v>15</v>
      </c>
      <c r="BB2" s="9" t="s">
        <v>14</v>
      </c>
      <c r="BC2" s="9" t="s">
        <v>15</v>
      </c>
      <c r="BD2" s="9" t="s">
        <v>14</v>
      </c>
      <c r="BE2" s="9" t="s">
        <v>15</v>
      </c>
      <c r="BF2" s="9" t="s">
        <v>14</v>
      </c>
      <c r="BG2" s="9" t="s">
        <v>15</v>
      </c>
      <c r="BH2" s="9" t="s">
        <v>14</v>
      </c>
      <c r="BI2" s="9" t="s">
        <v>15</v>
      </c>
      <c r="BJ2" s="9" t="s">
        <v>14</v>
      </c>
      <c r="BK2" s="9" t="s">
        <v>15</v>
      </c>
      <c r="BL2" s="9" t="s">
        <v>14</v>
      </c>
      <c r="BM2" s="9" t="s">
        <v>15</v>
      </c>
      <c r="BN2" s="9" t="s">
        <v>14</v>
      </c>
      <c r="BO2" s="9" t="s">
        <v>15</v>
      </c>
      <c r="BP2" s="9" t="s">
        <v>14</v>
      </c>
      <c r="BQ2" s="9" t="s">
        <v>15</v>
      </c>
      <c r="BR2" s="9" t="s">
        <v>14</v>
      </c>
      <c r="BS2" s="9" t="s">
        <v>15</v>
      </c>
      <c r="BT2" s="9" t="s">
        <v>14</v>
      </c>
      <c r="BU2" s="9" t="s">
        <v>15</v>
      </c>
      <c r="BV2" s="9" t="s">
        <v>14</v>
      </c>
      <c r="BW2" s="9" t="s">
        <v>15</v>
      </c>
      <c r="BX2" s="9" t="s">
        <v>14</v>
      </c>
      <c r="BY2" s="9" t="s">
        <v>15</v>
      </c>
      <c r="BZ2" s="9" t="s">
        <v>14</v>
      </c>
      <c r="CA2" s="9" t="s">
        <v>15</v>
      </c>
      <c r="CB2" s="9" t="s">
        <v>14</v>
      </c>
      <c r="CC2" s="9" t="s">
        <v>15</v>
      </c>
      <c r="CD2" s="9" t="s">
        <v>14</v>
      </c>
      <c r="CE2" s="9" t="s">
        <v>15</v>
      </c>
      <c r="CF2" s="9" t="s">
        <v>14</v>
      </c>
      <c r="CG2" s="9" t="s">
        <v>15</v>
      </c>
      <c r="CH2" s="9" t="s">
        <v>14</v>
      </c>
      <c r="CI2" s="9" t="s">
        <v>15</v>
      </c>
      <c r="CJ2" s="9" t="s">
        <v>14</v>
      </c>
      <c r="CK2" s="9" t="s">
        <v>15</v>
      </c>
      <c r="CL2" s="9" t="s">
        <v>14</v>
      </c>
      <c r="CM2" s="9" t="s">
        <v>15</v>
      </c>
      <c r="CN2" s="9" t="s">
        <v>14</v>
      </c>
      <c r="CO2" s="9" t="s">
        <v>15</v>
      </c>
      <c r="CP2" s="9" t="s">
        <v>14</v>
      </c>
      <c r="CQ2" s="9" t="s">
        <v>15</v>
      </c>
      <c r="CR2" s="9" t="s">
        <v>14</v>
      </c>
      <c r="CS2" s="9" t="s">
        <v>15</v>
      </c>
      <c r="CT2" s="9" t="s">
        <v>14</v>
      </c>
      <c r="CU2" s="9" t="s">
        <v>15</v>
      </c>
      <c r="CV2" s="9" t="s">
        <v>14</v>
      </c>
      <c r="CW2" s="9" t="s">
        <v>15</v>
      </c>
      <c r="CX2" s="9" t="s">
        <v>14</v>
      </c>
      <c r="CY2" s="9" t="s">
        <v>15</v>
      </c>
      <c r="CZ2" s="9" t="s">
        <v>14</v>
      </c>
      <c r="DA2" s="9" t="s">
        <v>15</v>
      </c>
      <c r="DB2" s="9" t="s">
        <v>14</v>
      </c>
      <c r="DC2" s="9" t="s">
        <v>15</v>
      </c>
      <c r="DD2" s="9" t="s">
        <v>14</v>
      </c>
      <c r="DE2" s="9" t="s">
        <v>15</v>
      </c>
      <c r="DF2" s="9" t="s">
        <v>14</v>
      </c>
      <c r="DG2" s="9" t="s">
        <v>15</v>
      </c>
    </row>
    <row r="3" spans="2:111" x14ac:dyDescent="0.2">
      <c r="C3" s="8"/>
      <c r="E3" s="14">
        <v>3990</v>
      </c>
    </row>
    <row r="4" spans="2:111" x14ac:dyDescent="0.2">
      <c r="C4" s="15"/>
      <c r="E4" s="11">
        <v>229</v>
      </c>
    </row>
    <row r="5" spans="2:111" x14ac:dyDescent="0.2">
      <c r="C5" s="120" t="s">
        <v>11</v>
      </c>
      <c r="D5" s="120"/>
      <c r="E5" s="11">
        <v>1511</v>
      </c>
    </row>
    <row r="6" spans="2:111" x14ac:dyDescent="0.2">
      <c r="C6" s="8" t="s">
        <v>16</v>
      </c>
      <c r="D6" s="8" t="s">
        <v>17</v>
      </c>
      <c r="E6" s="11">
        <v>2626</v>
      </c>
    </row>
    <row r="7" spans="2:111" x14ac:dyDescent="0.2">
      <c r="E7" s="11">
        <v>3360</v>
      </c>
    </row>
    <row r="8" spans="2:111" x14ac:dyDescent="0.2">
      <c r="E8" s="11">
        <v>3379</v>
      </c>
    </row>
    <row r="9" spans="2:111" x14ac:dyDescent="0.2">
      <c r="E9" s="11">
        <v>3386</v>
      </c>
    </row>
    <row r="10" spans="2:111" x14ac:dyDescent="0.2">
      <c r="B10" s="120" t="s">
        <v>71</v>
      </c>
      <c r="C10" s="120"/>
      <c r="E10" s="11">
        <v>3532</v>
      </c>
    </row>
    <row r="11" spans="2:111" x14ac:dyDescent="0.2">
      <c r="B11" s="17" t="s">
        <v>72</v>
      </c>
      <c r="C11" s="18"/>
      <c r="E11" s="11">
        <v>3533</v>
      </c>
    </row>
    <row r="12" spans="2:111" x14ac:dyDescent="0.2">
      <c r="B12" s="121"/>
      <c r="C12" s="121"/>
      <c r="E12" s="11">
        <v>3544</v>
      </c>
    </row>
    <row r="13" spans="2:111" x14ac:dyDescent="0.2">
      <c r="B13" s="121"/>
      <c r="C13" s="121"/>
      <c r="E13" s="11">
        <v>3550</v>
      </c>
    </row>
    <row r="14" spans="2:111" x14ac:dyDescent="0.2">
      <c r="E14" s="11">
        <v>3975</v>
      </c>
    </row>
    <row r="15" spans="2:111" x14ac:dyDescent="0.2">
      <c r="E15" s="11">
        <v>3981</v>
      </c>
    </row>
    <row r="16" spans="2:111" x14ac:dyDescent="0.2">
      <c r="E16" s="11">
        <v>3985</v>
      </c>
    </row>
    <row r="17" spans="5:5" x14ac:dyDescent="0.2">
      <c r="E17" s="11">
        <v>3986</v>
      </c>
    </row>
    <row r="18" spans="5:5" x14ac:dyDescent="0.2">
      <c r="E18" s="11">
        <v>3988</v>
      </c>
    </row>
    <row r="19" spans="5:5" x14ac:dyDescent="0.2">
      <c r="E19" s="11">
        <v>4594</v>
      </c>
    </row>
    <row r="20" spans="5:5" x14ac:dyDescent="0.2">
      <c r="E20" s="11">
        <v>4930</v>
      </c>
    </row>
    <row r="21" spans="5:5" x14ac:dyDescent="0.2">
      <c r="E21" s="11">
        <v>4947</v>
      </c>
    </row>
    <row r="22" spans="5:5" x14ac:dyDescent="0.2">
      <c r="E22" s="11">
        <v>4955</v>
      </c>
    </row>
    <row r="23" spans="5:5" x14ac:dyDescent="0.2">
      <c r="E23" s="11">
        <v>4957</v>
      </c>
    </row>
    <row r="24" spans="5:5" x14ac:dyDescent="0.2">
      <c r="E24" s="11">
        <v>5443</v>
      </c>
    </row>
    <row r="25" spans="5:5" x14ac:dyDescent="0.2">
      <c r="E25" s="11">
        <v>5553</v>
      </c>
    </row>
    <row r="26" spans="5:5" x14ac:dyDescent="0.2">
      <c r="E26" s="11">
        <v>5865</v>
      </c>
    </row>
    <row r="27" spans="5:5" x14ac:dyDescent="0.2">
      <c r="E27" s="11">
        <v>6540</v>
      </c>
    </row>
    <row r="28" spans="5:5" x14ac:dyDescent="0.2">
      <c r="E28" s="11">
        <v>6541</v>
      </c>
    </row>
    <row r="29" spans="5:5" x14ac:dyDescent="0.2">
      <c r="E29" s="11">
        <v>6851</v>
      </c>
    </row>
    <row r="30" spans="5:5" x14ac:dyDescent="0.2">
      <c r="E30" s="11">
        <v>6869</v>
      </c>
    </row>
    <row r="31" spans="5:5" x14ac:dyDescent="0.2">
      <c r="E31" s="11">
        <v>6872</v>
      </c>
    </row>
    <row r="32" spans="5:5" x14ac:dyDescent="0.2">
      <c r="E32" s="11">
        <v>6929</v>
      </c>
    </row>
    <row r="33" spans="5:5" x14ac:dyDescent="0.2">
      <c r="E33" s="11">
        <v>6953</v>
      </c>
    </row>
    <row r="34" spans="5:5" x14ac:dyDescent="0.2">
      <c r="E34" s="11">
        <v>7053</v>
      </c>
    </row>
    <row r="35" spans="5:5" x14ac:dyDescent="0.2">
      <c r="E35" s="11">
        <v>7116</v>
      </c>
    </row>
    <row r="36" spans="5:5" x14ac:dyDescent="0.2">
      <c r="E36" s="11">
        <v>7134</v>
      </c>
    </row>
    <row r="37" spans="5:5" x14ac:dyDescent="0.2">
      <c r="E37" s="11">
        <v>7162</v>
      </c>
    </row>
    <row r="38" spans="5:5" x14ac:dyDescent="0.2">
      <c r="E38" s="11">
        <v>7471</v>
      </c>
    </row>
    <row r="39" spans="5:5" x14ac:dyDescent="0.2">
      <c r="E39" s="11">
        <v>7555</v>
      </c>
    </row>
    <row r="40" spans="5:5" x14ac:dyDescent="0.2">
      <c r="E40" s="11">
        <v>7574</v>
      </c>
    </row>
    <row r="41" spans="5:5" x14ac:dyDescent="0.2">
      <c r="E41" s="11">
        <v>7605</v>
      </c>
    </row>
    <row r="42" spans="5:5" x14ac:dyDescent="0.2">
      <c r="E42" s="11">
        <v>7615</v>
      </c>
    </row>
    <row r="43" spans="5:5" x14ac:dyDescent="0.2">
      <c r="E43" s="11">
        <v>7700</v>
      </c>
    </row>
    <row r="44" spans="5:5" x14ac:dyDescent="0.2">
      <c r="E44" s="11">
        <v>7701</v>
      </c>
    </row>
    <row r="45" spans="5:5" x14ac:dyDescent="0.2">
      <c r="E45" s="12"/>
    </row>
    <row r="46" spans="5:5" x14ac:dyDescent="0.2">
      <c r="E46" s="12"/>
    </row>
    <row r="47" spans="5:5" x14ac:dyDescent="0.2">
      <c r="E47" s="12"/>
    </row>
    <row r="48" spans="5:5" x14ac:dyDescent="0.2">
      <c r="E48" s="12"/>
    </row>
    <row r="49" spans="5:5" x14ac:dyDescent="0.2">
      <c r="E49" s="12"/>
    </row>
    <row r="50" spans="5:5" x14ac:dyDescent="0.2">
      <c r="E50" s="12"/>
    </row>
    <row r="51" spans="5:5" x14ac:dyDescent="0.2">
      <c r="E51" s="12"/>
    </row>
    <row r="52" spans="5:5" x14ac:dyDescent="0.2">
      <c r="E52" s="12"/>
    </row>
    <row r="53" spans="5:5" x14ac:dyDescent="0.2">
      <c r="E53" s="12"/>
    </row>
    <row r="54" spans="5:5" x14ac:dyDescent="0.2">
      <c r="E54" s="12"/>
    </row>
    <row r="55" spans="5:5" x14ac:dyDescent="0.2">
      <c r="E55" s="12"/>
    </row>
    <row r="56" spans="5:5" x14ac:dyDescent="0.2">
      <c r="E56" s="12"/>
    </row>
    <row r="57" spans="5:5" x14ac:dyDescent="0.2">
      <c r="E57" s="12"/>
    </row>
    <row r="58" spans="5:5" x14ac:dyDescent="0.2">
      <c r="E58" s="12"/>
    </row>
    <row r="59" spans="5:5" x14ac:dyDescent="0.2">
      <c r="E59" s="12"/>
    </row>
    <row r="60" spans="5:5" x14ac:dyDescent="0.2">
      <c r="E60" s="12"/>
    </row>
    <row r="61" spans="5:5" x14ac:dyDescent="0.2">
      <c r="E61" s="12"/>
    </row>
    <row r="62" spans="5:5" x14ac:dyDescent="0.2">
      <c r="E62" s="12"/>
    </row>
    <row r="63" spans="5:5" x14ac:dyDescent="0.2">
      <c r="E63" s="12"/>
    </row>
    <row r="64" spans="5:5" x14ac:dyDescent="0.2">
      <c r="E64" s="12"/>
    </row>
    <row r="65" spans="5:5" x14ac:dyDescent="0.2">
      <c r="E65" s="12"/>
    </row>
    <row r="66" spans="5:5" x14ac:dyDescent="0.2">
      <c r="E66" s="12"/>
    </row>
    <row r="67" spans="5:5" x14ac:dyDescent="0.2">
      <c r="E67" s="12"/>
    </row>
    <row r="68" spans="5:5" x14ac:dyDescent="0.2">
      <c r="E68" s="12"/>
    </row>
    <row r="69" spans="5:5" x14ac:dyDescent="0.2">
      <c r="E69" s="12"/>
    </row>
    <row r="70" spans="5:5" x14ac:dyDescent="0.2">
      <c r="E70" s="12"/>
    </row>
    <row r="71" spans="5:5" x14ac:dyDescent="0.2">
      <c r="E71" s="12"/>
    </row>
    <row r="72" spans="5:5" x14ac:dyDescent="0.2">
      <c r="E72" s="12"/>
    </row>
    <row r="73" spans="5:5" x14ac:dyDescent="0.2">
      <c r="E73" s="12"/>
    </row>
    <row r="74" spans="5:5" x14ac:dyDescent="0.2">
      <c r="E74" s="13"/>
    </row>
    <row r="75" spans="5:5" x14ac:dyDescent="0.2">
      <c r="E75" s="13"/>
    </row>
    <row r="76" spans="5:5" x14ac:dyDescent="0.2">
      <c r="E76" s="13"/>
    </row>
    <row r="77" spans="5:5" x14ac:dyDescent="0.2">
      <c r="E77" s="13"/>
    </row>
    <row r="78" spans="5:5" x14ac:dyDescent="0.2">
      <c r="E78" s="13"/>
    </row>
    <row r="79" spans="5:5" x14ac:dyDescent="0.2">
      <c r="E79" s="13"/>
    </row>
    <row r="80" spans="5:5" x14ac:dyDescent="0.2">
      <c r="E80" s="13"/>
    </row>
    <row r="81" spans="5:5" x14ac:dyDescent="0.2">
      <c r="E81" s="13"/>
    </row>
    <row r="82" spans="5:5" x14ac:dyDescent="0.2">
      <c r="E82" s="13"/>
    </row>
    <row r="83" spans="5:5" x14ac:dyDescent="0.2">
      <c r="E83" s="13"/>
    </row>
  </sheetData>
  <mergeCells count="57">
    <mergeCell ref="B10:C10"/>
    <mergeCell ref="B12:C13"/>
    <mergeCell ref="CX1:CY1"/>
    <mergeCell ref="CZ1:DA1"/>
    <mergeCell ref="DB1:DC1"/>
    <mergeCell ref="CD1:CE1"/>
    <mergeCell ref="CF1:CG1"/>
    <mergeCell ref="CH1:CI1"/>
    <mergeCell ref="CJ1:CK1"/>
    <mergeCell ref="CL1:CM1"/>
    <mergeCell ref="BT1:BU1"/>
    <mergeCell ref="BV1:BW1"/>
    <mergeCell ref="BX1:BY1"/>
    <mergeCell ref="BZ1:CA1"/>
    <mergeCell ref="CB1:CC1"/>
    <mergeCell ref="BJ1:BK1"/>
    <mergeCell ref="DD1:DE1"/>
    <mergeCell ref="DF1:DG1"/>
    <mergeCell ref="CN1:CO1"/>
    <mergeCell ref="CP1:CQ1"/>
    <mergeCell ref="CR1:CS1"/>
    <mergeCell ref="CT1:CU1"/>
    <mergeCell ref="CV1:CW1"/>
    <mergeCell ref="BL1:BM1"/>
    <mergeCell ref="BN1:BO1"/>
    <mergeCell ref="BP1:BQ1"/>
    <mergeCell ref="BR1:BS1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C2:D2"/>
    <mergeCell ref="C5:D5"/>
    <mergeCell ref="F1:G1"/>
    <mergeCell ref="H1:I1"/>
    <mergeCell ref="J1:K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Générer">
                <anchor moveWithCells="1" sizeWithCells="1">
                  <from>
                    <xdr:col>2</xdr:col>
                    <xdr:colOff>406400</xdr:colOff>
                    <xdr:row>11</xdr:row>
                    <xdr:rowOff>76200</xdr:rowOff>
                  </from>
                  <to>
                    <xdr:col>2</xdr:col>
                    <xdr:colOff>1384300</xdr:colOff>
                    <xdr:row>12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DCC1-A5B5-4FD3-A045-25C43B2FBE74}">
  <dimension ref="C2:BN16"/>
  <sheetViews>
    <sheetView workbookViewId="0">
      <selection activeCell="D4" sqref="D4"/>
    </sheetView>
  </sheetViews>
  <sheetFormatPr baseColWidth="10" defaultRowHeight="15" x14ac:dyDescent="0.2"/>
  <cols>
    <col min="1" max="1" width="12.33203125" customWidth="1"/>
    <col min="2" max="2" width="12.1640625" customWidth="1"/>
    <col min="3" max="3" width="22.5" bestFit="1" customWidth="1"/>
    <col min="4" max="4" width="13.1640625" bestFit="1" customWidth="1"/>
    <col min="5" max="5" width="15.1640625" bestFit="1" customWidth="1"/>
    <col min="6" max="6" width="17" bestFit="1" customWidth="1"/>
    <col min="12" max="65" width="11.6640625" customWidth="1"/>
  </cols>
  <sheetData>
    <row r="2" spans="3:66" x14ac:dyDescent="0.2"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</row>
    <row r="4" spans="3:66" x14ac:dyDescent="0.2">
      <c r="C4" s="17" t="s">
        <v>384</v>
      </c>
      <c r="D4" s="35" t="s">
        <v>385</v>
      </c>
      <c r="E4" s="36"/>
    </row>
    <row r="5" spans="3:66" x14ac:dyDescent="0.2">
      <c r="C5" s="22" t="s">
        <v>72</v>
      </c>
      <c r="D5" s="22" t="s">
        <v>74</v>
      </c>
      <c r="E5" s="22" t="s">
        <v>75</v>
      </c>
      <c r="F5" s="22" t="s">
        <v>80</v>
      </c>
      <c r="G5" s="22" t="s">
        <v>76</v>
      </c>
      <c r="H5" s="22" t="s">
        <v>77</v>
      </c>
      <c r="I5" s="22" t="s">
        <v>78</v>
      </c>
      <c r="J5" s="22" t="s">
        <v>79</v>
      </c>
      <c r="K5" s="22" t="s">
        <v>81</v>
      </c>
    </row>
    <row r="6" spans="3:66" x14ac:dyDescent="0.2">
      <c r="C6" s="38">
        <v>3990</v>
      </c>
      <c r="D6" s="23" t="e">
        <f>AVERAGE(D7:D11)</f>
        <v>#DIV/0!</v>
      </c>
      <c r="E6" s="23" t="e">
        <f>AVERAGE(E7:E11)</f>
        <v>#DIV/0!</v>
      </c>
      <c r="F6" s="31" t="e">
        <f t="shared" ref="F6" si="0">AVERAGE(F7:F9)</f>
        <v>#DIV/0!</v>
      </c>
      <c r="G6" s="23"/>
      <c r="H6" s="23"/>
      <c r="I6" s="23">
        <f>G6-H6</f>
        <v>0</v>
      </c>
      <c r="J6" s="23"/>
      <c r="K6" s="23"/>
    </row>
    <row r="7" spans="3:66" ht="14.5" customHeight="1" x14ac:dyDescent="0.2">
      <c r="C7" s="22" t="s">
        <v>83</v>
      </c>
      <c r="D7" s="23"/>
      <c r="E7" s="29"/>
      <c r="F7" s="122"/>
      <c r="G7" s="125" t="s">
        <v>85</v>
      </c>
      <c r="H7" s="126"/>
      <c r="I7" s="126"/>
      <c r="J7" s="126"/>
      <c r="K7" s="126"/>
    </row>
    <row r="8" spans="3:66" ht="14.5" customHeight="1" x14ac:dyDescent="0.2">
      <c r="C8" s="22" t="s">
        <v>84</v>
      </c>
      <c r="D8" s="23"/>
      <c r="E8" s="29"/>
      <c r="F8" s="123"/>
      <c r="G8" s="127"/>
      <c r="H8" s="128"/>
      <c r="I8" s="128"/>
      <c r="J8" s="128"/>
      <c r="K8" s="128"/>
    </row>
    <row r="9" spans="3:66" ht="14.5" customHeight="1" x14ac:dyDescent="0.2">
      <c r="C9" s="22" t="s">
        <v>342</v>
      </c>
      <c r="D9" s="23"/>
      <c r="E9" s="29"/>
      <c r="F9" s="123"/>
      <c r="G9" s="127"/>
      <c r="H9" s="128"/>
      <c r="I9" s="128"/>
      <c r="J9" s="128"/>
      <c r="K9" s="128"/>
    </row>
    <row r="10" spans="3:66" ht="14.5" customHeight="1" x14ac:dyDescent="0.2">
      <c r="C10" s="27" t="s">
        <v>341</v>
      </c>
      <c r="D10" s="28"/>
      <c r="E10" s="30"/>
      <c r="F10" s="124"/>
      <c r="G10" s="127"/>
      <c r="H10" s="128"/>
      <c r="I10" s="128"/>
      <c r="J10" s="128"/>
      <c r="K10" s="128"/>
    </row>
    <row r="11" spans="3:66" x14ac:dyDescent="0.2">
      <c r="C11" s="22" t="s">
        <v>86</v>
      </c>
      <c r="D11" s="24"/>
      <c r="E11" s="24"/>
      <c r="F11" s="32"/>
      <c r="G11" s="127"/>
      <c r="H11" s="128"/>
      <c r="I11" s="128"/>
      <c r="J11" s="128"/>
      <c r="K11" s="128"/>
    </row>
    <row r="12" spans="3:66" x14ac:dyDescent="0.2">
      <c r="H12" t="s">
        <v>87</v>
      </c>
    </row>
    <row r="13" spans="3:66" x14ac:dyDescent="0.2">
      <c r="C13" s="22" t="s">
        <v>343</v>
      </c>
      <c r="D13" s="37" t="s">
        <v>344</v>
      </c>
      <c r="E13" s="39"/>
    </row>
    <row r="14" spans="3:66" x14ac:dyDescent="0.2">
      <c r="C14" s="33" t="s">
        <v>345</v>
      </c>
      <c r="D14" s="129"/>
      <c r="E14" s="129"/>
    </row>
    <row r="16" spans="3:66" x14ac:dyDescent="0.2">
      <c r="C16" s="33" t="s">
        <v>17</v>
      </c>
      <c r="D16" s="34" t="s">
        <v>386</v>
      </c>
      <c r="E16" s="34" t="s">
        <v>387</v>
      </c>
    </row>
  </sheetData>
  <mergeCells count="3">
    <mergeCell ref="F7:F10"/>
    <mergeCell ref="G7:K11"/>
    <mergeCell ref="D14:E14"/>
  </mergeCells>
  <dataValidations count="2">
    <dataValidation type="list" allowBlank="1" showInputMessage="1" showErrorMessage="1" sqref="D13" xr:uid="{4CE540D0-2F3E-4420-B3D4-9A98B1710CBF}">
      <formula1>"Switch Auto,Scale Auto,Switch,Scale,Exchange"</formula1>
    </dataValidation>
    <dataValidation type="list" allowBlank="1" showInputMessage="1" showErrorMessage="1" sqref="D4" xr:uid="{D92CE53D-926D-4AD6-832F-387C5BEB44FB}">
      <formula1>"Montréal,Troy"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7DAB-8305-44CB-9C74-AAC4CEA9BC06}">
  <dimension ref="A1"/>
  <sheetViews>
    <sheetView workbookViewId="0">
      <selection activeCell="A3" sqref="A3"/>
    </sheetView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ED9B-592E-4A6D-9769-2DCAFD220862}">
  <dimension ref="B2:P87"/>
  <sheetViews>
    <sheetView workbookViewId="0">
      <selection activeCell="B12" sqref="B12"/>
    </sheetView>
  </sheetViews>
  <sheetFormatPr baseColWidth="10" defaultRowHeight="15" x14ac:dyDescent="0.2"/>
  <cols>
    <col min="2" max="2" width="14.33203125" customWidth="1"/>
    <col min="3" max="3" width="1.83203125" customWidth="1"/>
    <col min="13" max="13" width="1.6640625" customWidth="1"/>
    <col min="14" max="14" width="11" bestFit="1" customWidth="1"/>
    <col min="16" max="16" width="24.6640625" customWidth="1"/>
  </cols>
  <sheetData>
    <row r="2" spans="2:16" ht="16" thickBot="1" x14ac:dyDescent="0.25"/>
    <row r="3" spans="2:16" ht="16" thickTop="1" x14ac:dyDescent="0.2">
      <c r="D3" s="41"/>
      <c r="E3" s="42" t="s">
        <v>376</v>
      </c>
      <c r="F3" s="42" t="s">
        <v>377</v>
      </c>
      <c r="G3" s="43" t="s">
        <v>378</v>
      </c>
      <c r="H3" s="44" t="s">
        <v>379</v>
      </c>
      <c r="I3" s="42" t="s">
        <v>380</v>
      </c>
      <c r="J3" s="43" t="s">
        <v>381</v>
      </c>
      <c r="K3" s="45" t="s">
        <v>382</v>
      </c>
      <c r="L3" s="46" t="s">
        <v>383</v>
      </c>
    </row>
    <row r="4" spans="2:16" x14ac:dyDescent="0.2">
      <c r="D4" s="47" t="s">
        <v>18</v>
      </c>
      <c r="E4" s="60">
        <v>5095</v>
      </c>
      <c r="F4" s="60">
        <v>7116</v>
      </c>
      <c r="G4" s="61">
        <v>3550</v>
      </c>
      <c r="H4" s="62">
        <v>4955</v>
      </c>
      <c r="I4" s="60">
        <v>3533</v>
      </c>
      <c r="J4" s="61">
        <v>3981</v>
      </c>
      <c r="K4" s="63">
        <v>279</v>
      </c>
      <c r="L4" s="64">
        <v>298</v>
      </c>
      <c r="N4" s="40" t="s">
        <v>390</v>
      </c>
      <c r="O4" s="40" t="s">
        <v>17</v>
      </c>
      <c r="P4" s="40" t="s">
        <v>389</v>
      </c>
    </row>
    <row r="5" spans="2:16" x14ac:dyDescent="0.2">
      <c r="D5" s="47" t="s">
        <v>19</v>
      </c>
      <c r="E5" s="65">
        <v>6851</v>
      </c>
      <c r="F5" s="65">
        <v>3532</v>
      </c>
      <c r="G5" s="66">
        <v>5443</v>
      </c>
      <c r="H5" s="67">
        <v>6847</v>
      </c>
      <c r="I5" s="65">
        <v>3988</v>
      </c>
      <c r="J5" s="66">
        <v>7053</v>
      </c>
      <c r="K5" s="63">
        <v>137</v>
      </c>
      <c r="L5" s="64">
        <v>187</v>
      </c>
      <c r="N5" s="23">
        <f>MAX(K4:L86)</f>
        <v>555</v>
      </c>
      <c r="O5" s="23" t="e">
        <f>VLOOKUP(N5,D4:L86,1,FALSE)</f>
        <v>#N/A</v>
      </c>
      <c r="P5" s="23"/>
    </row>
    <row r="6" spans="2:16" x14ac:dyDescent="0.2">
      <c r="D6" s="47" t="s">
        <v>20</v>
      </c>
      <c r="E6" s="60">
        <v>5179</v>
      </c>
      <c r="F6" s="60">
        <v>4957</v>
      </c>
      <c r="G6" s="61">
        <v>3996</v>
      </c>
      <c r="H6" s="62">
        <v>4594</v>
      </c>
      <c r="I6" s="60">
        <v>5553</v>
      </c>
      <c r="J6" s="61">
        <v>5952</v>
      </c>
      <c r="K6" s="63">
        <v>293</v>
      </c>
      <c r="L6" s="64">
        <v>194</v>
      </c>
      <c r="N6" s="40" t="s">
        <v>391</v>
      </c>
      <c r="O6" s="40" t="s">
        <v>17</v>
      </c>
      <c r="P6" s="40" t="s">
        <v>389</v>
      </c>
    </row>
    <row r="7" spans="2:16" x14ac:dyDescent="0.2">
      <c r="D7" s="47" t="s">
        <v>21</v>
      </c>
      <c r="E7" s="65">
        <v>6902</v>
      </c>
      <c r="F7" s="65">
        <v>5570</v>
      </c>
      <c r="G7" s="66">
        <v>6541</v>
      </c>
      <c r="H7" s="67">
        <v>11</v>
      </c>
      <c r="I7" s="65">
        <v>2626</v>
      </c>
      <c r="J7" s="66">
        <v>6823</v>
      </c>
      <c r="K7" s="63">
        <v>172</v>
      </c>
      <c r="L7" s="64">
        <v>323</v>
      </c>
      <c r="N7" s="23">
        <f>MIN(K4:L86)</f>
        <v>35</v>
      </c>
      <c r="O7" s="23"/>
      <c r="P7" s="23"/>
    </row>
    <row r="8" spans="2:16" x14ac:dyDescent="0.2">
      <c r="D8" s="47" t="s">
        <v>22</v>
      </c>
      <c r="E8" s="60">
        <v>4950</v>
      </c>
      <c r="F8" s="60">
        <v>6953</v>
      </c>
      <c r="G8" s="61">
        <v>5865</v>
      </c>
      <c r="H8" s="62">
        <v>4952</v>
      </c>
      <c r="I8" s="60">
        <v>5528</v>
      </c>
      <c r="J8" s="61">
        <v>4947</v>
      </c>
      <c r="K8" s="63">
        <v>327</v>
      </c>
      <c r="L8" s="64">
        <v>338</v>
      </c>
    </row>
    <row r="9" spans="2:16" ht="16" thickBot="1" x14ac:dyDescent="0.25">
      <c r="D9" s="47" t="s">
        <v>23</v>
      </c>
      <c r="E9" s="65">
        <v>5910</v>
      </c>
      <c r="F9" s="65">
        <v>3544</v>
      </c>
      <c r="G9" s="66">
        <v>359</v>
      </c>
      <c r="H9" s="67">
        <v>3117</v>
      </c>
      <c r="I9" s="65">
        <v>4942</v>
      </c>
      <c r="J9" s="66">
        <v>3387</v>
      </c>
      <c r="K9" s="63">
        <v>429</v>
      </c>
      <c r="L9" s="64">
        <v>165</v>
      </c>
    </row>
    <row r="10" spans="2:16" ht="16" thickTop="1" x14ac:dyDescent="0.2">
      <c r="B10" s="50" t="s">
        <v>9</v>
      </c>
      <c r="D10" s="47" t="s">
        <v>24</v>
      </c>
      <c r="E10" s="60">
        <v>3360</v>
      </c>
      <c r="F10" s="60">
        <v>6872</v>
      </c>
      <c r="G10" s="61">
        <v>5440</v>
      </c>
      <c r="H10" s="62">
        <v>3986</v>
      </c>
      <c r="I10" s="60">
        <v>1772</v>
      </c>
      <c r="J10" s="61">
        <v>6540</v>
      </c>
      <c r="K10" s="63">
        <v>265</v>
      </c>
      <c r="L10" s="64">
        <v>260</v>
      </c>
    </row>
    <row r="11" spans="2:16" x14ac:dyDescent="0.2">
      <c r="B11" s="51">
        <v>3990</v>
      </c>
      <c r="D11" s="47" t="s">
        <v>25</v>
      </c>
      <c r="E11" s="65">
        <v>6622</v>
      </c>
      <c r="F11" s="65">
        <v>3379</v>
      </c>
      <c r="G11" s="66">
        <v>296</v>
      </c>
      <c r="H11" s="67">
        <v>7162</v>
      </c>
      <c r="I11" s="65">
        <v>5618</v>
      </c>
      <c r="J11" s="66">
        <v>3975</v>
      </c>
      <c r="K11" s="63">
        <v>203</v>
      </c>
      <c r="L11" s="64">
        <v>238</v>
      </c>
    </row>
    <row r="12" spans="2:16" x14ac:dyDescent="0.2">
      <c r="B12" s="52">
        <v>229</v>
      </c>
      <c r="D12" s="47" t="s">
        <v>26</v>
      </c>
      <c r="E12" s="60">
        <v>3386</v>
      </c>
      <c r="F12" s="60">
        <v>3990</v>
      </c>
      <c r="G12" s="61">
        <v>6869</v>
      </c>
      <c r="H12" s="62">
        <v>5994</v>
      </c>
      <c r="I12" s="60">
        <v>5439</v>
      </c>
      <c r="J12" s="61">
        <v>3985</v>
      </c>
      <c r="K12" s="63">
        <v>434</v>
      </c>
      <c r="L12" s="64">
        <v>175</v>
      </c>
    </row>
    <row r="13" spans="2:16" x14ac:dyDescent="0.2">
      <c r="B13" s="52">
        <v>1511</v>
      </c>
      <c r="D13" s="47" t="s">
        <v>27</v>
      </c>
      <c r="E13" s="65">
        <v>11</v>
      </c>
      <c r="F13" s="65">
        <v>4947</v>
      </c>
      <c r="G13" s="66">
        <v>6929</v>
      </c>
      <c r="H13" s="67">
        <v>3550</v>
      </c>
      <c r="I13" s="65">
        <v>5443</v>
      </c>
      <c r="J13" s="66">
        <v>4594</v>
      </c>
      <c r="K13" s="63">
        <v>335</v>
      </c>
      <c r="L13" s="64">
        <v>110</v>
      </c>
    </row>
    <row r="14" spans="2:16" x14ac:dyDescent="0.2">
      <c r="B14" s="52">
        <v>2626</v>
      </c>
      <c r="D14" s="47" t="s">
        <v>28</v>
      </c>
      <c r="E14" s="60">
        <v>3533</v>
      </c>
      <c r="F14" s="60">
        <v>6902</v>
      </c>
      <c r="G14" s="61">
        <v>5528</v>
      </c>
      <c r="H14" s="62">
        <v>4942</v>
      </c>
      <c r="I14" s="60">
        <v>6847</v>
      </c>
      <c r="J14" s="61">
        <v>5952</v>
      </c>
      <c r="K14" s="63">
        <v>285</v>
      </c>
      <c r="L14" s="64">
        <v>233</v>
      </c>
    </row>
    <row r="15" spans="2:16" x14ac:dyDescent="0.2">
      <c r="B15" s="52">
        <v>3360</v>
      </c>
      <c r="D15" s="47" t="s">
        <v>29</v>
      </c>
      <c r="E15" s="65">
        <v>4955</v>
      </c>
      <c r="F15" s="65">
        <v>3532</v>
      </c>
      <c r="G15" s="66">
        <v>3387</v>
      </c>
      <c r="H15" s="67">
        <v>1772</v>
      </c>
      <c r="I15" s="65">
        <v>6823</v>
      </c>
      <c r="J15" s="66">
        <v>4950</v>
      </c>
      <c r="K15" s="63">
        <v>110</v>
      </c>
      <c r="L15" s="64">
        <v>386</v>
      </c>
    </row>
    <row r="16" spans="2:16" x14ac:dyDescent="0.2">
      <c r="B16" s="52">
        <v>3379</v>
      </c>
      <c r="D16" s="47" t="s">
        <v>30</v>
      </c>
      <c r="E16" s="60">
        <v>3975</v>
      </c>
      <c r="F16" s="60">
        <v>7116</v>
      </c>
      <c r="G16" s="61">
        <v>5570</v>
      </c>
      <c r="H16" s="62">
        <v>3544</v>
      </c>
      <c r="I16" s="60">
        <v>5553</v>
      </c>
      <c r="J16" s="61">
        <v>4952</v>
      </c>
      <c r="K16" s="63">
        <v>267</v>
      </c>
      <c r="L16" s="64">
        <v>249</v>
      </c>
    </row>
    <row r="17" spans="2:12" x14ac:dyDescent="0.2">
      <c r="B17" s="52">
        <v>3386</v>
      </c>
      <c r="D17" s="47" t="s">
        <v>31</v>
      </c>
      <c r="E17" s="65">
        <v>3985</v>
      </c>
      <c r="F17" s="65">
        <v>5440</v>
      </c>
      <c r="G17" s="66">
        <v>5179</v>
      </c>
      <c r="H17" s="67">
        <v>7162</v>
      </c>
      <c r="I17" s="65">
        <v>3360</v>
      </c>
      <c r="J17" s="66">
        <v>6851</v>
      </c>
      <c r="K17" s="63">
        <v>91</v>
      </c>
      <c r="L17" s="64">
        <v>361</v>
      </c>
    </row>
    <row r="18" spans="2:12" x14ac:dyDescent="0.2">
      <c r="B18" s="52">
        <v>3532</v>
      </c>
      <c r="D18" s="47" t="s">
        <v>32</v>
      </c>
      <c r="E18" s="60">
        <v>5095</v>
      </c>
      <c r="F18" s="60">
        <v>4957</v>
      </c>
      <c r="G18" s="61">
        <v>2626</v>
      </c>
      <c r="H18" s="62">
        <v>3379</v>
      </c>
      <c r="I18" s="60">
        <v>3988</v>
      </c>
      <c r="J18" s="61">
        <v>3986</v>
      </c>
      <c r="K18" s="63">
        <v>113</v>
      </c>
      <c r="L18" s="64">
        <v>361</v>
      </c>
    </row>
    <row r="19" spans="2:12" x14ac:dyDescent="0.2">
      <c r="B19" s="52">
        <v>3533</v>
      </c>
      <c r="D19" s="47" t="s">
        <v>33</v>
      </c>
      <c r="E19" s="65">
        <v>5994</v>
      </c>
      <c r="F19" s="65">
        <v>296</v>
      </c>
      <c r="G19" s="66">
        <v>3990</v>
      </c>
      <c r="H19" s="67">
        <v>359</v>
      </c>
      <c r="I19" s="65">
        <v>3981</v>
      </c>
      <c r="J19" s="66">
        <v>3996</v>
      </c>
      <c r="K19" s="63">
        <v>300</v>
      </c>
      <c r="L19" s="64">
        <v>248</v>
      </c>
    </row>
    <row r="20" spans="2:12" x14ac:dyDescent="0.2">
      <c r="B20" s="52">
        <v>3544</v>
      </c>
      <c r="D20" s="47" t="s">
        <v>34</v>
      </c>
      <c r="E20" s="60">
        <v>5865</v>
      </c>
      <c r="F20" s="60">
        <v>6541</v>
      </c>
      <c r="G20" s="61">
        <v>7053</v>
      </c>
      <c r="H20" s="62">
        <v>6540</v>
      </c>
      <c r="I20" s="60">
        <v>5910</v>
      </c>
      <c r="J20" s="61">
        <v>6869</v>
      </c>
      <c r="K20" s="63">
        <v>35</v>
      </c>
      <c r="L20" s="64">
        <v>442</v>
      </c>
    </row>
    <row r="21" spans="2:12" x14ac:dyDescent="0.2">
      <c r="B21" s="52">
        <v>3550</v>
      </c>
      <c r="D21" s="47" t="s">
        <v>35</v>
      </c>
      <c r="E21" s="65">
        <v>6872</v>
      </c>
      <c r="F21" s="65">
        <v>6929</v>
      </c>
      <c r="G21" s="66">
        <v>3117</v>
      </c>
      <c r="H21" s="67">
        <v>5618</v>
      </c>
      <c r="I21" s="65">
        <v>5439</v>
      </c>
      <c r="J21" s="66">
        <v>6953</v>
      </c>
      <c r="K21" s="63">
        <v>80</v>
      </c>
      <c r="L21" s="64">
        <v>383</v>
      </c>
    </row>
    <row r="22" spans="2:12" x14ac:dyDescent="0.2">
      <c r="B22" s="52">
        <v>3975</v>
      </c>
      <c r="D22" s="47" t="s">
        <v>36</v>
      </c>
      <c r="E22" s="60">
        <v>1772</v>
      </c>
      <c r="F22" s="60">
        <v>11</v>
      </c>
      <c r="G22" s="61">
        <v>3386</v>
      </c>
      <c r="H22" s="62">
        <v>4942</v>
      </c>
      <c r="I22" s="60">
        <v>5179</v>
      </c>
      <c r="J22" s="61">
        <v>6622</v>
      </c>
      <c r="K22" s="63">
        <v>402</v>
      </c>
      <c r="L22" s="64">
        <v>169</v>
      </c>
    </row>
    <row r="23" spans="2:12" x14ac:dyDescent="0.2">
      <c r="B23" s="52">
        <v>3981</v>
      </c>
      <c r="D23" s="47" t="s">
        <v>37</v>
      </c>
      <c r="E23" s="65">
        <v>7162</v>
      </c>
      <c r="F23" s="65">
        <v>3533</v>
      </c>
      <c r="G23" s="66">
        <v>4957</v>
      </c>
      <c r="H23" s="67">
        <v>5440</v>
      </c>
      <c r="I23" s="65">
        <v>3387</v>
      </c>
      <c r="J23" s="66">
        <v>3550</v>
      </c>
      <c r="K23" s="63">
        <v>266</v>
      </c>
      <c r="L23" s="64">
        <v>351</v>
      </c>
    </row>
    <row r="24" spans="2:12" x14ac:dyDescent="0.2">
      <c r="B24" s="52">
        <v>3985</v>
      </c>
      <c r="D24" s="47" t="s">
        <v>38</v>
      </c>
      <c r="E24" s="60">
        <v>3360</v>
      </c>
      <c r="F24" s="60">
        <v>359</v>
      </c>
      <c r="G24" s="61">
        <v>5528</v>
      </c>
      <c r="H24" s="62">
        <v>6851</v>
      </c>
      <c r="I24" s="60">
        <v>5095</v>
      </c>
      <c r="J24" s="61">
        <v>5570</v>
      </c>
      <c r="K24" s="63">
        <v>460</v>
      </c>
      <c r="L24" s="64">
        <v>240</v>
      </c>
    </row>
    <row r="25" spans="2:12" x14ac:dyDescent="0.2">
      <c r="B25" s="52">
        <v>3986</v>
      </c>
      <c r="D25" s="47" t="s">
        <v>39</v>
      </c>
      <c r="E25" s="65">
        <v>3988</v>
      </c>
      <c r="F25" s="65">
        <v>4955</v>
      </c>
      <c r="G25" s="66">
        <v>5994</v>
      </c>
      <c r="H25" s="67">
        <v>5865</v>
      </c>
      <c r="I25" s="65">
        <v>3975</v>
      </c>
      <c r="J25" s="66">
        <v>5553</v>
      </c>
      <c r="K25" s="63">
        <v>93</v>
      </c>
      <c r="L25" s="64">
        <v>342</v>
      </c>
    </row>
    <row r="26" spans="2:12" x14ac:dyDescent="0.2">
      <c r="B26" s="52">
        <v>3988</v>
      </c>
      <c r="D26" s="47" t="s">
        <v>40</v>
      </c>
      <c r="E26" s="60">
        <v>7116</v>
      </c>
      <c r="F26" s="60">
        <v>6872</v>
      </c>
      <c r="G26" s="61">
        <v>5910</v>
      </c>
      <c r="H26" s="62">
        <v>6902</v>
      </c>
      <c r="I26" s="60">
        <v>4947</v>
      </c>
      <c r="J26" s="61">
        <v>3990</v>
      </c>
      <c r="K26" s="63">
        <v>188</v>
      </c>
      <c r="L26" s="64">
        <v>353</v>
      </c>
    </row>
    <row r="27" spans="2:12" x14ac:dyDescent="0.2">
      <c r="B27" s="52">
        <v>4594</v>
      </c>
      <c r="D27" s="47" t="s">
        <v>41</v>
      </c>
      <c r="E27" s="65">
        <v>6540</v>
      </c>
      <c r="F27" s="65">
        <v>3386</v>
      </c>
      <c r="G27" s="66">
        <v>3379</v>
      </c>
      <c r="H27" s="67">
        <v>3117</v>
      </c>
      <c r="I27" s="65">
        <v>5443</v>
      </c>
      <c r="J27" s="66">
        <v>3981</v>
      </c>
      <c r="K27" s="63">
        <v>235</v>
      </c>
      <c r="L27" s="64">
        <v>53</v>
      </c>
    </row>
    <row r="28" spans="2:12" x14ac:dyDescent="0.2">
      <c r="B28" s="52">
        <v>4930</v>
      </c>
      <c r="D28" s="47" t="s">
        <v>42</v>
      </c>
      <c r="E28" s="60">
        <v>4952</v>
      </c>
      <c r="F28" s="60">
        <v>6869</v>
      </c>
      <c r="G28" s="61">
        <v>2626</v>
      </c>
      <c r="H28" s="62">
        <v>296</v>
      </c>
      <c r="I28" s="60">
        <v>6929</v>
      </c>
      <c r="J28" s="61">
        <v>3532</v>
      </c>
      <c r="K28" s="63">
        <v>291</v>
      </c>
      <c r="L28" s="64">
        <v>111</v>
      </c>
    </row>
    <row r="29" spans="2:12" x14ac:dyDescent="0.2">
      <c r="B29" s="52">
        <v>4947</v>
      </c>
      <c r="D29" s="47" t="s">
        <v>43</v>
      </c>
      <c r="E29" s="65">
        <v>5952</v>
      </c>
      <c r="F29" s="65">
        <v>5618</v>
      </c>
      <c r="G29" s="66">
        <v>6622</v>
      </c>
      <c r="H29" s="67">
        <v>5439</v>
      </c>
      <c r="I29" s="65">
        <v>6541</v>
      </c>
      <c r="J29" s="66">
        <v>4950</v>
      </c>
      <c r="K29" s="63">
        <v>329</v>
      </c>
      <c r="L29" s="64">
        <v>247</v>
      </c>
    </row>
    <row r="30" spans="2:12" x14ac:dyDescent="0.2">
      <c r="B30" s="52">
        <v>4955</v>
      </c>
      <c r="D30" s="47" t="s">
        <v>44</v>
      </c>
      <c r="E30" s="60">
        <v>6953</v>
      </c>
      <c r="F30" s="60">
        <v>3996</v>
      </c>
      <c r="G30" s="61">
        <v>3544</v>
      </c>
      <c r="H30" s="62">
        <v>7053</v>
      </c>
      <c r="I30" s="60">
        <v>3985</v>
      </c>
      <c r="J30" s="61">
        <v>3986</v>
      </c>
      <c r="K30" s="63">
        <v>41</v>
      </c>
      <c r="L30" s="64">
        <v>258</v>
      </c>
    </row>
    <row r="31" spans="2:12" x14ac:dyDescent="0.2">
      <c r="B31" s="52">
        <v>4957</v>
      </c>
      <c r="D31" s="47" t="s">
        <v>45</v>
      </c>
      <c r="E31" s="65">
        <v>3975</v>
      </c>
      <c r="F31" s="65">
        <v>5910</v>
      </c>
      <c r="G31" s="66">
        <v>6823</v>
      </c>
      <c r="H31" s="67">
        <v>3360</v>
      </c>
      <c r="I31" s="65">
        <v>4594</v>
      </c>
      <c r="J31" s="66">
        <v>6847</v>
      </c>
      <c r="K31" s="63">
        <v>389</v>
      </c>
      <c r="L31" s="64">
        <v>255</v>
      </c>
    </row>
    <row r="32" spans="2:12" x14ac:dyDescent="0.2">
      <c r="B32" s="52">
        <v>5443</v>
      </c>
      <c r="D32" s="47" t="s">
        <v>46</v>
      </c>
      <c r="E32" s="60">
        <v>3990</v>
      </c>
      <c r="F32" s="60">
        <v>1772</v>
      </c>
      <c r="G32" s="61">
        <v>5865</v>
      </c>
      <c r="H32" s="62">
        <v>3550</v>
      </c>
      <c r="I32" s="60">
        <v>5570</v>
      </c>
      <c r="J32" s="61">
        <v>4957</v>
      </c>
      <c r="K32" s="63">
        <v>415</v>
      </c>
      <c r="L32" s="64">
        <v>258</v>
      </c>
    </row>
    <row r="33" spans="2:12" x14ac:dyDescent="0.2">
      <c r="B33" s="52">
        <v>5553</v>
      </c>
      <c r="D33" s="47" t="s">
        <v>47</v>
      </c>
      <c r="E33" s="65">
        <v>6869</v>
      </c>
      <c r="F33" s="65">
        <v>5553</v>
      </c>
      <c r="G33" s="66">
        <v>6851</v>
      </c>
      <c r="H33" s="67">
        <v>3533</v>
      </c>
      <c r="I33" s="65">
        <v>3386</v>
      </c>
      <c r="J33" s="66">
        <v>3387</v>
      </c>
      <c r="K33" s="63">
        <v>284</v>
      </c>
      <c r="L33" s="64">
        <v>300</v>
      </c>
    </row>
    <row r="34" spans="2:12" x14ac:dyDescent="0.2">
      <c r="B34" s="52">
        <v>5865</v>
      </c>
      <c r="D34" s="47" t="s">
        <v>48</v>
      </c>
      <c r="E34" s="60">
        <v>6929</v>
      </c>
      <c r="F34" s="60">
        <v>5179</v>
      </c>
      <c r="G34" s="61">
        <v>6540</v>
      </c>
      <c r="H34" s="62">
        <v>359</v>
      </c>
      <c r="I34" s="60">
        <v>4955</v>
      </c>
      <c r="J34" s="61">
        <v>6902</v>
      </c>
      <c r="K34" s="63">
        <v>234</v>
      </c>
      <c r="L34" s="64">
        <v>321</v>
      </c>
    </row>
    <row r="35" spans="2:12" x14ac:dyDescent="0.2">
      <c r="B35" s="52">
        <v>6540</v>
      </c>
      <c r="D35" s="47" t="s">
        <v>49</v>
      </c>
      <c r="E35" s="65">
        <v>5443</v>
      </c>
      <c r="F35" s="65">
        <v>7053</v>
      </c>
      <c r="G35" s="66">
        <v>5952</v>
      </c>
      <c r="H35" s="67">
        <v>5618</v>
      </c>
      <c r="I35" s="65">
        <v>5994</v>
      </c>
      <c r="J35" s="66">
        <v>2626</v>
      </c>
      <c r="K35" s="63">
        <v>73</v>
      </c>
      <c r="L35" s="64">
        <v>279</v>
      </c>
    </row>
    <row r="36" spans="2:12" x14ac:dyDescent="0.2">
      <c r="B36" s="52">
        <v>6541</v>
      </c>
      <c r="D36" s="47" t="s">
        <v>50</v>
      </c>
      <c r="E36" s="60">
        <v>4594</v>
      </c>
      <c r="F36" s="60">
        <v>4950</v>
      </c>
      <c r="G36" s="61">
        <v>4942</v>
      </c>
      <c r="H36" s="62">
        <v>3981</v>
      </c>
      <c r="I36" s="60">
        <v>7162</v>
      </c>
      <c r="J36" s="61">
        <v>3986</v>
      </c>
      <c r="K36" s="63">
        <v>313</v>
      </c>
      <c r="L36" s="64">
        <v>214</v>
      </c>
    </row>
    <row r="37" spans="2:12" x14ac:dyDescent="0.2">
      <c r="B37" s="52">
        <v>6851</v>
      </c>
      <c r="D37" s="47" t="s">
        <v>51</v>
      </c>
      <c r="E37" s="65">
        <v>3985</v>
      </c>
      <c r="F37" s="65">
        <v>6541</v>
      </c>
      <c r="G37" s="66">
        <v>4952</v>
      </c>
      <c r="H37" s="67">
        <v>6872</v>
      </c>
      <c r="I37" s="65">
        <v>5528</v>
      </c>
      <c r="J37" s="66">
        <v>3379</v>
      </c>
      <c r="K37" s="63">
        <v>129</v>
      </c>
      <c r="L37" s="64">
        <v>482</v>
      </c>
    </row>
    <row r="38" spans="2:12" x14ac:dyDescent="0.2">
      <c r="B38" s="52">
        <v>6869</v>
      </c>
      <c r="D38" s="47" t="s">
        <v>52</v>
      </c>
      <c r="E38" s="60">
        <v>3117</v>
      </c>
      <c r="F38" s="60">
        <v>6953</v>
      </c>
      <c r="G38" s="61">
        <v>7116</v>
      </c>
      <c r="H38" s="62">
        <v>3532</v>
      </c>
      <c r="I38" s="60">
        <v>11</v>
      </c>
      <c r="J38" s="61">
        <v>3988</v>
      </c>
      <c r="K38" s="63">
        <v>321</v>
      </c>
      <c r="L38" s="64">
        <v>117</v>
      </c>
    </row>
    <row r="39" spans="2:12" x14ac:dyDescent="0.2">
      <c r="B39" s="52">
        <v>6872</v>
      </c>
      <c r="D39" s="47" t="s">
        <v>53</v>
      </c>
      <c r="E39" s="65">
        <v>3544</v>
      </c>
      <c r="F39" s="65">
        <v>6622</v>
      </c>
      <c r="G39" s="66">
        <v>4947</v>
      </c>
      <c r="H39" s="67">
        <v>3996</v>
      </c>
      <c r="I39" s="65">
        <v>6847</v>
      </c>
      <c r="J39" s="66">
        <v>5440</v>
      </c>
      <c r="K39" s="63">
        <v>215</v>
      </c>
      <c r="L39" s="64">
        <v>102</v>
      </c>
    </row>
    <row r="40" spans="2:12" x14ac:dyDescent="0.2">
      <c r="B40" s="52">
        <v>6929</v>
      </c>
      <c r="D40" s="47" t="s">
        <v>54</v>
      </c>
      <c r="E40" s="60">
        <v>3550</v>
      </c>
      <c r="F40" s="60">
        <v>6823</v>
      </c>
      <c r="G40" s="61">
        <v>5439</v>
      </c>
      <c r="H40" s="62">
        <v>5095</v>
      </c>
      <c r="I40" s="60">
        <v>296</v>
      </c>
      <c r="J40" s="61">
        <v>5179</v>
      </c>
      <c r="K40" s="63">
        <v>239</v>
      </c>
      <c r="L40" s="64">
        <v>256</v>
      </c>
    </row>
    <row r="41" spans="2:12" x14ac:dyDescent="0.2">
      <c r="B41" s="52">
        <v>6953</v>
      </c>
      <c r="D41" s="47" t="s">
        <v>55</v>
      </c>
      <c r="E41" s="65">
        <v>5618</v>
      </c>
      <c r="F41" s="65">
        <v>3360</v>
      </c>
      <c r="G41" s="66">
        <v>5910</v>
      </c>
      <c r="H41" s="67">
        <v>2626</v>
      </c>
      <c r="I41" s="65">
        <v>3386</v>
      </c>
      <c r="J41" s="66">
        <v>4955</v>
      </c>
      <c r="K41" s="63">
        <v>325</v>
      </c>
      <c r="L41" s="64">
        <v>190</v>
      </c>
    </row>
    <row r="42" spans="2:12" x14ac:dyDescent="0.2">
      <c r="B42" s="52">
        <v>7053</v>
      </c>
      <c r="D42" s="47" t="s">
        <v>56</v>
      </c>
      <c r="E42" s="60">
        <v>3985</v>
      </c>
      <c r="F42" s="60">
        <v>5952</v>
      </c>
      <c r="G42" s="61">
        <v>3975</v>
      </c>
      <c r="H42" s="62">
        <v>3387</v>
      </c>
      <c r="I42" s="60">
        <v>5865</v>
      </c>
      <c r="J42" s="61">
        <v>5443</v>
      </c>
      <c r="K42" s="63">
        <v>168</v>
      </c>
      <c r="L42" s="64">
        <v>297</v>
      </c>
    </row>
    <row r="43" spans="2:12" x14ac:dyDescent="0.2">
      <c r="B43" s="52">
        <v>7116</v>
      </c>
      <c r="D43" s="47" t="s">
        <v>57</v>
      </c>
      <c r="E43" s="65">
        <v>6869</v>
      </c>
      <c r="F43" s="65">
        <v>7053</v>
      </c>
      <c r="G43" s="66">
        <v>1772</v>
      </c>
      <c r="H43" s="67">
        <v>3379</v>
      </c>
      <c r="I43" s="65">
        <v>7116</v>
      </c>
      <c r="J43" s="66">
        <v>359</v>
      </c>
      <c r="K43" s="63">
        <v>380</v>
      </c>
      <c r="L43" s="64">
        <v>364</v>
      </c>
    </row>
    <row r="44" spans="2:12" x14ac:dyDescent="0.2">
      <c r="B44" s="52">
        <v>7134</v>
      </c>
      <c r="D44" s="47" t="s">
        <v>58</v>
      </c>
      <c r="E44" s="60">
        <v>6541</v>
      </c>
      <c r="F44" s="60">
        <v>6851</v>
      </c>
      <c r="G44" s="61">
        <v>5440</v>
      </c>
      <c r="H44" s="62">
        <v>6953</v>
      </c>
      <c r="I44" s="60">
        <v>3990</v>
      </c>
      <c r="J44" s="61">
        <v>6929</v>
      </c>
      <c r="K44" s="63">
        <v>232</v>
      </c>
      <c r="L44" s="64">
        <v>398</v>
      </c>
    </row>
    <row r="45" spans="2:12" x14ac:dyDescent="0.2">
      <c r="B45" s="52">
        <v>7162</v>
      </c>
      <c r="D45" s="47" t="s">
        <v>59</v>
      </c>
      <c r="E45" s="65">
        <v>3988</v>
      </c>
      <c r="F45" s="65">
        <v>5570</v>
      </c>
      <c r="G45" s="66">
        <v>3533</v>
      </c>
      <c r="H45" s="67">
        <v>3986</v>
      </c>
      <c r="I45" s="65">
        <v>5439</v>
      </c>
      <c r="J45" s="66">
        <v>6622</v>
      </c>
      <c r="K45" s="63">
        <v>223</v>
      </c>
      <c r="L45" s="64">
        <v>429</v>
      </c>
    </row>
    <row r="46" spans="2:12" x14ac:dyDescent="0.2">
      <c r="B46" s="52">
        <v>7471</v>
      </c>
      <c r="D46" s="47" t="s">
        <v>60</v>
      </c>
      <c r="E46" s="60">
        <v>6847</v>
      </c>
      <c r="F46" s="60">
        <v>4952</v>
      </c>
      <c r="G46" s="61">
        <v>7162</v>
      </c>
      <c r="H46" s="62">
        <v>6540</v>
      </c>
      <c r="I46" s="60">
        <v>5994</v>
      </c>
      <c r="J46" s="61">
        <v>11</v>
      </c>
      <c r="K46" s="63">
        <v>388</v>
      </c>
      <c r="L46" s="64">
        <v>83</v>
      </c>
    </row>
    <row r="47" spans="2:12" x14ac:dyDescent="0.2">
      <c r="B47" s="52">
        <v>7555</v>
      </c>
      <c r="D47" s="47" t="s">
        <v>61</v>
      </c>
      <c r="E47" s="65">
        <v>4950</v>
      </c>
      <c r="F47" s="65">
        <v>5095</v>
      </c>
      <c r="G47" s="66">
        <v>3117</v>
      </c>
      <c r="H47" s="67">
        <v>6872</v>
      </c>
      <c r="I47" s="65">
        <v>3996</v>
      </c>
      <c r="J47" s="66">
        <v>4942</v>
      </c>
      <c r="K47" s="63">
        <v>257</v>
      </c>
      <c r="L47" s="64">
        <v>389</v>
      </c>
    </row>
    <row r="48" spans="2:12" x14ac:dyDescent="0.2">
      <c r="B48" s="52">
        <v>7574</v>
      </c>
      <c r="D48" s="47" t="s">
        <v>62</v>
      </c>
      <c r="E48" s="60">
        <v>3532</v>
      </c>
      <c r="F48" s="60">
        <v>3544</v>
      </c>
      <c r="G48" s="61">
        <v>6902</v>
      </c>
      <c r="H48" s="62">
        <v>4957</v>
      </c>
      <c r="I48" s="60">
        <v>296</v>
      </c>
      <c r="J48" s="61">
        <v>4594</v>
      </c>
      <c r="K48" s="63">
        <v>290</v>
      </c>
      <c r="L48" s="64">
        <v>394</v>
      </c>
    </row>
    <row r="49" spans="2:12" x14ac:dyDescent="0.2">
      <c r="B49" s="52">
        <v>7605</v>
      </c>
      <c r="D49" s="47" t="s">
        <v>63</v>
      </c>
      <c r="E49" s="65">
        <v>4947</v>
      </c>
      <c r="F49" s="65">
        <v>3981</v>
      </c>
      <c r="G49" s="66">
        <v>5553</v>
      </c>
      <c r="H49" s="67">
        <v>5528</v>
      </c>
      <c r="I49" s="65">
        <v>6823</v>
      </c>
      <c r="J49" s="66">
        <v>7053</v>
      </c>
      <c r="K49" s="63">
        <v>205</v>
      </c>
      <c r="L49" s="64">
        <v>466</v>
      </c>
    </row>
    <row r="50" spans="2:12" x14ac:dyDescent="0.2">
      <c r="B50" s="52">
        <v>7615</v>
      </c>
      <c r="D50" s="47" t="s">
        <v>64</v>
      </c>
      <c r="E50" s="60">
        <v>5179</v>
      </c>
      <c r="F50" s="60">
        <v>3550</v>
      </c>
      <c r="G50" s="61">
        <v>4955</v>
      </c>
      <c r="H50" s="62">
        <v>5570</v>
      </c>
      <c r="I50" s="60">
        <v>6869</v>
      </c>
      <c r="J50" s="61">
        <v>5443</v>
      </c>
      <c r="K50" s="63">
        <v>435</v>
      </c>
      <c r="L50" s="64">
        <v>267</v>
      </c>
    </row>
    <row r="51" spans="2:12" x14ac:dyDescent="0.2">
      <c r="B51" s="52">
        <v>7700</v>
      </c>
      <c r="D51" s="47" t="s">
        <v>65</v>
      </c>
      <c r="E51" s="65">
        <v>5440</v>
      </c>
      <c r="F51" s="65">
        <v>359</v>
      </c>
      <c r="G51" s="66">
        <v>3386</v>
      </c>
      <c r="H51" s="67">
        <v>5952</v>
      </c>
      <c r="I51" s="65">
        <v>4952</v>
      </c>
      <c r="J51" s="66">
        <v>11</v>
      </c>
      <c r="K51" s="63">
        <v>323</v>
      </c>
      <c r="L51" s="64">
        <v>205</v>
      </c>
    </row>
    <row r="52" spans="2:12" ht="16" thickBot="1" x14ac:dyDescent="0.25">
      <c r="B52" s="53">
        <v>7701</v>
      </c>
      <c r="D52" s="47" t="s">
        <v>66</v>
      </c>
      <c r="E52" s="60">
        <v>3986</v>
      </c>
      <c r="F52" s="60">
        <v>3117</v>
      </c>
      <c r="G52" s="61">
        <v>5865</v>
      </c>
      <c r="H52" s="62">
        <v>7116</v>
      </c>
      <c r="I52" s="60">
        <v>6851</v>
      </c>
      <c r="J52" s="61">
        <v>5618</v>
      </c>
      <c r="K52" s="63">
        <v>139</v>
      </c>
      <c r="L52" s="64">
        <v>398</v>
      </c>
    </row>
    <row r="53" spans="2:12" ht="16" thickTop="1" x14ac:dyDescent="0.2">
      <c r="D53" s="47" t="s">
        <v>67</v>
      </c>
      <c r="E53" s="65">
        <v>3975</v>
      </c>
      <c r="F53" s="65">
        <v>6902</v>
      </c>
      <c r="G53" s="66">
        <v>6953</v>
      </c>
      <c r="H53" s="67">
        <v>1772</v>
      </c>
      <c r="I53" s="65">
        <v>7162</v>
      </c>
      <c r="J53" s="66">
        <v>5095</v>
      </c>
      <c r="K53" s="63">
        <v>192</v>
      </c>
      <c r="L53" s="64">
        <v>438</v>
      </c>
    </row>
    <row r="54" spans="2:12" x14ac:dyDescent="0.2">
      <c r="D54" s="47" t="s">
        <v>68</v>
      </c>
      <c r="E54" s="60">
        <v>6823</v>
      </c>
      <c r="F54" s="60">
        <v>3990</v>
      </c>
      <c r="G54" s="61">
        <v>6540</v>
      </c>
      <c r="H54" s="62">
        <v>4950</v>
      </c>
      <c r="I54" s="60">
        <v>3544</v>
      </c>
      <c r="J54" s="61">
        <v>3533</v>
      </c>
      <c r="K54" s="63">
        <v>324</v>
      </c>
      <c r="L54" s="64">
        <v>181</v>
      </c>
    </row>
    <row r="55" spans="2:12" x14ac:dyDescent="0.2">
      <c r="D55" s="47" t="s">
        <v>69</v>
      </c>
      <c r="E55" s="65">
        <v>5439</v>
      </c>
      <c r="F55" s="65">
        <v>4942</v>
      </c>
      <c r="G55" s="66">
        <v>5553</v>
      </c>
      <c r="H55" s="67">
        <v>3379</v>
      </c>
      <c r="I55" s="65">
        <v>4947</v>
      </c>
      <c r="J55" s="66">
        <v>3532</v>
      </c>
      <c r="K55" s="63">
        <v>414</v>
      </c>
      <c r="L55" s="64">
        <v>286</v>
      </c>
    </row>
    <row r="56" spans="2:12" x14ac:dyDescent="0.2">
      <c r="D56" s="47" t="s">
        <v>70</v>
      </c>
      <c r="E56" s="60">
        <v>4594</v>
      </c>
      <c r="F56" s="60">
        <v>5994</v>
      </c>
      <c r="G56" s="61">
        <v>5528</v>
      </c>
      <c r="H56" s="62">
        <v>2626</v>
      </c>
      <c r="I56" s="60">
        <v>6622</v>
      </c>
      <c r="J56" s="61">
        <v>6872</v>
      </c>
      <c r="K56" s="63">
        <v>341</v>
      </c>
      <c r="L56" s="64">
        <v>105</v>
      </c>
    </row>
    <row r="57" spans="2:12" x14ac:dyDescent="0.2">
      <c r="D57" s="47" t="s">
        <v>346</v>
      </c>
      <c r="E57" s="65">
        <v>3981</v>
      </c>
      <c r="F57" s="65">
        <v>3985</v>
      </c>
      <c r="G57" s="66">
        <v>4957</v>
      </c>
      <c r="H57" s="67">
        <v>6929</v>
      </c>
      <c r="I57" s="65">
        <v>6847</v>
      </c>
      <c r="J57" s="66">
        <v>5910</v>
      </c>
      <c r="K57" s="63">
        <v>85</v>
      </c>
      <c r="L57" s="64">
        <v>324</v>
      </c>
    </row>
    <row r="58" spans="2:12" x14ac:dyDescent="0.2">
      <c r="D58" s="47" t="s">
        <v>347</v>
      </c>
      <c r="E58" s="60">
        <v>296</v>
      </c>
      <c r="F58" s="60">
        <v>3360</v>
      </c>
      <c r="G58" s="61">
        <v>3996</v>
      </c>
      <c r="H58" s="62">
        <v>6541</v>
      </c>
      <c r="I58" s="60">
        <v>3387</v>
      </c>
      <c r="J58" s="61">
        <v>3988</v>
      </c>
      <c r="K58" s="63">
        <v>389</v>
      </c>
      <c r="L58" s="64">
        <v>230</v>
      </c>
    </row>
    <row r="59" spans="2:12" x14ac:dyDescent="0.2">
      <c r="D59" s="47" t="s">
        <v>348</v>
      </c>
      <c r="E59" s="65">
        <v>11</v>
      </c>
      <c r="F59" s="65">
        <v>296</v>
      </c>
      <c r="G59" s="66">
        <v>3990</v>
      </c>
      <c r="H59" s="67">
        <v>7053</v>
      </c>
      <c r="I59" s="65">
        <v>4955</v>
      </c>
      <c r="J59" s="66">
        <v>5095</v>
      </c>
      <c r="K59" s="63">
        <v>448</v>
      </c>
      <c r="L59" s="64">
        <v>59</v>
      </c>
    </row>
    <row r="60" spans="2:12" x14ac:dyDescent="0.2">
      <c r="D60" s="47" t="s">
        <v>349</v>
      </c>
      <c r="E60" s="60">
        <v>5179</v>
      </c>
      <c r="F60" s="60">
        <v>3986</v>
      </c>
      <c r="G60" s="61">
        <v>3532</v>
      </c>
      <c r="H60" s="62">
        <v>4947</v>
      </c>
      <c r="I60" s="60">
        <v>6540</v>
      </c>
      <c r="J60" s="61">
        <v>3975</v>
      </c>
      <c r="K60" s="63">
        <v>279</v>
      </c>
      <c r="L60" s="64">
        <v>249</v>
      </c>
    </row>
    <row r="61" spans="2:12" x14ac:dyDescent="0.2">
      <c r="D61" s="47" t="s">
        <v>350</v>
      </c>
      <c r="E61" s="65">
        <v>5440</v>
      </c>
      <c r="F61" s="65">
        <v>6869</v>
      </c>
      <c r="G61" s="66">
        <v>4594</v>
      </c>
      <c r="H61" s="67">
        <v>5528</v>
      </c>
      <c r="I61" s="65">
        <v>5618</v>
      </c>
      <c r="J61" s="66">
        <v>3117</v>
      </c>
      <c r="K61" s="63">
        <v>290</v>
      </c>
      <c r="L61" s="64">
        <v>293</v>
      </c>
    </row>
    <row r="62" spans="2:12" x14ac:dyDescent="0.2">
      <c r="D62" s="47" t="s">
        <v>351</v>
      </c>
      <c r="E62" s="60">
        <v>5553</v>
      </c>
      <c r="F62" s="60">
        <v>3550</v>
      </c>
      <c r="G62" s="61">
        <v>3533</v>
      </c>
      <c r="H62" s="62">
        <v>5910</v>
      </c>
      <c r="I62" s="60">
        <v>4950</v>
      </c>
      <c r="J62" s="61">
        <v>3985</v>
      </c>
      <c r="K62" s="63">
        <v>349</v>
      </c>
      <c r="L62" s="64">
        <v>243</v>
      </c>
    </row>
    <row r="63" spans="2:12" x14ac:dyDescent="0.2">
      <c r="D63" s="47" t="s">
        <v>352</v>
      </c>
      <c r="E63" s="65">
        <v>5443</v>
      </c>
      <c r="F63" s="65">
        <v>4957</v>
      </c>
      <c r="G63" s="66">
        <v>6847</v>
      </c>
      <c r="H63" s="67">
        <v>6541</v>
      </c>
      <c r="I63" s="65">
        <v>6872</v>
      </c>
      <c r="J63" s="66">
        <v>296</v>
      </c>
      <c r="K63" s="63">
        <v>271</v>
      </c>
      <c r="L63" s="64">
        <v>190</v>
      </c>
    </row>
    <row r="64" spans="2:12" x14ac:dyDescent="0.2">
      <c r="D64" s="47" t="s">
        <v>353</v>
      </c>
      <c r="E64" s="60">
        <v>4942</v>
      </c>
      <c r="F64" s="60">
        <v>2626</v>
      </c>
      <c r="G64" s="61">
        <v>359</v>
      </c>
      <c r="H64" s="62">
        <v>7116</v>
      </c>
      <c r="I64" s="60">
        <v>5865</v>
      </c>
      <c r="J64" s="61">
        <v>6622</v>
      </c>
      <c r="K64" s="63">
        <v>437</v>
      </c>
      <c r="L64" s="64">
        <v>261</v>
      </c>
    </row>
    <row r="65" spans="4:12" x14ac:dyDescent="0.2">
      <c r="D65" s="47" t="s">
        <v>354</v>
      </c>
      <c r="E65" s="65">
        <v>3386</v>
      </c>
      <c r="F65" s="65">
        <v>5952</v>
      </c>
      <c r="G65" s="66">
        <v>3988</v>
      </c>
      <c r="H65" s="67">
        <v>6823</v>
      </c>
      <c r="I65" s="65">
        <v>6929</v>
      </c>
      <c r="J65" s="66">
        <v>3544</v>
      </c>
      <c r="K65" s="63">
        <v>319</v>
      </c>
      <c r="L65" s="64">
        <v>361</v>
      </c>
    </row>
    <row r="66" spans="4:12" x14ac:dyDescent="0.2">
      <c r="D66" s="47" t="s">
        <v>355</v>
      </c>
      <c r="E66" s="60">
        <v>3981</v>
      </c>
      <c r="F66" s="60">
        <v>6851</v>
      </c>
      <c r="G66" s="61">
        <v>5439</v>
      </c>
      <c r="H66" s="62">
        <v>4952</v>
      </c>
      <c r="I66" s="60">
        <v>1772</v>
      </c>
      <c r="J66" s="61">
        <v>6902</v>
      </c>
      <c r="K66" s="63">
        <v>346</v>
      </c>
      <c r="L66" s="64">
        <v>401</v>
      </c>
    </row>
    <row r="67" spans="4:12" x14ac:dyDescent="0.2">
      <c r="D67" s="47" t="s">
        <v>356</v>
      </c>
      <c r="E67" s="65">
        <v>5994</v>
      </c>
      <c r="F67" s="65">
        <v>3996</v>
      </c>
      <c r="G67" s="66">
        <v>3379</v>
      </c>
      <c r="H67" s="67">
        <v>5570</v>
      </c>
      <c r="I67" s="65">
        <v>6953</v>
      </c>
      <c r="J67" s="66">
        <v>3360</v>
      </c>
      <c r="K67" s="63">
        <v>355</v>
      </c>
      <c r="L67" s="64">
        <v>62</v>
      </c>
    </row>
    <row r="68" spans="4:12" x14ac:dyDescent="0.2">
      <c r="D68" s="47" t="s">
        <v>357</v>
      </c>
      <c r="E68" s="60">
        <v>3387</v>
      </c>
      <c r="F68" s="60">
        <v>6540</v>
      </c>
      <c r="G68" s="61">
        <v>3985</v>
      </c>
      <c r="H68" s="62">
        <v>3990</v>
      </c>
      <c r="I68" s="60">
        <v>4594</v>
      </c>
      <c r="J68" s="61">
        <v>5095</v>
      </c>
      <c r="K68" s="63">
        <v>105</v>
      </c>
      <c r="L68" s="64">
        <v>417</v>
      </c>
    </row>
    <row r="69" spans="4:12" x14ac:dyDescent="0.2">
      <c r="D69" s="47" t="s">
        <v>358</v>
      </c>
      <c r="E69" s="65">
        <v>359</v>
      </c>
      <c r="F69" s="65">
        <v>3986</v>
      </c>
      <c r="G69" s="66">
        <v>3550</v>
      </c>
      <c r="H69" s="67">
        <v>5553</v>
      </c>
      <c r="I69" s="65">
        <v>3532</v>
      </c>
      <c r="J69" s="66">
        <v>6541</v>
      </c>
      <c r="K69" s="63">
        <v>555</v>
      </c>
      <c r="L69" s="64">
        <v>216</v>
      </c>
    </row>
    <row r="70" spans="4:12" x14ac:dyDescent="0.2">
      <c r="D70" s="47" t="s">
        <v>359</v>
      </c>
      <c r="E70" s="60">
        <v>3533</v>
      </c>
      <c r="F70" s="60">
        <v>7053</v>
      </c>
      <c r="G70" s="61">
        <v>296</v>
      </c>
      <c r="H70" s="62">
        <v>3386</v>
      </c>
      <c r="I70" s="60">
        <v>5865</v>
      </c>
      <c r="J70" s="61">
        <v>6872</v>
      </c>
      <c r="K70" s="63">
        <v>276</v>
      </c>
      <c r="L70" s="64">
        <v>260</v>
      </c>
    </row>
    <row r="71" spans="4:12" x14ac:dyDescent="0.2">
      <c r="D71" s="47" t="s">
        <v>360</v>
      </c>
      <c r="E71" s="65">
        <v>3988</v>
      </c>
      <c r="F71" s="65">
        <v>4952</v>
      </c>
      <c r="G71" s="66">
        <v>5618</v>
      </c>
      <c r="H71" s="67">
        <v>5910</v>
      </c>
      <c r="I71" s="65">
        <v>5179</v>
      </c>
      <c r="J71" s="66">
        <v>1772</v>
      </c>
      <c r="K71" s="63">
        <v>204</v>
      </c>
      <c r="L71" s="64">
        <v>448</v>
      </c>
    </row>
    <row r="72" spans="4:12" x14ac:dyDescent="0.2">
      <c r="D72" s="47" t="s">
        <v>361</v>
      </c>
      <c r="E72" s="60">
        <v>4955</v>
      </c>
      <c r="F72" s="60">
        <v>4942</v>
      </c>
      <c r="G72" s="61">
        <v>6823</v>
      </c>
      <c r="H72" s="62">
        <v>4957</v>
      </c>
      <c r="I72" s="60">
        <v>6851</v>
      </c>
      <c r="J72" s="61">
        <v>6953</v>
      </c>
      <c r="K72" s="63">
        <v>259</v>
      </c>
      <c r="L72" s="64">
        <v>265</v>
      </c>
    </row>
    <row r="73" spans="4:12" x14ac:dyDescent="0.2">
      <c r="D73" s="47" t="s">
        <v>362</v>
      </c>
      <c r="E73" s="65">
        <v>7162</v>
      </c>
      <c r="F73" s="65">
        <v>4950</v>
      </c>
      <c r="G73" s="66">
        <v>4947</v>
      </c>
      <c r="H73" s="67">
        <v>2626</v>
      </c>
      <c r="I73" s="65">
        <v>3117</v>
      </c>
      <c r="J73" s="66">
        <v>5570</v>
      </c>
      <c r="K73" s="63">
        <v>309</v>
      </c>
      <c r="L73" s="64">
        <v>203</v>
      </c>
    </row>
    <row r="74" spans="4:12" x14ac:dyDescent="0.2">
      <c r="D74" s="47" t="s">
        <v>363</v>
      </c>
      <c r="E74" s="60">
        <v>3360</v>
      </c>
      <c r="F74" s="60">
        <v>6622</v>
      </c>
      <c r="G74" s="61">
        <v>3981</v>
      </c>
      <c r="H74" s="62">
        <v>5952</v>
      </c>
      <c r="I74" s="60">
        <v>6869</v>
      </c>
      <c r="J74" s="61">
        <v>3544</v>
      </c>
      <c r="K74" s="63">
        <v>352</v>
      </c>
      <c r="L74" s="64">
        <v>229</v>
      </c>
    </row>
    <row r="75" spans="4:12" x14ac:dyDescent="0.2">
      <c r="D75" s="47" t="s">
        <v>364</v>
      </c>
      <c r="E75" s="65">
        <v>6902</v>
      </c>
      <c r="F75" s="65">
        <v>3387</v>
      </c>
      <c r="G75" s="66">
        <v>7116</v>
      </c>
      <c r="H75" s="67">
        <v>5443</v>
      </c>
      <c r="I75" s="65">
        <v>5440</v>
      </c>
      <c r="J75" s="66">
        <v>5994</v>
      </c>
      <c r="K75" s="63">
        <v>322</v>
      </c>
      <c r="L75" s="64">
        <v>164</v>
      </c>
    </row>
    <row r="76" spans="4:12" x14ac:dyDescent="0.2">
      <c r="D76" s="47" t="s">
        <v>365</v>
      </c>
      <c r="E76" s="60">
        <v>6929</v>
      </c>
      <c r="F76" s="60">
        <v>5528</v>
      </c>
      <c r="G76" s="61">
        <v>5439</v>
      </c>
      <c r="H76" s="62">
        <v>3996</v>
      </c>
      <c r="I76" s="60">
        <v>3975</v>
      </c>
      <c r="J76" s="61">
        <v>11</v>
      </c>
      <c r="K76" s="63">
        <v>393</v>
      </c>
      <c r="L76" s="64">
        <v>193</v>
      </c>
    </row>
    <row r="77" spans="4:12" x14ac:dyDescent="0.2">
      <c r="D77" s="47" t="s">
        <v>366</v>
      </c>
      <c r="E77" s="65">
        <v>6847</v>
      </c>
      <c r="F77" s="65">
        <v>3986</v>
      </c>
      <c r="G77" s="66">
        <v>3386</v>
      </c>
      <c r="H77" s="67">
        <v>3990</v>
      </c>
      <c r="I77" s="65">
        <v>3379</v>
      </c>
      <c r="J77" s="66">
        <v>4955</v>
      </c>
      <c r="K77" s="63">
        <v>194</v>
      </c>
      <c r="L77" s="64">
        <v>416</v>
      </c>
    </row>
    <row r="78" spans="4:12" x14ac:dyDescent="0.2">
      <c r="D78" s="47" t="s">
        <v>367</v>
      </c>
      <c r="E78" s="60">
        <v>5570</v>
      </c>
      <c r="F78" s="60">
        <v>6540</v>
      </c>
      <c r="G78" s="61">
        <v>4942</v>
      </c>
      <c r="H78" s="62">
        <v>296</v>
      </c>
      <c r="I78" s="60">
        <v>3985</v>
      </c>
      <c r="J78" s="61">
        <v>5618</v>
      </c>
      <c r="K78" s="63">
        <v>262</v>
      </c>
      <c r="L78" s="64">
        <v>251</v>
      </c>
    </row>
    <row r="79" spans="4:12" x14ac:dyDescent="0.2">
      <c r="D79" s="47" t="s">
        <v>368</v>
      </c>
      <c r="E79" s="65">
        <v>6823</v>
      </c>
      <c r="F79" s="65">
        <v>3988</v>
      </c>
      <c r="G79" s="66">
        <v>7162</v>
      </c>
      <c r="H79" s="67">
        <v>6869</v>
      </c>
      <c r="I79" s="65">
        <v>359</v>
      </c>
      <c r="J79" s="66">
        <v>6872</v>
      </c>
      <c r="K79" s="63">
        <v>300</v>
      </c>
      <c r="L79" s="64">
        <v>431</v>
      </c>
    </row>
    <row r="80" spans="4:12" x14ac:dyDescent="0.2">
      <c r="D80" s="47" t="s">
        <v>369</v>
      </c>
      <c r="E80" s="60">
        <v>7053</v>
      </c>
      <c r="F80" s="60">
        <v>3117</v>
      </c>
      <c r="G80" s="61">
        <v>4952</v>
      </c>
      <c r="H80" s="62">
        <v>6622</v>
      </c>
      <c r="I80" s="60">
        <v>6902</v>
      </c>
      <c r="J80" s="61">
        <v>3550</v>
      </c>
      <c r="K80" s="63">
        <v>422</v>
      </c>
      <c r="L80" s="64">
        <v>174</v>
      </c>
    </row>
    <row r="81" spans="3:12" x14ac:dyDescent="0.2">
      <c r="D81" s="47" t="s">
        <v>370</v>
      </c>
      <c r="E81" s="65">
        <v>5439</v>
      </c>
      <c r="F81" s="65">
        <v>3975</v>
      </c>
      <c r="G81" s="66">
        <v>3360</v>
      </c>
      <c r="H81" s="67">
        <v>4957</v>
      </c>
      <c r="I81" s="65">
        <v>4950</v>
      </c>
      <c r="J81" s="66">
        <v>7116</v>
      </c>
      <c r="K81" s="63">
        <v>381</v>
      </c>
      <c r="L81" s="64">
        <v>241</v>
      </c>
    </row>
    <row r="82" spans="3:12" x14ac:dyDescent="0.2">
      <c r="D82" s="47" t="s">
        <v>371</v>
      </c>
      <c r="E82" s="60">
        <v>6851</v>
      </c>
      <c r="F82" s="60">
        <v>5910</v>
      </c>
      <c r="G82" s="61">
        <v>11</v>
      </c>
      <c r="H82" s="62">
        <v>3532</v>
      </c>
      <c r="I82" s="60">
        <v>5952</v>
      </c>
      <c r="J82" s="61">
        <v>3996</v>
      </c>
      <c r="K82" s="63">
        <v>382</v>
      </c>
      <c r="L82" s="64">
        <v>382</v>
      </c>
    </row>
    <row r="83" spans="3:12" x14ac:dyDescent="0.2">
      <c r="D83" s="47" t="s">
        <v>372</v>
      </c>
      <c r="E83" s="78">
        <v>4947</v>
      </c>
      <c r="F83" s="78">
        <v>4594</v>
      </c>
      <c r="G83" s="91">
        <v>1772</v>
      </c>
      <c r="H83" s="67">
        <v>6541</v>
      </c>
      <c r="I83" s="65">
        <v>3533</v>
      </c>
      <c r="J83" s="66">
        <v>5994</v>
      </c>
      <c r="K83" s="80">
        <v>470</v>
      </c>
      <c r="L83" s="81">
        <v>226</v>
      </c>
    </row>
    <row r="84" spans="3:12" x14ac:dyDescent="0.2">
      <c r="D84" s="47" t="s">
        <v>373</v>
      </c>
      <c r="E84" s="60">
        <v>5553</v>
      </c>
      <c r="F84" s="77">
        <v>5095</v>
      </c>
      <c r="G84" s="61">
        <v>3379</v>
      </c>
      <c r="H84" s="89">
        <v>5865</v>
      </c>
      <c r="I84" s="76">
        <v>5440</v>
      </c>
      <c r="J84" s="90">
        <v>6929</v>
      </c>
      <c r="K84" s="82">
        <v>245</v>
      </c>
      <c r="L84" s="71">
        <v>331</v>
      </c>
    </row>
    <row r="85" spans="3:12" x14ac:dyDescent="0.2">
      <c r="D85" s="74" t="s">
        <v>374</v>
      </c>
      <c r="E85" s="65">
        <v>3387</v>
      </c>
      <c r="F85" s="79">
        <v>3981</v>
      </c>
      <c r="G85" s="66">
        <v>6847</v>
      </c>
      <c r="H85" s="67">
        <v>6953</v>
      </c>
      <c r="I85" s="79">
        <v>2626</v>
      </c>
      <c r="J85" s="79">
        <v>5179</v>
      </c>
      <c r="K85" s="82">
        <v>71</v>
      </c>
      <c r="L85" s="71">
        <v>308</v>
      </c>
    </row>
    <row r="86" spans="3:12" ht="16" thickBot="1" x14ac:dyDescent="0.25">
      <c r="D86" s="75" t="s">
        <v>375</v>
      </c>
      <c r="E86" s="68">
        <v>5528</v>
      </c>
      <c r="F86" s="83">
        <v>5443</v>
      </c>
      <c r="G86" s="69">
        <v>7162</v>
      </c>
      <c r="H86" s="70">
        <v>3544</v>
      </c>
      <c r="I86" s="83">
        <v>3550</v>
      </c>
      <c r="J86" s="83">
        <v>3360</v>
      </c>
      <c r="K86" s="84">
        <v>253</v>
      </c>
      <c r="L86" s="73">
        <v>289</v>
      </c>
    </row>
    <row r="87" spans="3:12" ht="16" thickTop="1" x14ac:dyDescent="0.2">
      <c r="C87" s="26"/>
      <c r="D87" s="9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Ajout_Ligne">
                <anchor moveWithCells="1" sizeWithCells="1">
                  <from>
                    <xdr:col>13</xdr:col>
                    <xdr:colOff>254000</xdr:colOff>
                    <xdr:row>8</xdr:row>
                    <xdr:rowOff>25400</xdr:rowOff>
                  </from>
                  <to>
                    <xdr:col>14</xdr:col>
                    <xdr:colOff>431800</xdr:colOff>
                    <xdr:row>9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108A-0DE0-491C-B31C-136E0B78BB52}">
  <dimension ref="A3:HT201"/>
  <sheetViews>
    <sheetView tabSelected="1" topLeftCell="AD162" zoomScale="125" zoomScaleNormal="10" workbookViewId="0">
      <selection activeCell="AL187" sqref="AL187"/>
    </sheetView>
  </sheetViews>
  <sheetFormatPr baseColWidth="10" defaultRowHeight="15" x14ac:dyDescent="0.2"/>
  <cols>
    <col min="2" max="2" width="13.83203125" customWidth="1"/>
    <col min="3" max="3" width="2.1640625" customWidth="1"/>
  </cols>
  <sheetData>
    <row r="3" spans="2:228" x14ac:dyDescent="0.2">
      <c r="D3" s="57"/>
      <c r="E3" s="49" t="s">
        <v>386</v>
      </c>
      <c r="F3" s="88">
        <f t="array" ref="F3:BH3">TRANSPOSE(B11:B65)</f>
        <v>3990</v>
      </c>
      <c r="G3" s="54">
        <v>11</v>
      </c>
      <c r="H3" s="54">
        <v>296</v>
      </c>
      <c r="I3" s="59">
        <v>359</v>
      </c>
      <c r="J3" s="54">
        <v>1772</v>
      </c>
      <c r="K3" s="54">
        <v>2626</v>
      </c>
      <c r="L3" s="54">
        <v>3117</v>
      </c>
      <c r="M3" s="54">
        <v>3360</v>
      </c>
      <c r="N3" s="54">
        <v>3379</v>
      </c>
      <c r="O3" s="54">
        <v>3386</v>
      </c>
      <c r="P3" s="54">
        <v>3387</v>
      </c>
      <c r="Q3" s="54">
        <v>3532</v>
      </c>
      <c r="R3" s="54">
        <v>3533</v>
      </c>
      <c r="S3" s="59">
        <v>3544</v>
      </c>
      <c r="T3" s="54">
        <v>3550</v>
      </c>
      <c r="U3" s="54">
        <v>3975</v>
      </c>
      <c r="V3" s="54">
        <v>3981</v>
      </c>
      <c r="W3" s="54">
        <v>3985</v>
      </c>
      <c r="X3" s="54">
        <v>3986</v>
      </c>
      <c r="Y3" s="54">
        <v>3988</v>
      </c>
      <c r="Z3" s="54">
        <v>3996</v>
      </c>
      <c r="AA3" s="54">
        <v>4594</v>
      </c>
      <c r="AB3" s="54">
        <v>4942</v>
      </c>
      <c r="AC3" s="54">
        <v>4947</v>
      </c>
      <c r="AD3" s="54">
        <v>4950</v>
      </c>
      <c r="AE3" s="54">
        <v>4952</v>
      </c>
      <c r="AF3" s="54">
        <v>4955</v>
      </c>
      <c r="AG3" s="54">
        <v>4957</v>
      </c>
      <c r="AH3" s="54">
        <v>5095</v>
      </c>
      <c r="AI3" s="54">
        <v>5179</v>
      </c>
      <c r="AJ3" s="54">
        <v>5439</v>
      </c>
      <c r="AK3" s="54">
        <v>5440</v>
      </c>
      <c r="AL3" s="54">
        <v>5443</v>
      </c>
      <c r="AM3" s="54">
        <v>5528</v>
      </c>
      <c r="AN3" s="54">
        <v>5553</v>
      </c>
      <c r="AO3" s="54">
        <v>5570</v>
      </c>
      <c r="AP3" s="54">
        <v>5618</v>
      </c>
      <c r="AQ3" s="54">
        <v>5865</v>
      </c>
      <c r="AR3" s="54">
        <v>5910</v>
      </c>
      <c r="AS3" s="54">
        <v>5952</v>
      </c>
      <c r="AT3" s="54">
        <v>5994</v>
      </c>
      <c r="AU3" s="54">
        <v>6540</v>
      </c>
      <c r="AV3" s="54">
        <v>6541</v>
      </c>
      <c r="AW3" s="54">
        <v>6622</v>
      </c>
      <c r="AX3" s="54">
        <v>6823</v>
      </c>
      <c r="AY3" s="54">
        <v>6847</v>
      </c>
      <c r="AZ3" s="54">
        <v>6851</v>
      </c>
      <c r="BA3" s="54">
        <v>6869</v>
      </c>
      <c r="BB3" s="54">
        <v>6872</v>
      </c>
      <c r="BC3" s="17">
        <v>6902</v>
      </c>
      <c r="BD3" s="17">
        <v>6929</v>
      </c>
      <c r="BE3" s="17">
        <v>6953</v>
      </c>
      <c r="BF3" s="17">
        <v>7053</v>
      </c>
      <c r="BG3" s="17">
        <v>7116</v>
      </c>
      <c r="BH3" s="17">
        <v>7162</v>
      </c>
    </row>
    <row r="4" spans="2:228" x14ac:dyDescent="0.2">
      <c r="D4" s="47" t="s">
        <v>18</v>
      </c>
      <c r="E4" s="56">
        <f>Mtl_18_Score!K4</f>
        <v>279</v>
      </c>
      <c r="F4" s="98" t="str">
        <f>IF(OR(Mtl_18_Score!$E4=Mtl_18_OPR_DPR!G$3,Mtl_18_Score!$F4=Mtl_18_OPR_DPR!G$3,Mtl_18_Score!$G4=Mtl_18_OPR_DPR!G$3),"1","0")</f>
        <v>0</v>
      </c>
      <c r="G4" s="98" t="str">
        <f>IF(OR(Mtl_18_Score!$E4=Mtl_18_OPR_DPR!G$3,Mtl_18_Score!$F4=Mtl_18_OPR_DPR!G$3,Mtl_18_Score!$G4=Mtl_18_OPR_DPR!G$3),"1","0")</f>
        <v>0</v>
      </c>
      <c r="H4" s="98" t="str">
        <f>IF(OR(Mtl_18_Score!$E4=Mtl_18_OPR_DPR!H$3,Mtl_18_Score!$F4=Mtl_18_OPR_DPR!H$3,Mtl_18_Score!$G4=Mtl_18_OPR_DPR!H$3),"1","0")</f>
        <v>0</v>
      </c>
      <c r="I4" s="98" t="str">
        <f>IF(OR(Mtl_18_Score!$E4=Mtl_18_OPR_DPR!I$3,Mtl_18_Score!$F4=Mtl_18_OPR_DPR!I$3,Mtl_18_Score!$G4=Mtl_18_OPR_DPR!I$3),"1","0")</f>
        <v>0</v>
      </c>
      <c r="J4" s="98" t="str">
        <f>IF(OR(Mtl_18_Score!$E4=Mtl_18_OPR_DPR!J$3,Mtl_18_Score!$F4=Mtl_18_OPR_DPR!J$3,Mtl_18_Score!$G4=Mtl_18_OPR_DPR!J$3),"1","0")</f>
        <v>0</v>
      </c>
      <c r="K4" s="98" t="str">
        <f>IF(OR(Mtl_18_Score!$E4=Mtl_18_OPR_DPR!K$3,Mtl_18_Score!$F4=Mtl_18_OPR_DPR!K$3,Mtl_18_Score!$G4=Mtl_18_OPR_DPR!K$3),"1","0")</f>
        <v>0</v>
      </c>
      <c r="L4" s="98" t="str">
        <f>IF(OR(Mtl_18_Score!$E4=Mtl_18_OPR_DPR!L$3,Mtl_18_Score!$F4=Mtl_18_OPR_DPR!L$3,Mtl_18_Score!$G4=Mtl_18_OPR_DPR!L$3),"1","0")</f>
        <v>0</v>
      </c>
      <c r="M4" s="98" t="str">
        <f>IF(OR(Mtl_18_Score!$E4=Mtl_18_OPR_DPR!M$3,Mtl_18_Score!$F4=Mtl_18_OPR_DPR!M$3,Mtl_18_Score!$G4=Mtl_18_OPR_DPR!M$3),"1","0")</f>
        <v>0</v>
      </c>
      <c r="N4" s="98" t="str">
        <f>IF(OR(Mtl_18_Score!$E4=Mtl_18_OPR_DPR!N$3,Mtl_18_Score!$F4=Mtl_18_OPR_DPR!N$3,Mtl_18_Score!$G4=Mtl_18_OPR_DPR!N$3),"1","0")</f>
        <v>0</v>
      </c>
      <c r="O4" s="98" t="str">
        <f>IF(OR(Mtl_18_Score!$E4=Mtl_18_OPR_DPR!O$3,Mtl_18_Score!$F4=Mtl_18_OPR_DPR!O$3,Mtl_18_Score!$G4=Mtl_18_OPR_DPR!O$3),"1","0")</f>
        <v>0</v>
      </c>
      <c r="P4" s="98" t="str">
        <f>IF(OR(Mtl_18_Score!$E4=Mtl_18_OPR_DPR!P$3,Mtl_18_Score!$F4=Mtl_18_OPR_DPR!P$3,Mtl_18_Score!$G4=Mtl_18_OPR_DPR!P$3),"1","0")</f>
        <v>0</v>
      </c>
      <c r="Q4" s="98" t="str">
        <f>IF(OR(Mtl_18_Score!$E4=Mtl_18_OPR_DPR!Q$3,Mtl_18_Score!$F4=Mtl_18_OPR_DPR!Q$3,Mtl_18_Score!$G4=Mtl_18_OPR_DPR!Q$3),"1","0")</f>
        <v>0</v>
      </c>
      <c r="R4" s="98" t="str">
        <f>IF(OR(Mtl_18_Score!$E4=Mtl_18_OPR_DPR!R$3,Mtl_18_Score!$F4=Mtl_18_OPR_DPR!R$3,Mtl_18_Score!$G4=Mtl_18_OPR_DPR!R$3),"1","0")</f>
        <v>0</v>
      </c>
      <c r="S4" s="98" t="str">
        <f>IF(OR(Mtl_18_Score!$E4=Mtl_18_OPR_DPR!S$3,Mtl_18_Score!$F4=Mtl_18_OPR_DPR!S$3,Mtl_18_Score!$G4=Mtl_18_OPR_DPR!S$3),"1","0")</f>
        <v>0</v>
      </c>
      <c r="T4" s="98" t="str">
        <f>IF(OR(Mtl_18_Score!$E4=Mtl_18_OPR_DPR!T$3,Mtl_18_Score!$F4=Mtl_18_OPR_DPR!T$3,Mtl_18_Score!$G4=Mtl_18_OPR_DPR!T$3),"1","0")</f>
        <v>1</v>
      </c>
      <c r="U4" s="98" t="str">
        <f>IF(OR(Mtl_18_Score!$E4=Mtl_18_OPR_DPR!U$3,Mtl_18_Score!$F4=Mtl_18_OPR_DPR!U$3,Mtl_18_Score!$G4=Mtl_18_OPR_DPR!U$3),"1","0")</f>
        <v>0</v>
      </c>
      <c r="V4" s="98" t="str">
        <f>IF(OR(Mtl_18_Score!$E4=Mtl_18_OPR_DPR!V$3,Mtl_18_Score!$F4=Mtl_18_OPR_DPR!V$3,Mtl_18_Score!$G4=Mtl_18_OPR_DPR!V$3),"1","0")</f>
        <v>0</v>
      </c>
      <c r="W4" s="98" t="str">
        <f>IF(OR(Mtl_18_Score!$E4=Mtl_18_OPR_DPR!W$3,Mtl_18_Score!$F4=Mtl_18_OPR_DPR!W$3,Mtl_18_Score!$G4=Mtl_18_OPR_DPR!W$3),"1","0")</f>
        <v>0</v>
      </c>
      <c r="X4" s="98" t="str">
        <f>IF(OR(Mtl_18_Score!$E4=Mtl_18_OPR_DPR!X$3,Mtl_18_Score!$F4=Mtl_18_OPR_DPR!X$3,Mtl_18_Score!$G4=Mtl_18_OPR_DPR!X$3),"1","0")</f>
        <v>0</v>
      </c>
      <c r="Y4" s="98" t="str">
        <f>IF(OR(Mtl_18_Score!$E4=Mtl_18_OPR_DPR!Y$3,Mtl_18_Score!$F4=Mtl_18_OPR_DPR!Y$3,Mtl_18_Score!$G4=Mtl_18_OPR_DPR!Y$3),"1","0")</f>
        <v>0</v>
      </c>
      <c r="Z4" s="98" t="str">
        <f>IF(OR(Mtl_18_Score!$E4=Mtl_18_OPR_DPR!Z$3,Mtl_18_Score!$F4=Mtl_18_OPR_DPR!Z$3,Mtl_18_Score!$G4=Mtl_18_OPR_DPR!Z$3),"1","0")</f>
        <v>0</v>
      </c>
      <c r="AA4" s="98" t="str">
        <f>IF(OR(Mtl_18_Score!$E4=Mtl_18_OPR_DPR!AA$3,Mtl_18_Score!$F4=Mtl_18_OPR_DPR!AA$3,Mtl_18_Score!$G4=Mtl_18_OPR_DPR!AA$3),"1","0")</f>
        <v>0</v>
      </c>
      <c r="AB4" s="98" t="str">
        <f>IF(OR(Mtl_18_Score!$E4=Mtl_18_OPR_DPR!AB$3,Mtl_18_Score!$F4=Mtl_18_OPR_DPR!AB$3,Mtl_18_Score!$G4=Mtl_18_OPR_DPR!AB$3),"1","0")</f>
        <v>0</v>
      </c>
      <c r="AC4" s="98" t="str">
        <f>IF(OR(Mtl_18_Score!$E4=Mtl_18_OPR_DPR!AC$3,Mtl_18_Score!$F4=Mtl_18_OPR_DPR!AC$3,Mtl_18_Score!$G4=Mtl_18_OPR_DPR!AC$3),"1","0")</f>
        <v>0</v>
      </c>
      <c r="AD4" s="98" t="str">
        <f>IF(OR(Mtl_18_Score!$E4=Mtl_18_OPR_DPR!AD$3,Mtl_18_Score!$F4=Mtl_18_OPR_DPR!AD$3,Mtl_18_Score!$G4=Mtl_18_OPR_DPR!AD$3),"1","0")</f>
        <v>0</v>
      </c>
      <c r="AE4" s="98" t="str">
        <f>IF(OR(Mtl_18_Score!$E4=Mtl_18_OPR_DPR!AE$3,Mtl_18_Score!$F4=Mtl_18_OPR_DPR!AE$3,Mtl_18_Score!$G4=Mtl_18_OPR_DPR!AE$3),"1","0")</f>
        <v>0</v>
      </c>
      <c r="AF4" s="98" t="str">
        <f>IF(OR(Mtl_18_Score!$E4=Mtl_18_OPR_DPR!AF$3,Mtl_18_Score!$F4=Mtl_18_OPR_DPR!AF$3,Mtl_18_Score!$G4=Mtl_18_OPR_DPR!AF$3),"1","0")</f>
        <v>0</v>
      </c>
      <c r="AG4" s="98" t="str">
        <f>IF(OR(Mtl_18_Score!$E4=Mtl_18_OPR_DPR!AG$3,Mtl_18_Score!$F4=Mtl_18_OPR_DPR!AG$3,Mtl_18_Score!$G4=Mtl_18_OPR_DPR!AG$3),"1","0")</f>
        <v>0</v>
      </c>
      <c r="AH4" s="98" t="str">
        <f>IF(OR(Mtl_18_Score!$E4=Mtl_18_OPR_DPR!AH$3,Mtl_18_Score!$F4=Mtl_18_OPR_DPR!AH$3,Mtl_18_Score!$G4=Mtl_18_OPR_DPR!AH$3),"1","0")</f>
        <v>1</v>
      </c>
      <c r="AI4" s="98" t="str">
        <f>IF(OR(Mtl_18_Score!$E4=Mtl_18_OPR_DPR!AI$3,Mtl_18_Score!$F4=Mtl_18_OPR_DPR!AI$3,Mtl_18_Score!$G4=Mtl_18_OPR_DPR!AI$3),"1","0")</f>
        <v>0</v>
      </c>
      <c r="AJ4" s="98" t="str">
        <f>IF(OR(Mtl_18_Score!$E4=Mtl_18_OPR_DPR!AJ$3,Mtl_18_Score!$F4=Mtl_18_OPR_DPR!AJ$3,Mtl_18_Score!$G4=Mtl_18_OPR_DPR!AJ$3),"1","0")</f>
        <v>0</v>
      </c>
      <c r="AK4" s="98" t="str">
        <f>IF(OR(Mtl_18_Score!$E4=Mtl_18_OPR_DPR!AK$3,Mtl_18_Score!$F4=Mtl_18_OPR_DPR!AK$3,Mtl_18_Score!$G4=Mtl_18_OPR_DPR!AK$3),"1","0")</f>
        <v>0</v>
      </c>
      <c r="AL4" s="98" t="str">
        <f>IF(OR(Mtl_18_Score!$E4=Mtl_18_OPR_DPR!AL$3,Mtl_18_Score!$F4=Mtl_18_OPR_DPR!AL$3,Mtl_18_Score!$G4=Mtl_18_OPR_DPR!AL$3),"1","0")</f>
        <v>0</v>
      </c>
      <c r="AM4" s="98" t="str">
        <f>IF(OR(Mtl_18_Score!$E4=Mtl_18_OPR_DPR!AM$3,Mtl_18_Score!$F4=Mtl_18_OPR_DPR!AM$3,Mtl_18_Score!$G4=Mtl_18_OPR_DPR!AM$3),"1","0")</f>
        <v>0</v>
      </c>
      <c r="AN4" s="98" t="str">
        <f>IF(OR(Mtl_18_Score!$E4=Mtl_18_OPR_DPR!AN$3,Mtl_18_Score!$F4=Mtl_18_OPR_DPR!AN$3,Mtl_18_Score!$G4=Mtl_18_OPR_DPR!AN$3),"1","0")</f>
        <v>0</v>
      </c>
      <c r="AO4" s="98" t="str">
        <f>IF(OR(Mtl_18_Score!$E4=Mtl_18_OPR_DPR!AO$3,Mtl_18_Score!$F4=Mtl_18_OPR_DPR!AO$3,Mtl_18_Score!$G4=Mtl_18_OPR_DPR!AO$3),"1","0")</f>
        <v>0</v>
      </c>
      <c r="AP4" s="98" t="str">
        <f>IF(OR(Mtl_18_Score!$E4=Mtl_18_OPR_DPR!AP$3,Mtl_18_Score!$F4=Mtl_18_OPR_DPR!AP$3,Mtl_18_Score!$G4=Mtl_18_OPR_DPR!AP$3),"1","0")</f>
        <v>0</v>
      </c>
      <c r="AQ4" s="98" t="str">
        <f>IF(OR(Mtl_18_Score!$E4=Mtl_18_OPR_DPR!AQ$3,Mtl_18_Score!$F4=Mtl_18_OPR_DPR!AQ$3,Mtl_18_Score!$G4=Mtl_18_OPR_DPR!AQ$3),"1","0")</f>
        <v>0</v>
      </c>
      <c r="AR4" s="98" t="str">
        <f>IF(OR(Mtl_18_Score!$E4=Mtl_18_OPR_DPR!AR$3,Mtl_18_Score!$F4=Mtl_18_OPR_DPR!AR$3,Mtl_18_Score!$G4=Mtl_18_OPR_DPR!AR$3),"1","0")</f>
        <v>0</v>
      </c>
      <c r="AS4" s="98" t="str">
        <f>IF(OR(Mtl_18_Score!$E4=Mtl_18_OPR_DPR!AS$3,Mtl_18_Score!$F4=Mtl_18_OPR_DPR!AS$3,Mtl_18_Score!$G4=Mtl_18_OPR_DPR!AS$3),"1","0")</f>
        <v>0</v>
      </c>
      <c r="AT4" s="98" t="str">
        <f>IF(OR(Mtl_18_Score!$E4=Mtl_18_OPR_DPR!AT$3,Mtl_18_Score!$F4=Mtl_18_OPR_DPR!AT$3,Mtl_18_Score!$G4=Mtl_18_OPR_DPR!AT$3),"1","0")</f>
        <v>0</v>
      </c>
      <c r="AU4" s="98" t="str">
        <f>IF(OR(Mtl_18_Score!$E4=Mtl_18_OPR_DPR!AU$3,Mtl_18_Score!$F4=Mtl_18_OPR_DPR!AU$3,Mtl_18_Score!$G4=Mtl_18_OPR_DPR!AU$3),"1","0")</f>
        <v>0</v>
      </c>
      <c r="AV4" s="98" t="str">
        <f>IF(OR(Mtl_18_Score!$E4=Mtl_18_OPR_DPR!AV$3,Mtl_18_Score!$F4=Mtl_18_OPR_DPR!AV$3,Mtl_18_Score!$G4=Mtl_18_OPR_DPR!AV$3),"1","0")</f>
        <v>0</v>
      </c>
      <c r="AW4" s="98" t="str">
        <f>IF(OR(Mtl_18_Score!$E4=Mtl_18_OPR_DPR!AW$3,Mtl_18_Score!$F4=Mtl_18_OPR_DPR!AW$3,Mtl_18_Score!$G4=Mtl_18_OPR_DPR!AW$3),"1","0")</f>
        <v>0</v>
      </c>
      <c r="AX4" s="98" t="str">
        <f>IF(OR(Mtl_18_Score!$E4=Mtl_18_OPR_DPR!AX$3,Mtl_18_Score!$F4=Mtl_18_OPR_DPR!AX$3,Mtl_18_Score!$G4=Mtl_18_OPR_DPR!AX$3),"1","0")</f>
        <v>0</v>
      </c>
      <c r="AY4" s="98" t="str">
        <f>IF(OR(Mtl_18_Score!$E4=Mtl_18_OPR_DPR!AY$3,Mtl_18_Score!$F4=Mtl_18_OPR_DPR!AY$3,Mtl_18_Score!$G4=Mtl_18_OPR_DPR!AY$3),"1","0")</f>
        <v>0</v>
      </c>
      <c r="AZ4" s="98" t="str">
        <f>IF(OR(Mtl_18_Score!$E4=Mtl_18_OPR_DPR!AZ$3,Mtl_18_Score!$F4=Mtl_18_OPR_DPR!AZ$3,Mtl_18_Score!$G4=Mtl_18_OPR_DPR!AZ$3),"1","0")</f>
        <v>0</v>
      </c>
      <c r="BA4" s="98" t="str">
        <f>IF(OR(Mtl_18_Score!$E4=Mtl_18_OPR_DPR!BA$3,Mtl_18_Score!$F4=Mtl_18_OPR_DPR!BA$3,Mtl_18_Score!$G4=Mtl_18_OPR_DPR!BA$3),"1","0")</f>
        <v>0</v>
      </c>
      <c r="BB4" s="98" t="str">
        <f>IF(OR(Mtl_18_Score!$E4=Mtl_18_OPR_DPR!BB$3,Mtl_18_Score!$F4=Mtl_18_OPR_DPR!BB$3,Mtl_18_Score!$G4=Mtl_18_OPR_DPR!BB$3),"1","0")</f>
        <v>0</v>
      </c>
      <c r="BC4" s="98" t="str">
        <f>IF(OR(Mtl_18_Score!$E4=Mtl_18_OPR_DPR!BC$3,Mtl_18_Score!$F4=Mtl_18_OPR_DPR!BC$3,Mtl_18_Score!$G4=Mtl_18_OPR_DPR!BC$3),"1","0")</f>
        <v>0</v>
      </c>
      <c r="BD4" s="98" t="str">
        <f>IF(OR(Mtl_18_Score!$E4=Mtl_18_OPR_DPR!BD$3,Mtl_18_Score!$F4=Mtl_18_OPR_DPR!BD$3,Mtl_18_Score!$G4=Mtl_18_OPR_DPR!BD$3),"1","0")</f>
        <v>0</v>
      </c>
      <c r="BE4" s="98" t="str">
        <f>IF(OR(Mtl_18_Score!$E4=Mtl_18_OPR_DPR!BE$3,Mtl_18_Score!$F4=Mtl_18_OPR_DPR!BE$3,Mtl_18_Score!$G4=Mtl_18_OPR_DPR!BE$3),"1","0")</f>
        <v>0</v>
      </c>
      <c r="BF4" s="98" t="str">
        <f>IF(OR(Mtl_18_Score!$E4=Mtl_18_OPR_DPR!BF$3,Mtl_18_Score!$F4=Mtl_18_OPR_DPR!BF$3,Mtl_18_Score!$G4=Mtl_18_OPR_DPR!BF$3),"1","0")</f>
        <v>0</v>
      </c>
      <c r="BG4" s="98" t="str">
        <f>IF(OR(Mtl_18_Score!$E4=Mtl_18_OPR_DPR!BG$3,Mtl_18_Score!$F4=Mtl_18_OPR_DPR!BG$3,Mtl_18_Score!$G4=Mtl_18_OPR_DPR!BG$3),"1","0")</f>
        <v>1</v>
      </c>
      <c r="BH4" s="98" t="str">
        <f>IF(OR(Mtl_18_Score!$E4=Mtl_18_OPR_DPR!BH$3,Mtl_18_Score!$F4=Mtl_18_OPR_DPR!BH$3,Mtl_18_Score!$G4=Mtl_18_OPR_DPR!BH$3),"1","0")</f>
        <v>0</v>
      </c>
      <c r="BI4">
        <f>COUNTIF(F4:BH4,"1")</f>
        <v>3</v>
      </c>
      <c r="BK4" s="97" t="str">
        <f t="array" ref="BK4:HT58">TRANSPOSE(F4:BH169)</f>
        <v>0</v>
      </c>
      <c r="BL4" s="97" t="str">
        <v>0</v>
      </c>
      <c r="BM4" s="97" t="str">
        <v>0</v>
      </c>
      <c r="BN4" s="97" t="str">
        <v>0</v>
      </c>
      <c r="BO4" s="97" t="str">
        <v>0</v>
      </c>
      <c r="BP4" s="97" t="str">
        <v>0</v>
      </c>
      <c r="BQ4" s="97" t="str">
        <v>0</v>
      </c>
      <c r="BR4" s="97" t="str">
        <v>0</v>
      </c>
      <c r="BS4" s="97" t="str">
        <v>1</v>
      </c>
      <c r="BT4" s="97" t="str">
        <v>0</v>
      </c>
      <c r="BU4" s="97" t="str">
        <v>0</v>
      </c>
      <c r="BV4" s="97" t="str">
        <v>0</v>
      </c>
      <c r="BW4" s="97" t="str">
        <v>0</v>
      </c>
      <c r="BX4" s="97" t="str">
        <v>0</v>
      </c>
      <c r="BY4" s="97" t="str">
        <v>0</v>
      </c>
      <c r="BZ4" s="97" t="str">
        <v>1</v>
      </c>
      <c r="CA4" s="97" t="str">
        <v>0</v>
      </c>
      <c r="CB4" s="97" t="str">
        <v>0</v>
      </c>
      <c r="CC4" s="97" t="str">
        <v>0</v>
      </c>
      <c r="CD4" s="97" t="str">
        <v>0</v>
      </c>
      <c r="CE4" s="97" t="str">
        <v>0</v>
      </c>
      <c r="CF4" s="97" t="str">
        <v>0</v>
      </c>
      <c r="CG4" s="97" t="str">
        <v>0</v>
      </c>
      <c r="CH4" s="97" t="str">
        <v>0</v>
      </c>
      <c r="CI4" s="97" t="str">
        <v>0</v>
      </c>
      <c r="CJ4" s="97" t="str">
        <v>0</v>
      </c>
      <c r="CK4" s="97" t="str">
        <v>0</v>
      </c>
      <c r="CL4" s="97" t="str">
        <v>0</v>
      </c>
      <c r="CM4" s="97" t="str">
        <v>1</v>
      </c>
      <c r="CN4" s="97" t="str">
        <v>0</v>
      </c>
      <c r="CO4" s="97" t="str">
        <v>0</v>
      </c>
      <c r="CP4" s="97" t="str">
        <v>0</v>
      </c>
      <c r="CQ4" s="97" t="str">
        <v>0</v>
      </c>
      <c r="CR4" s="97" t="str">
        <v>0</v>
      </c>
      <c r="CS4" s="97" t="str">
        <v>0</v>
      </c>
      <c r="CT4" s="97" t="str">
        <v>0</v>
      </c>
      <c r="CU4" s="97" t="str">
        <v>0</v>
      </c>
      <c r="CV4" s="97" t="str">
        <v>0</v>
      </c>
      <c r="CW4" s="97" t="str">
        <v>0</v>
      </c>
      <c r="CX4" s="97" t="str">
        <v>0</v>
      </c>
      <c r="CY4" s="97" t="str">
        <v>0</v>
      </c>
      <c r="CZ4" s="97" t="str">
        <v>0</v>
      </c>
      <c r="DA4" s="97" t="str">
        <v>0</v>
      </c>
      <c r="DB4" s="97" t="str">
        <v>0</v>
      </c>
      <c r="DC4" s="97" t="str">
        <v>0</v>
      </c>
      <c r="DD4" s="97" t="str">
        <v>0</v>
      </c>
      <c r="DE4" s="97" t="str">
        <v>0</v>
      </c>
      <c r="DF4" s="97" t="str">
        <v>0</v>
      </c>
      <c r="DG4" s="97" t="str">
        <v>0</v>
      </c>
      <c r="DH4" s="97" t="str">
        <v>0</v>
      </c>
      <c r="DI4" s="97" t="str">
        <v>1</v>
      </c>
      <c r="DJ4" s="97" t="str">
        <v>0</v>
      </c>
      <c r="DK4" s="97" t="str">
        <v>0</v>
      </c>
      <c r="DL4" s="97" t="str">
        <v>0</v>
      </c>
      <c r="DM4" s="97" t="str">
        <v>0</v>
      </c>
      <c r="DN4" s="97" t="str">
        <v>1</v>
      </c>
      <c r="DO4" s="97" t="str">
        <v>0</v>
      </c>
      <c r="DP4" s="97" t="str">
        <v>0</v>
      </c>
      <c r="DQ4" s="97" t="str">
        <v>0</v>
      </c>
      <c r="DR4" s="97" t="str">
        <v>0</v>
      </c>
      <c r="DS4" s="97" t="str">
        <v>0</v>
      </c>
      <c r="DT4" s="97" t="str">
        <v>0</v>
      </c>
      <c r="DU4" s="97" t="str">
        <v>0</v>
      </c>
      <c r="DV4" s="97" t="str">
        <v>0</v>
      </c>
      <c r="DW4" s="97" t="str">
        <v>0</v>
      </c>
      <c r="DX4" s="97" t="str">
        <v>0</v>
      </c>
      <c r="DY4" s="97" t="str">
        <v>0</v>
      </c>
      <c r="DZ4" s="97" t="str">
        <v>0</v>
      </c>
      <c r="EA4" s="97" t="str">
        <v>0</v>
      </c>
      <c r="EB4" s="97" t="str">
        <v>0</v>
      </c>
      <c r="EC4" s="97" t="str">
        <v>0</v>
      </c>
      <c r="ED4" s="97" t="str">
        <v>0</v>
      </c>
      <c r="EE4" s="97" t="str">
        <v>0</v>
      </c>
      <c r="EF4" s="97" t="str">
        <v>0</v>
      </c>
      <c r="EG4" s="97" t="str">
        <v>0</v>
      </c>
      <c r="EH4" s="97" t="str">
        <v>0</v>
      </c>
      <c r="EI4" s="97" t="str">
        <v>0</v>
      </c>
      <c r="EJ4" s="97" t="str">
        <v>0</v>
      </c>
      <c r="EK4" s="97" t="str">
        <v>0</v>
      </c>
      <c r="EL4" s="97" t="str">
        <v>0</v>
      </c>
      <c r="EM4" s="97" t="str">
        <v>0</v>
      </c>
      <c r="EN4" s="97" t="str">
        <v>0</v>
      </c>
      <c r="EO4" s="97" t="str">
        <v>0</v>
      </c>
      <c r="EP4" s="97" t="str">
        <v>0</v>
      </c>
      <c r="EQ4" s="97" t="str">
        <v>0</v>
      </c>
      <c r="ER4" s="97" t="str">
        <v>0</v>
      </c>
      <c r="ES4" s="97" t="str">
        <v>0</v>
      </c>
      <c r="ET4" s="97" t="str">
        <v>0</v>
      </c>
      <c r="EU4" s="97" t="str">
        <v>0</v>
      </c>
      <c r="EV4" s="97" t="str">
        <v>0</v>
      </c>
      <c r="EW4" s="97" t="str">
        <v>0</v>
      </c>
      <c r="EX4" s="97" t="str">
        <v>0</v>
      </c>
      <c r="EY4" s="97" t="str">
        <v>0</v>
      </c>
      <c r="EZ4" s="97" t="str">
        <v>0</v>
      </c>
      <c r="FA4" s="97" t="str">
        <v>0</v>
      </c>
      <c r="FB4" s="97" t="str">
        <v>0</v>
      </c>
      <c r="FC4" s="97" t="str">
        <v>0</v>
      </c>
      <c r="FD4" s="97" t="str">
        <v>0</v>
      </c>
      <c r="FE4" s="97" t="str">
        <v>0</v>
      </c>
      <c r="FF4" s="97" t="str">
        <v>0</v>
      </c>
      <c r="FG4" s="97" t="str">
        <v>0</v>
      </c>
      <c r="FH4" s="97" t="str">
        <v>0</v>
      </c>
      <c r="FI4" s="97" t="str">
        <v>0</v>
      </c>
      <c r="FJ4" s="97" t="str">
        <v>0</v>
      </c>
      <c r="FK4" s="97" t="str">
        <v>0</v>
      </c>
      <c r="FL4" s="97" t="str">
        <v>1</v>
      </c>
      <c r="FM4" s="97" t="str">
        <v>0</v>
      </c>
      <c r="FN4" s="97" t="str">
        <v>0</v>
      </c>
      <c r="FO4" s="97" t="str">
        <v>0</v>
      </c>
      <c r="FP4" s="97" t="str">
        <v>0</v>
      </c>
      <c r="FQ4" s="97" t="str">
        <v>0</v>
      </c>
      <c r="FR4" s="97" t="str">
        <v>0</v>
      </c>
      <c r="FS4" s="97" t="str">
        <v>0</v>
      </c>
      <c r="FT4" s="97" t="str">
        <v>0</v>
      </c>
      <c r="FU4" s="97" t="str">
        <v>0</v>
      </c>
      <c r="FV4" s="97" t="str">
        <v>0</v>
      </c>
      <c r="FW4" s="97" t="str">
        <v>0</v>
      </c>
      <c r="FX4" s="97" t="str">
        <v>0</v>
      </c>
      <c r="FY4" s="97" t="str">
        <v>0</v>
      </c>
      <c r="FZ4" s="97" t="str">
        <v>0</v>
      </c>
      <c r="GA4" s="97" t="str">
        <v>0</v>
      </c>
      <c r="GB4" s="97" t="str">
        <v>0</v>
      </c>
      <c r="GC4" s="97" t="str">
        <v>0</v>
      </c>
      <c r="GD4" s="97" t="str">
        <v>1</v>
      </c>
      <c r="GE4" s="97" t="str">
        <v>0</v>
      </c>
      <c r="GF4" s="97" t="str">
        <v>0</v>
      </c>
      <c r="GG4" s="97" t="str">
        <v>0</v>
      </c>
      <c r="GH4" s="97" t="str">
        <v>0</v>
      </c>
      <c r="GI4" s="97" t="str">
        <v>0</v>
      </c>
      <c r="GJ4" s="97" t="str">
        <v>0</v>
      </c>
      <c r="GK4" s="97" t="str">
        <v>0</v>
      </c>
      <c r="GL4" s="97" t="str">
        <v>0</v>
      </c>
      <c r="GM4" s="97" t="str">
        <v>0</v>
      </c>
      <c r="GN4" s="97" t="str">
        <v>0</v>
      </c>
      <c r="GO4" s="97" t="str">
        <v>0</v>
      </c>
      <c r="GP4" s="97" t="str">
        <v>0</v>
      </c>
      <c r="GQ4" s="97" t="str">
        <v>0</v>
      </c>
      <c r="GR4" s="97" t="str">
        <v>0</v>
      </c>
      <c r="GS4" s="97" t="str">
        <v>0</v>
      </c>
      <c r="GT4" s="97" t="str">
        <v>0</v>
      </c>
      <c r="GU4" s="97" t="str">
        <v>0</v>
      </c>
      <c r="GV4" s="97" t="str">
        <v>0</v>
      </c>
      <c r="GW4" s="97" t="str">
        <v>0</v>
      </c>
      <c r="GX4" s="97" t="str">
        <v>0</v>
      </c>
      <c r="GY4" s="97" t="str">
        <v>0</v>
      </c>
      <c r="GZ4" s="97" t="str">
        <v>0</v>
      </c>
      <c r="HA4" s="97" t="str">
        <v>0</v>
      </c>
      <c r="HB4" s="97" t="str">
        <v>1</v>
      </c>
      <c r="HC4" s="97" t="str">
        <v>0</v>
      </c>
      <c r="HD4" s="97" t="str">
        <v>0</v>
      </c>
      <c r="HE4" s="97" t="str">
        <v>0</v>
      </c>
      <c r="HF4" s="97" t="str">
        <v>0</v>
      </c>
      <c r="HG4" s="97" t="str">
        <v>0</v>
      </c>
      <c r="HH4" s="97" t="str">
        <v>0</v>
      </c>
      <c r="HI4" s="97" t="str">
        <v>0</v>
      </c>
      <c r="HJ4" s="97" t="str">
        <v>0</v>
      </c>
      <c r="HK4" s="97" t="str">
        <v>1</v>
      </c>
      <c r="HL4" s="97" t="str">
        <v>0</v>
      </c>
      <c r="HM4" s="97" t="str">
        <v>0</v>
      </c>
      <c r="HN4" s="97" t="str">
        <v>0</v>
      </c>
      <c r="HO4" s="97" t="str">
        <v>0</v>
      </c>
      <c r="HP4" s="97" t="str">
        <v>0</v>
      </c>
      <c r="HQ4" s="97" t="str">
        <v>0</v>
      </c>
      <c r="HR4" s="97" t="str">
        <v>0</v>
      </c>
      <c r="HS4" s="97" t="str">
        <v>0</v>
      </c>
      <c r="HT4" s="97" t="str">
        <v>0</v>
      </c>
    </row>
    <row r="5" spans="2:228" x14ac:dyDescent="0.2">
      <c r="D5" s="47" t="s">
        <v>19</v>
      </c>
      <c r="E5" s="56">
        <f>Mtl_18_Score!K5</f>
        <v>137</v>
      </c>
      <c r="F5" s="98" t="str">
        <f>IF(OR(Mtl_18_Score!$E5=Mtl_18_OPR_DPR!F$3,Mtl_18_Score!$F5=Mtl_18_OPR_DPR!F$3,Mtl_18_Score!$G5=Mtl_18_OPR_DPR!F$3),"1","0")</f>
        <v>0</v>
      </c>
      <c r="G5" s="98" t="str">
        <f>IF(OR(Mtl_18_Score!$E5=Mtl_18_OPR_DPR!G$3,Mtl_18_Score!$F5=Mtl_18_OPR_DPR!G$3,Mtl_18_Score!$G5=Mtl_18_OPR_DPR!G$3),"1","0")</f>
        <v>0</v>
      </c>
      <c r="H5" s="98" t="str">
        <f>IF(OR(Mtl_18_Score!$E5=Mtl_18_OPR_DPR!H$3,Mtl_18_Score!$F5=Mtl_18_OPR_DPR!H$3,Mtl_18_Score!$G5=Mtl_18_OPR_DPR!H$3),"1","0")</f>
        <v>0</v>
      </c>
      <c r="I5" s="98" t="str">
        <f>IF(OR(Mtl_18_Score!$E5=Mtl_18_OPR_DPR!I$3,Mtl_18_Score!$F5=Mtl_18_OPR_DPR!I$3,Mtl_18_Score!$G5=Mtl_18_OPR_DPR!I$3),"1","0")</f>
        <v>0</v>
      </c>
      <c r="J5" s="98" t="str">
        <f>IF(OR(Mtl_18_Score!$E5=Mtl_18_OPR_DPR!J$3,Mtl_18_Score!$F5=Mtl_18_OPR_DPR!J$3,Mtl_18_Score!$G5=Mtl_18_OPR_DPR!J$3),"1","0")</f>
        <v>0</v>
      </c>
      <c r="K5" s="98" t="str">
        <f>IF(OR(Mtl_18_Score!$E5=Mtl_18_OPR_DPR!K$3,Mtl_18_Score!$F5=Mtl_18_OPR_DPR!K$3,Mtl_18_Score!$G5=Mtl_18_OPR_DPR!K$3),"1","0")</f>
        <v>0</v>
      </c>
      <c r="L5" s="98" t="str">
        <f>IF(OR(Mtl_18_Score!$E5=Mtl_18_OPR_DPR!L$3,Mtl_18_Score!$F5=Mtl_18_OPR_DPR!L$3,Mtl_18_Score!$G5=Mtl_18_OPR_DPR!L$3),"1","0")</f>
        <v>0</v>
      </c>
      <c r="M5" s="98" t="str">
        <f>IF(OR(Mtl_18_Score!$E5=Mtl_18_OPR_DPR!M$3,Mtl_18_Score!$F5=Mtl_18_OPR_DPR!M$3,Mtl_18_Score!$G5=Mtl_18_OPR_DPR!M$3),"1","0")</f>
        <v>0</v>
      </c>
      <c r="N5" s="98" t="str">
        <f>IF(OR(Mtl_18_Score!$E5=Mtl_18_OPR_DPR!N$3,Mtl_18_Score!$F5=Mtl_18_OPR_DPR!N$3,Mtl_18_Score!$G5=Mtl_18_OPR_DPR!N$3),"1","0")</f>
        <v>0</v>
      </c>
      <c r="O5" s="98" t="str">
        <f>IF(OR(Mtl_18_Score!$E5=Mtl_18_OPR_DPR!O$3,Mtl_18_Score!$F5=Mtl_18_OPR_DPR!O$3,Mtl_18_Score!$G5=Mtl_18_OPR_DPR!O$3),"1","0")</f>
        <v>0</v>
      </c>
      <c r="P5" s="98" t="str">
        <f>IF(OR(Mtl_18_Score!$E5=Mtl_18_OPR_DPR!P$3,Mtl_18_Score!$F5=Mtl_18_OPR_DPR!P$3,Mtl_18_Score!$G5=Mtl_18_OPR_DPR!P$3),"1","0")</f>
        <v>0</v>
      </c>
      <c r="Q5" s="98" t="str">
        <f>IF(OR(Mtl_18_Score!$E5=Mtl_18_OPR_DPR!Q$3,Mtl_18_Score!$F5=Mtl_18_OPR_DPR!Q$3,Mtl_18_Score!$G5=Mtl_18_OPR_DPR!Q$3),"1","0")</f>
        <v>1</v>
      </c>
      <c r="R5" s="98" t="str">
        <f>IF(OR(Mtl_18_Score!$E5=Mtl_18_OPR_DPR!R$3,Mtl_18_Score!$F5=Mtl_18_OPR_DPR!R$3,Mtl_18_Score!$G5=Mtl_18_OPR_DPR!R$3),"1","0")</f>
        <v>0</v>
      </c>
      <c r="S5" s="98" t="str">
        <f>IF(OR(Mtl_18_Score!$E5=Mtl_18_OPR_DPR!S$3,Mtl_18_Score!$F5=Mtl_18_OPR_DPR!S$3,Mtl_18_Score!$G5=Mtl_18_OPR_DPR!S$3),"1","0")</f>
        <v>0</v>
      </c>
      <c r="T5" s="98" t="str">
        <f>IF(OR(Mtl_18_Score!$E5=Mtl_18_OPR_DPR!T$3,Mtl_18_Score!$F5=Mtl_18_OPR_DPR!T$3,Mtl_18_Score!$G5=Mtl_18_OPR_DPR!T$3),"1","0")</f>
        <v>0</v>
      </c>
      <c r="U5" s="98" t="str">
        <f>IF(OR(Mtl_18_Score!$E5=Mtl_18_OPR_DPR!U$3,Mtl_18_Score!$F5=Mtl_18_OPR_DPR!U$3,Mtl_18_Score!$G5=Mtl_18_OPR_DPR!U$3),"1","0")</f>
        <v>0</v>
      </c>
      <c r="V5" s="98" t="str">
        <f>IF(OR(Mtl_18_Score!$E5=Mtl_18_OPR_DPR!V$3,Mtl_18_Score!$F5=Mtl_18_OPR_DPR!V$3,Mtl_18_Score!$G5=Mtl_18_OPR_DPR!V$3),"1","0")</f>
        <v>0</v>
      </c>
      <c r="W5" s="98" t="str">
        <f>IF(OR(Mtl_18_Score!$E5=Mtl_18_OPR_DPR!W$3,Mtl_18_Score!$F5=Mtl_18_OPR_DPR!W$3,Mtl_18_Score!$G5=Mtl_18_OPR_DPR!W$3),"1","0")</f>
        <v>0</v>
      </c>
      <c r="X5" s="98" t="str">
        <f>IF(OR(Mtl_18_Score!$E5=Mtl_18_OPR_DPR!X$3,Mtl_18_Score!$F5=Mtl_18_OPR_DPR!X$3,Mtl_18_Score!$G5=Mtl_18_OPR_DPR!X$3),"1","0")</f>
        <v>0</v>
      </c>
      <c r="Y5" s="98" t="str">
        <f>IF(OR(Mtl_18_Score!$E5=Mtl_18_OPR_DPR!Y$3,Mtl_18_Score!$F5=Mtl_18_OPR_DPR!Y$3,Mtl_18_Score!$G5=Mtl_18_OPR_DPR!Y$3),"1","0")</f>
        <v>0</v>
      </c>
      <c r="Z5" s="98" t="str">
        <f>IF(OR(Mtl_18_Score!$E5=Mtl_18_OPR_DPR!Z$3,Mtl_18_Score!$F5=Mtl_18_OPR_DPR!Z$3,Mtl_18_Score!$G5=Mtl_18_OPR_DPR!Z$3),"1","0")</f>
        <v>0</v>
      </c>
      <c r="AA5" s="98" t="str">
        <f>IF(OR(Mtl_18_Score!$E5=Mtl_18_OPR_DPR!AA$3,Mtl_18_Score!$F5=Mtl_18_OPR_DPR!AA$3,Mtl_18_Score!$G5=Mtl_18_OPR_DPR!AA$3),"1","0")</f>
        <v>0</v>
      </c>
      <c r="AB5" s="98" t="str">
        <f>IF(OR(Mtl_18_Score!$E5=Mtl_18_OPR_DPR!AB$3,Mtl_18_Score!$F5=Mtl_18_OPR_DPR!AB$3,Mtl_18_Score!$G5=Mtl_18_OPR_DPR!AB$3),"1","0")</f>
        <v>0</v>
      </c>
      <c r="AC5" s="98" t="str">
        <f>IF(OR(Mtl_18_Score!$E5=Mtl_18_OPR_DPR!AC$3,Mtl_18_Score!$F5=Mtl_18_OPR_DPR!AC$3,Mtl_18_Score!$G5=Mtl_18_OPR_DPR!AC$3),"1","0")</f>
        <v>0</v>
      </c>
      <c r="AD5" s="98" t="str">
        <f>IF(OR(Mtl_18_Score!$E5=Mtl_18_OPR_DPR!AD$3,Mtl_18_Score!$F5=Mtl_18_OPR_DPR!AD$3,Mtl_18_Score!$G5=Mtl_18_OPR_DPR!AD$3),"1","0")</f>
        <v>0</v>
      </c>
      <c r="AE5" s="98" t="str">
        <f>IF(OR(Mtl_18_Score!$E5=Mtl_18_OPR_DPR!AE$3,Mtl_18_Score!$F5=Mtl_18_OPR_DPR!AE$3,Mtl_18_Score!$G5=Mtl_18_OPR_DPR!AE$3),"1","0")</f>
        <v>0</v>
      </c>
      <c r="AF5" s="98" t="str">
        <f>IF(OR(Mtl_18_Score!$E5=Mtl_18_OPR_DPR!AF$3,Mtl_18_Score!$F5=Mtl_18_OPR_DPR!AF$3,Mtl_18_Score!$G5=Mtl_18_OPR_DPR!AF$3),"1","0")</f>
        <v>0</v>
      </c>
      <c r="AG5" s="98" t="str">
        <f>IF(OR(Mtl_18_Score!$E5=Mtl_18_OPR_DPR!AG$3,Mtl_18_Score!$F5=Mtl_18_OPR_DPR!AG$3,Mtl_18_Score!$G5=Mtl_18_OPR_DPR!AG$3),"1","0")</f>
        <v>0</v>
      </c>
      <c r="AH5" s="98" t="str">
        <f>IF(OR(Mtl_18_Score!$E5=Mtl_18_OPR_DPR!AH$3,Mtl_18_Score!$F5=Mtl_18_OPR_DPR!AH$3,Mtl_18_Score!$G5=Mtl_18_OPR_DPR!AH$3),"1","0")</f>
        <v>0</v>
      </c>
      <c r="AI5" s="98" t="str">
        <f>IF(OR(Mtl_18_Score!$E5=Mtl_18_OPR_DPR!AI$3,Mtl_18_Score!$F5=Mtl_18_OPR_DPR!AI$3,Mtl_18_Score!$G5=Mtl_18_OPR_DPR!AI$3),"1","0")</f>
        <v>0</v>
      </c>
      <c r="AJ5" s="98" t="str">
        <f>IF(OR(Mtl_18_Score!$E5=Mtl_18_OPR_DPR!AJ$3,Mtl_18_Score!$F5=Mtl_18_OPR_DPR!AJ$3,Mtl_18_Score!$G5=Mtl_18_OPR_DPR!AJ$3),"1","0")</f>
        <v>0</v>
      </c>
      <c r="AK5" s="98" t="str">
        <f>IF(OR(Mtl_18_Score!$E5=Mtl_18_OPR_DPR!AK$3,Mtl_18_Score!$F5=Mtl_18_OPR_DPR!AK$3,Mtl_18_Score!$G5=Mtl_18_OPR_DPR!AK$3),"1","0")</f>
        <v>0</v>
      </c>
      <c r="AL5" s="98" t="str">
        <f>IF(OR(Mtl_18_Score!$E5=Mtl_18_OPR_DPR!AL$3,Mtl_18_Score!$F5=Mtl_18_OPR_DPR!AL$3,Mtl_18_Score!$G5=Mtl_18_OPR_DPR!AL$3),"1","0")</f>
        <v>1</v>
      </c>
      <c r="AM5" s="98" t="str">
        <f>IF(OR(Mtl_18_Score!$E5=Mtl_18_OPR_DPR!AM$3,Mtl_18_Score!$F5=Mtl_18_OPR_DPR!AM$3,Mtl_18_Score!$G5=Mtl_18_OPR_DPR!AM$3),"1","0")</f>
        <v>0</v>
      </c>
      <c r="AN5" s="98" t="str">
        <f>IF(OR(Mtl_18_Score!$E5=Mtl_18_OPR_DPR!AN$3,Mtl_18_Score!$F5=Mtl_18_OPR_DPR!AN$3,Mtl_18_Score!$G5=Mtl_18_OPR_DPR!AN$3),"1","0")</f>
        <v>0</v>
      </c>
      <c r="AO5" s="98" t="str">
        <f>IF(OR(Mtl_18_Score!$E5=Mtl_18_OPR_DPR!AO$3,Mtl_18_Score!$F5=Mtl_18_OPR_DPR!AO$3,Mtl_18_Score!$G5=Mtl_18_OPR_DPR!AO$3),"1","0")</f>
        <v>0</v>
      </c>
      <c r="AP5" s="98" t="str">
        <f>IF(OR(Mtl_18_Score!$E5=Mtl_18_OPR_DPR!AP$3,Mtl_18_Score!$F5=Mtl_18_OPR_DPR!AP$3,Mtl_18_Score!$G5=Mtl_18_OPR_DPR!AP$3),"1","0")</f>
        <v>0</v>
      </c>
      <c r="AQ5" s="98" t="str">
        <f>IF(OR(Mtl_18_Score!$E5=Mtl_18_OPR_DPR!AQ$3,Mtl_18_Score!$F5=Mtl_18_OPR_DPR!AQ$3,Mtl_18_Score!$G5=Mtl_18_OPR_DPR!AQ$3),"1","0")</f>
        <v>0</v>
      </c>
      <c r="AR5" s="98" t="str">
        <f>IF(OR(Mtl_18_Score!$E5=Mtl_18_OPR_DPR!AR$3,Mtl_18_Score!$F5=Mtl_18_OPR_DPR!AR$3,Mtl_18_Score!$G5=Mtl_18_OPR_DPR!AR$3),"1","0")</f>
        <v>0</v>
      </c>
      <c r="AS5" s="98" t="str">
        <f>IF(OR(Mtl_18_Score!$E5=Mtl_18_OPR_DPR!AS$3,Mtl_18_Score!$F5=Mtl_18_OPR_DPR!AS$3,Mtl_18_Score!$G5=Mtl_18_OPR_DPR!AS$3),"1","0")</f>
        <v>0</v>
      </c>
      <c r="AT5" s="98" t="str">
        <f>IF(OR(Mtl_18_Score!$E5=Mtl_18_OPR_DPR!AT$3,Mtl_18_Score!$F5=Mtl_18_OPR_DPR!AT$3,Mtl_18_Score!$G5=Mtl_18_OPR_DPR!AT$3),"1","0")</f>
        <v>0</v>
      </c>
      <c r="AU5" s="98" t="str">
        <f>IF(OR(Mtl_18_Score!$E5=Mtl_18_OPR_DPR!AU$3,Mtl_18_Score!$F5=Mtl_18_OPR_DPR!AU$3,Mtl_18_Score!$G5=Mtl_18_OPR_DPR!AU$3),"1","0")</f>
        <v>0</v>
      </c>
      <c r="AV5" s="98" t="str">
        <f>IF(OR(Mtl_18_Score!$E5=Mtl_18_OPR_DPR!AV$3,Mtl_18_Score!$F5=Mtl_18_OPR_DPR!AV$3,Mtl_18_Score!$G5=Mtl_18_OPR_DPR!AV$3),"1","0")</f>
        <v>0</v>
      </c>
      <c r="AW5" s="98" t="str">
        <f>IF(OR(Mtl_18_Score!$E5=Mtl_18_OPR_DPR!AW$3,Mtl_18_Score!$F5=Mtl_18_OPR_DPR!AW$3,Mtl_18_Score!$G5=Mtl_18_OPR_DPR!AW$3),"1","0")</f>
        <v>0</v>
      </c>
      <c r="AX5" s="98" t="str">
        <f>IF(OR(Mtl_18_Score!$E5=Mtl_18_OPR_DPR!AX$3,Mtl_18_Score!$F5=Mtl_18_OPR_DPR!AX$3,Mtl_18_Score!$G5=Mtl_18_OPR_DPR!AX$3),"1","0")</f>
        <v>0</v>
      </c>
      <c r="AY5" s="98" t="str">
        <f>IF(OR(Mtl_18_Score!$E5=Mtl_18_OPR_DPR!AY$3,Mtl_18_Score!$F5=Mtl_18_OPR_DPR!AY$3,Mtl_18_Score!$G5=Mtl_18_OPR_DPR!AY$3),"1","0")</f>
        <v>0</v>
      </c>
      <c r="AZ5" s="98" t="str">
        <f>IF(OR(Mtl_18_Score!$E5=Mtl_18_OPR_DPR!AZ$3,Mtl_18_Score!$F5=Mtl_18_OPR_DPR!AZ$3,Mtl_18_Score!$G5=Mtl_18_OPR_DPR!AZ$3),"1","0")</f>
        <v>1</v>
      </c>
      <c r="BA5" s="98" t="str">
        <f>IF(OR(Mtl_18_Score!$E5=Mtl_18_OPR_DPR!BA$3,Mtl_18_Score!$F5=Mtl_18_OPR_DPR!BA$3,Mtl_18_Score!$G5=Mtl_18_OPR_DPR!BA$3),"1","0")</f>
        <v>0</v>
      </c>
      <c r="BB5" s="98" t="str">
        <f>IF(OR(Mtl_18_Score!$E5=Mtl_18_OPR_DPR!BB$3,Mtl_18_Score!$F5=Mtl_18_OPR_DPR!BB$3,Mtl_18_Score!$G5=Mtl_18_OPR_DPR!BB$3),"1","0")</f>
        <v>0</v>
      </c>
      <c r="BC5" s="98" t="str">
        <f>IF(OR(Mtl_18_Score!$E5=Mtl_18_OPR_DPR!BC$3,Mtl_18_Score!$F5=Mtl_18_OPR_DPR!BC$3,Mtl_18_Score!$G5=Mtl_18_OPR_DPR!BC$3),"1","0")</f>
        <v>0</v>
      </c>
      <c r="BD5" s="98" t="str">
        <f>IF(OR(Mtl_18_Score!$E5=Mtl_18_OPR_DPR!BD$3,Mtl_18_Score!$F5=Mtl_18_OPR_DPR!BD$3,Mtl_18_Score!$G5=Mtl_18_OPR_DPR!BD$3),"1","0")</f>
        <v>0</v>
      </c>
      <c r="BE5" s="98" t="str">
        <f>IF(OR(Mtl_18_Score!$E5=Mtl_18_OPR_DPR!BE$3,Mtl_18_Score!$F5=Mtl_18_OPR_DPR!BE$3,Mtl_18_Score!$G5=Mtl_18_OPR_DPR!BE$3),"1","0")</f>
        <v>0</v>
      </c>
      <c r="BF5" s="98" t="str">
        <f>IF(OR(Mtl_18_Score!$E5=Mtl_18_OPR_DPR!BF$3,Mtl_18_Score!$F5=Mtl_18_OPR_DPR!BF$3,Mtl_18_Score!$G5=Mtl_18_OPR_DPR!BF$3),"1","0")</f>
        <v>0</v>
      </c>
      <c r="BG5" s="98" t="str">
        <f>IF(OR(Mtl_18_Score!$E5=Mtl_18_OPR_DPR!BG$3,Mtl_18_Score!$F5=Mtl_18_OPR_DPR!BG$3,Mtl_18_Score!$G5=Mtl_18_OPR_DPR!BG$3),"1","0")</f>
        <v>0</v>
      </c>
      <c r="BH5" s="98" t="str">
        <f>IF(OR(Mtl_18_Score!$E5=Mtl_18_OPR_DPR!BH$3,Mtl_18_Score!$F5=Mtl_18_OPR_DPR!BH$3,Mtl_18_Score!$G5=Mtl_18_OPR_DPR!BH$3),"1","0")</f>
        <v>0</v>
      </c>
      <c r="BI5">
        <f t="shared" ref="BI5:BI68" si="0">COUNTIF(F5:BH5,"1")</f>
        <v>3</v>
      </c>
      <c r="BK5" s="97" t="str">
        <v>0</v>
      </c>
      <c r="BL5" s="97" t="str">
        <v>0</v>
      </c>
      <c r="BM5" s="97" t="str">
        <v>0</v>
      </c>
      <c r="BN5" s="97" t="str">
        <v>0</v>
      </c>
      <c r="BO5" s="97" t="str">
        <v>0</v>
      </c>
      <c r="BP5" s="97" t="str">
        <v>0</v>
      </c>
      <c r="BQ5" s="97" t="str">
        <v>0</v>
      </c>
      <c r="BR5" s="97" t="str">
        <v>0</v>
      </c>
      <c r="BS5" s="97" t="str">
        <v>0</v>
      </c>
      <c r="BT5" s="97" t="str">
        <v>1</v>
      </c>
      <c r="BU5" s="97" t="str">
        <v>0</v>
      </c>
      <c r="BV5" s="97" t="str">
        <v>0</v>
      </c>
      <c r="BW5" s="97" t="str">
        <v>0</v>
      </c>
      <c r="BX5" s="97" t="str">
        <v>0</v>
      </c>
      <c r="BY5" s="97" t="str">
        <v>0</v>
      </c>
      <c r="BZ5" s="97" t="str">
        <v>0</v>
      </c>
      <c r="CA5" s="97" t="str">
        <v>0</v>
      </c>
      <c r="CB5" s="97" t="str">
        <v>0</v>
      </c>
      <c r="CC5" s="97" t="str">
        <v>1</v>
      </c>
      <c r="CD5" s="97" t="str">
        <v>0</v>
      </c>
      <c r="CE5" s="97" t="str">
        <v>0</v>
      </c>
      <c r="CF5" s="97" t="str">
        <v>0</v>
      </c>
      <c r="CG5" s="97" t="str">
        <v>0</v>
      </c>
      <c r="CH5" s="97" t="str">
        <v>0</v>
      </c>
      <c r="CI5" s="97" t="str">
        <v>0</v>
      </c>
      <c r="CJ5" s="97" t="str">
        <v>0</v>
      </c>
      <c r="CK5" s="97" t="str">
        <v>0</v>
      </c>
      <c r="CL5" s="97" t="str">
        <v>0</v>
      </c>
      <c r="CM5" s="97" t="str">
        <v>0</v>
      </c>
      <c r="CN5" s="97" t="str">
        <v>0</v>
      </c>
      <c r="CO5" s="97" t="str">
        <v>0</v>
      </c>
      <c r="CP5" s="97" t="str">
        <v>0</v>
      </c>
      <c r="CQ5" s="97" t="str">
        <v>0</v>
      </c>
      <c r="CR5" s="97" t="str">
        <v>0</v>
      </c>
      <c r="CS5" s="97" t="str">
        <v>0</v>
      </c>
      <c r="CT5" s="97" t="str">
        <v>0</v>
      </c>
      <c r="CU5" s="97" t="str">
        <v>0</v>
      </c>
      <c r="CV5" s="97" t="str">
        <v>0</v>
      </c>
      <c r="CW5" s="97" t="str">
        <v>0</v>
      </c>
      <c r="CX5" s="97" t="str">
        <v>0</v>
      </c>
      <c r="CY5" s="97" t="str">
        <v>0</v>
      </c>
      <c r="CZ5" s="97" t="str">
        <v>0</v>
      </c>
      <c r="DA5" s="97" t="str">
        <v>0</v>
      </c>
      <c r="DB5" s="97" t="str">
        <v>0</v>
      </c>
      <c r="DC5" s="97" t="str">
        <v>0</v>
      </c>
      <c r="DD5" s="97" t="str">
        <v>0</v>
      </c>
      <c r="DE5" s="97" t="str">
        <v>0</v>
      </c>
      <c r="DF5" s="97" t="str">
        <v>0</v>
      </c>
      <c r="DG5" s="97" t="str">
        <v>0</v>
      </c>
      <c r="DH5" s="97" t="str">
        <v>0</v>
      </c>
      <c r="DI5" s="97" t="str">
        <v>0</v>
      </c>
      <c r="DJ5" s="97" t="str">
        <v>0</v>
      </c>
      <c r="DK5" s="97" t="str">
        <v>0</v>
      </c>
      <c r="DL5" s="97" t="str">
        <v>0</v>
      </c>
      <c r="DM5" s="97" t="str">
        <v>0</v>
      </c>
      <c r="DN5" s="97" t="str">
        <v>1</v>
      </c>
      <c r="DO5" s="97" t="str">
        <v>0</v>
      </c>
      <c r="DP5" s="97" t="str">
        <v>0</v>
      </c>
      <c r="DQ5" s="97" t="str">
        <v>0</v>
      </c>
      <c r="DR5" s="97" t="str">
        <v>0</v>
      </c>
      <c r="DS5" s="97" t="str">
        <v>0</v>
      </c>
      <c r="DT5" s="97" t="str">
        <v>0</v>
      </c>
      <c r="DU5" s="97" t="str">
        <v>0</v>
      </c>
      <c r="DV5" s="97" t="str">
        <v>0</v>
      </c>
      <c r="DW5" s="97" t="str">
        <v>0</v>
      </c>
      <c r="DX5" s="97" t="str">
        <v>0</v>
      </c>
      <c r="DY5" s="97" t="str">
        <v>0</v>
      </c>
      <c r="DZ5" s="97" t="str">
        <v>0</v>
      </c>
      <c r="EA5" s="97" t="str">
        <v>0</v>
      </c>
      <c r="EB5" s="97" t="str">
        <v>0</v>
      </c>
      <c r="EC5" s="97" t="str">
        <v>0</v>
      </c>
      <c r="ED5" s="97" t="str">
        <v>0</v>
      </c>
      <c r="EE5" s="97" t="str">
        <v>0</v>
      </c>
      <c r="EF5" s="97" t="str">
        <v>0</v>
      </c>
      <c r="EG5" s="97" t="str">
        <v>0</v>
      </c>
      <c r="EH5" s="97" t="str">
        <v>0</v>
      </c>
      <c r="EI5" s="97" t="str">
        <v>0</v>
      </c>
      <c r="EJ5" s="97" t="str">
        <v>0</v>
      </c>
      <c r="EK5" s="97" t="str">
        <v>1</v>
      </c>
      <c r="EL5" s="97" t="str">
        <v>0</v>
      </c>
      <c r="EM5" s="97" t="str">
        <v>0</v>
      </c>
      <c r="EN5" s="97" t="str">
        <v>0</v>
      </c>
      <c r="EO5" s="97" t="str">
        <v>0</v>
      </c>
      <c r="EP5" s="97" t="str">
        <v>0</v>
      </c>
      <c r="EQ5" s="97" t="str">
        <v>0</v>
      </c>
      <c r="ER5" s="97" t="str">
        <v>0</v>
      </c>
      <c r="ES5" s="97" t="str">
        <v>1</v>
      </c>
      <c r="ET5" s="97" t="str">
        <v>0</v>
      </c>
      <c r="EU5" s="97" t="str">
        <v>0</v>
      </c>
      <c r="EV5" s="97" t="str">
        <v>0</v>
      </c>
      <c r="EW5" s="97" t="str">
        <v>0</v>
      </c>
      <c r="EX5" s="97" t="str">
        <v>0</v>
      </c>
      <c r="EY5" s="97" t="str">
        <v>0</v>
      </c>
      <c r="EZ5" s="97" t="str">
        <v>0</v>
      </c>
      <c r="FA5" s="97" t="str">
        <v>0</v>
      </c>
      <c r="FB5" s="97" t="str">
        <v>0</v>
      </c>
      <c r="FC5" s="97" t="str">
        <v>0</v>
      </c>
      <c r="FD5" s="97" t="str">
        <v>0</v>
      </c>
      <c r="FE5" s="97" t="str">
        <v>0</v>
      </c>
      <c r="FF5" s="97" t="str">
        <v>0</v>
      </c>
      <c r="FG5" s="97" t="str">
        <v>0</v>
      </c>
      <c r="FH5" s="97" t="str">
        <v>0</v>
      </c>
      <c r="FI5" s="97" t="str">
        <v>0</v>
      </c>
      <c r="FJ5" s="97" t="str">
        <v>0</v>
      </c>
      <c r="FK5" s="97" t="str">
        <v>0</v>
      </c>
      <c r="FL5" s="97" t="str">
        <v>0</v>
      </c>
      <c r="FM5" s="97" t="str">
        <v>0</v>
      </c>
      <c r="FN5" s="97" t="str">
        <v>0</v>
      </c>
      <c r="FO5" s="97" t="str">
        <v>0</v>
      </c>
      <c r="FP5" s="97" t="str">
        <v>0</v>
      </c>
      <c r="FQ5" s="97" t="str">
        <v>0</v>
      </c>
      <c r="FR5" s="97" t="str">
        <v>0</v>
      </c>
      <c r="FS5" s="97" t="str">
        <v>0</v>
      </c>
      <c r="FT5" s="97" t="str">
        <v>0</v>
      </c>
      <c r="FU5" s="97" t="str">
        <v>0</v>
      </c>
      <c r="FV5" s="97" t="str">
        <v>0</v>
      </c>
      <c r="FW5" s="97" t="str">
        <v>0</v>
      </c>
      <c r="FX5" s="97" t="str">
        <v>1</v>
      </c>
      <c r="FY5" s="97" t="str">
        <v>0</v>
      </c>
      <c r="FZ5" s="97" t="str">
        <v>0</v>
      </c>
      <c r="GA5" s="97" t="str">
        <v>0</v>
      </c>
      <c r="GB5" s="97" t="str">
        <v>0</v>
      </c>
      <c r="GC5" s="97" t="str">
        <v>0</v>
      </c>
      <c r="GD5" s="97" t="str">
        <v>0</v>
      </c>
      <c r="GE5" s="97" t="str">
        <v>0</v>
      </c>
      <c r="GF5" s="97" t="str">
        <v>1</v>
      </c>
      <c r="GG5" s="97" t="str">
        <v>0</v>
      </c>
      <c r="GH5" s="97" t="str">
        <v>0</v>
      </c>
      <c r="GI5" s="97" t="str">
        <v>0</v>
      </c>
      <c r="GJ5" s="97" t="str">
        <v>0</v>
      </c>
      <c r="GK5" s="97" t="str">
        <v>1</v>
      </c>
      <c r="GL5" s="97" t="str">
        <v>0</v>
      </c>
      <c r="GM5" s="97" t="str">
        <v>0</v>
      </c>
      <c r="GN5" s="97" t="str">
        <v>0</v>
      </c>
      <c r="GO5" s="97" t="str">
        <v>0</v>
      </c>
      <c r="GP5" s="97" t="str">
        <v>0</v>
      </c>
      <c r="GQ5" s="97" t="str">
        <v>0</v>
      </c>
      <c r="GR5" s="97" t="str">
        <v>0</v>
      </c>
      <c r="GS5" s="97" t="str">
        <v>0</v>
      </c>
      <c r="GT5" s="97" t="str">
        <v>0</v>
      </c>
      <c r="GU5" s="97" t="str">
        <v>0</v>
      </c>
      <c r="GV5" s="97" t="str">
        <v>0</v>
      </c>
      <c r="GW5" s="97" t="str">
        <v>0</v>
      </c>
      <c r="GX5" s="97" t="str">
        <v>0</v>
      </c>
      <c r="GY5" s="97" t="str">
        <v>0</v>
      </c>
      <c r="GZ5" s="97" t="str">
        <v>0</v>
      </c>
      <c r="HA5" s="97" t="str">
        <v>0</v>
      </c>
      <c r="HB5" s="97" t="str">
        <v>0</v>
      </c>
      <c r="HC5" s="97" t="str">
        <v>0</v>
      </c>
      <c r="HD5" s="97" t="str">
        <v>0</v>
      </c>
      <c r="HE5" s="97" t="str">
        <v>0</v>
      </c>
      <c r="HF5" s="97" t="str">
        <v>0</v>
      </c>
      <c r="HG5" s="97" t="str">
        <v>0</v>
      </c>
      <c r="HH5" s="97" t="str">
        <v>0</v>
      </c>
      <c r="HI5" s="97" t="str">
        <v>0</v>
      </c>
      <c r="HJ5" s="97" t="str">
        <v>1</v>
      </c>
      <c r="HK5" s="97" t="str">
        <v>0</v>
      </c>
      <c r="HL5" s="97" t="str">
        <v>0</v>
      </c>
      <c r="HM5" s="97" t="str">
        <v>0</v>
      </c>
      <c r="HN5" s="97" t="str">
        <v>0</v>
      </c>
      <c r="HO5" s="97" t="str">
        <v>0</v>
      </c>
      <c r="HP5" s="97" t="str">
        <v>0</v>
      </c>
      <c r="HQ5" s="97" t="str">
        <v>0</v>
      </c>
      <c r="HR5" s="97" t="str">
        <v>0</v>
      </c>
      <c r="HS5" s="97" t="str">
        <v>0</v>
      </c>
      <c r="HT5" s="97" t="str">
        <v>0</v>
      </c>
    </row>
    <row r="6" spans="2:228" x14ac:dyDescent="0.2">
      <c r="D6" s="47" t="s">
        <v>20</v>
      </c>
      <c r="E6" s="56">
        <f>Mtl_18_Score!K6</f>
        <v>293</v>
      </c>
      <c r="F6" s="98" t="str">
        <f>IF(OR(Mtl_18_Score!$E6=Mtl_18_OPR_DPR!F$3,Mtl_18_Score!$F6=Mtl_18_OPR_DPR!F$3,Mtl_18_Score!$G6=Mtl_18_OPR_DPR!F$3),"1","0")</f>
        <v>0</v>
      </c>
      <c r="G6" s="98" t="str">
        <f>IF(OR(Mtl_18_Score!$E6=Mtl_18_OPR_DPR!G$3,Mtl_18_Score!$F6=Mtl_18_OPR_DPR!G$3,Mtl_18_Score!$G6=Mtl_18_OPR_DPR!G$3),"1","0")</f>
        <v>0</v>
      </c>
      <c r="H6" s="98" t="str">
        <f>IF(OR(Mtl_18_Score!$E6=Mtl_18_OPR_DPR!H$3,Mtl_18_Score!$F6=Mtl_18_OPR_DPR!H$3,Mtl_18_Score!$G6=Mtl_18_OPR_DPR!H$3),"1","0")</f>
        <v>0</v>
      </c>
      <c r="I6" s="98" t="str">
        <f>IF(OR(Mtl_18_Score!$E6=Mtl_18_OPR_DPR!I$3,Mtl_18_Score!$F6=Mtl_18_OPR_DPR!I$3,Mtl_18_Score!$G6=Mtl_18_OPR_DPR!I$3),"1","0")</f>
        <v>0</v>
      </c>
      <c r="J6" s="98" t="str">
        <f>IF(OR(Mtl_18_Score!$E6=Mtl_18_OPR_DPR!J$3,Mtl_18_Score!$F6=Mtl_18_OPR_DPR!J$3,Mtl_18_Score!$G6=Mtl_18_OPR_DPR!J$3),"1","0")</f>
        <v>0</v>
      </c>
      <c r="K6" s="98" t="str">
        <f>IF(OR(Mtl_18_Score!$E6=Mtl_18_OPR_DPR!K$3,Mtl_18_Score!$F6=Mtl_18_OPR_DPR!K$3,Mtl_18_Score!$G6=Mtl_18_OPR_DPR!K$3),"1","0")</f>
        <v>0</v>
      </c>
      <c r="L6" s="98" t="str">
        <f>IF(OR(Mtl_18_Score!$E6=Mtl_18_OPR_DPR!L$3,Mtl_18_Score!$F6=Mtl_18_OPR_DPR!L$3,Mtl_18_Score!$G6=Mtl_18_OPR_DPR!L$3),"1","0")</f>
        <v>0</v>
      </c>
      <c r="M6" s="98" t="str">
        <f>IF(OR(Mtl_18_Score!$E6=Mtl_18_OPR_DPR!M$3,Mtl_18_Score!$F6=Mtl_18_OPR_DPR!M$3,Mtl_18_Score!$G6=Mtl_18_OPR_DPR!M$3),"1","0")</f>
        <v>0</v>
      </c>
      <c r="N6" s="98" t="str">
        <f>IF(OR(Mtl_18_Score!$E6=Mtl_18_OPR_DPR!N$3,Mtl_18_Score!$F6=Mtl_18_OPR_DPR!N$3,Mtl_18_Score!$G6=Mtl_18_OPR_DPR!N$3),"1","0")</f>
        <v>0</v>
      </c>
      <c r="O6" s="98" t="str">
        <f>IF(OR(Mtl_18_Score!$E6=Mtl_18_OPR_DPR!O$3,Mtl_18_Score!$F6=Mtl_18_OPR_DPR!O$3,Mtl_18_Score!$G6=Mtl_18_OPR_DPR!O$3),"1","0")</f>
        <v>0</v>
      </c>
      <c r="P6" s="98" t="str">
        <f>IF(OR(Mtl_18_Score!$E6=Mtl_18_OPR_DPR!P$3,Mtl_18_Score!$F6=Mtl_18_OPR_DPR!P$3,Mtl_18_Score!$G6=Mtl_18_OPR_DPR!P$3),"1","0")</f>
        <v>0</v>
      </c>
      <c r="Q6" s="98" t="str">
        <f>IF(OR(Mtl_18_Score!$E6=Mtl_18_OPR_DPR!Q$3,Mtl_18_Score!$F6=Mtl_18_OPR_DPR!Q$3,Mtl_18_Score!$G6=Mtl_18_OPR_DPR!Q$3),"1","0")</f>
        <v>0</v>
      </c>
      <c r="R6" s="98" t="str">
        <f>IF(OR(Mtl_18_Score!$E6=Mtl_18_OPR_DPR!R$3,Mtl_18_Score!$F6=Mtl_18_OPR_DPR!R$3,Mtl_18_Score!$G6=Mtl_18_OPR_DPR!R$3),"1","0")</f>
        <v>0</v>
      </c>
      <c r="S6" s="98" t="str">
        <f>IF(OR(Mtl_18_Score!$E6=Mtl_18_OPR_DPR!S$3,Mtl_18_Score!$F6=Mtl_18_OPR_DPR!S$3,Mtl_18_Score!$G6=Mtl_18_OPR_DPR!S$3),"1","0")</f>
        <v>0</v>
      </c>
      <c r="T6" s="98" t="str">
        <f>IF(OR(Mtl_18_Score!$E6=Mtl_18_OPR_DPR!T$3,Mtl_18_Score!$F6=Mtl_18_OPR_DPR!T$3,Mtl_18_Score!$G6=Mtl_18_OPR_DPR!T$3),"1","0")</f>
        <v>0</v>
      </c>
      <c r="U6" s="98" t="str">
        <f>IF(OR(Mtl_18_Score!$E6=Mtl_18_OPR_DPR!U$3,Mtl_18_Score!$F6=Mtl_18_OPR_DPR!U$3,Mtl_18_Score!$G6=Mtl_18_OPR_DPR!U$3),"1","0")</f>
        <v>0</v>
      </c>
      <c r="V6" s="98" t="str">
        <f>IF(OR(Mtl_18_Score!$E6=Mtl_18_OPR_DPR!V$3,Mtl_18_Score!$F6=Mtl_18_OPR_DPR!V$3,Mtl_18_Score!$G6=Mtl_18_OPR_DPR!V$3),"1","0")</f>
        <v>0</v>
      </c>
      <c r="W6" s="98" t="str">
        <f>IF(OR(Mtl_18_Score!$E6=Mtl_18_OPR_DPR!W$3,Mtl_18_Score!$F6=Mtl_18_OPR_DPR!W$3,Mtl_18_Score!$G6=Mtl_18_OPR_DPR!W$3),"1","0")</f>
        <v>0</v>
      </c>
      <c r="X6" s="98" t="str">
        <f>IF(OR(Mtl_18_Score!$E6=Mtl_18_OPR_DPR!X$3,Mtl_18_Score!$F6=Mtl_18_OPR_DPR!X$3,Mtl_18_Score!$G6=Mtl_18_OPR_DPR!X$3),"1","0")</f>
        <v>0</v>
      </c>
      <c r="Y6" s="98" t="str">
        <f>IF(OR(Mtl_18_Score!$E6=Mtl_18_OPR_DPR!Y$3,Mtl_18_Score!$F6=Mtl_18_OPR_DPR!Y$3,Mtl_18_Score!$G6=Mtl_18_OPR_DPR!Y$3),"1","0")</f>
        <v>0</v>
      </c>
      <c r="Z6" s="98" t="str">
        <f>IF(OR(Mtl_18_Score!$E6=Mtl_18_OPR_DPR!Z$3,Mtl_18_Score!$F6=Mtl_18_OPR_DPR!Z$3,Mtl_18_Score!$G6=Mtl_18_OPR_DPR!Z$3),"1","0")</f>
        <v>1</v>
      </c>
      <c r="AA6" s="98" t="str">
        <f>IF(OR(Mtl_18_Score!$E6=Mtl_18_OPR_DPR!AA$3,Mtl_18_Score!$F6=Mtl_18_OPR_DPR!AA$3,Mtl_18_Score!$G6=Mtl_18_OPR_DPR!AA$3),"1","0")</f>
        <v>0</v>
      </c>
      <c r="AB6" s="98" t="str">
        <f>IF(OR(Mtl_18_Score!$E6=Mtl_18_OPR_DPR!AB$3,Mtl_18_Score!$F6=Mtl_18_OPR_DPR!AB$3,Mtl_18_Score!$G6=Mtl_18_OPR_DPR!AB$3),"1","0")</f>
        <v>0</v>
      </c>
      <c r="AC6" s="98" t="str">
        <f>IF(OR(Mtl_18_Score!$E6=Mtl_18_OPR_DPR!AC$3,Mtl_18_Score!$F6=Mtl_18_OPR_DPR!AC$3,Mtl_18_Score!$G6=Mtl_18_OPR_DPR!AC$3),"1","0")</f>
        <v>0</v>
      </c>
      <c r="AD6" s="98" t="str">
        <f>IF(OR(Mtl_18_Score!$E6=Mtl_18_OPR_DPR!AD$3,Mtl_18_Score!$F6=Mtl_18_OPR_DPR!AD$3,Mtl_18_Score!$G6=Mtl_18_OPR_DPR!AD$3),"1","0")</f>
        <v>0</v>
      </c>
      <c r="AE6" s="98" t="str">
        <f>IF(OR(Mtl_18_Score!$E6=Mtl_18_OPR_DPR!AE$3,Mtl_18_Score!$F6=Mtl_18_OPR_DPR!AE$3,Mtl_18_Score!$G6=Mtl_18_OPR_DPR!AE$3),"1","0")</f>
        <v>0</v>
      </c>
      <c r="AF6" s="98" t="str">
        <f>IF(OR(Mtl_18_Score!$E6=Mtl_18_OPR_DPR!AF$3,Mtl_18_Score!$F6=Mtl_18_OPR_DPR!AF$3,Mtl_18_Score!$G6=Mtl_18_OPR_DPR!AF$3),"1","0")</f>
        <v>0</v>
      </c>
      <c r="AG6" s="98" t="str">
        <f>IF(OR(Mtl_18_Score!$E6=Mtl_18_OPR_DPR!AG$3,Mtl_18_Score!$F6=Mtl_18_OPR_DPR!AG$3,Mtl_18_Score!$G6=Mtl_18_OPR_DPR!AG$3),"1","0")</f>
        <v>1</v>
      </c>
      <c r="AH6" s="98" t="str">
        <f>IF(OR(Mtl_18_Score!$E6=Mtl_18_OPR_DPR!AH$3,Mtl_18_Score!$F6=Mtl_18_OPR_DPR!AH$3,Mtl_18_Score!$G6=Mtl_18_OPR_DPR!AH$3),"1","0")</f>
        <v>0</v>
      </c>
      <c r="AI6" s="98" t="str">
        <f>IF(OR(Mtl_18_Score!$E6=Mtl_18_OPR_DPR!AI$3,Mtl_18_Score!$F6=Mtl_18_OPR_DPR!AI$3,Mtl_18_Score!$G6=Mtl_18_OPR_DPR!AI$3),"1","0")</f>
        <v>1</v>
      </c>
      <c r="AJ6" s="98" t="str">
        <f>IF(OR(Mtl_18_Score!$E6=Mtl_18_OPR_DPR!AJ$3,Mtl_18_Score!$F6=Mtl_18_OPR_DPR!AJ$3,Mtl_18_Score!$G6=Mtl_18_OPR_DPR!AJ$3),"1","0")</f>
        <v>0</v>
      </c>
      <c r="AK6" s="98" t="str">
        <f>IF(OR(Mtl_18_Score!$E6=Mtl_18_OPR_DPR!AK$3,Mtl_18_Score!$F6=Mtl_18_OPR_DPR!AK$3,Mtl_18_Score!$G6=Mtl_18_OPR_DPR!AK$3),"1","0")</f>
        <v>0</v>
      </c>
      <c r="AL6" s="98" t="str">
        <f>IF(OR(Mtl_18_Score!$E6=Mtl_18_OPR_DPR!AL$3,Mtl_18_Score!$F6=Mtl_18_OPR_DPR!AL$3,Mtl_18_Score!$G6=Mtl_18_OPR_DPR!AL$3),"1","0")</f>
        <v>0</v>
      </c>
      <c r="AM6" s="98" t="str">
        <f>IF(OR(Mtl_18_Score!$E6=Mtl_18_OPR_DPR!AM$3,Mtl_18_Score!$F6=Mtl_18_OPR_DPR!AM$3,Mtl_18_Score!$G6=Mtl_18_OPR_DPR!AM$3),"1","0")</f>
        <v>0</v>
      </c>
      <c r="AN6" s="98" t="str">
        <f>IF(OR(Mtl_18_Score!$E6=Mtl_18_OPR_DPR!AN$3,Mtl_18_Score!$F6=Mtl_18_OPR_DPR!AN$3,Mtl_18_Score!$G6=Mtl_18_OPR_DPR!AN$3),"1","0")</f>
        <v>0</v>
      </c>
      <c r="AO6" s="98" t="str">
        <f>IF(OR(Mtl_18_Score!$E6=Mtl_18_OPR_DPR!AO$3,Mtl_18_Score!$F6=Mtl_18_OPR_DPR!AO$3,Mtl_18_Score!$G6=Mtl_18_OPR_DPR!AO$3),"1","0")</f>
        <v>0</v>
      </c>
      <c r="AP6" s="98" t="str">
        <f>IF(OR(Mtl_18_Score!$E6=Mtl_18_OPR_DPR!AP$3,Mtl_18_Score!$F6=Mtl_18_OPR_DPR!AP$3,Mtl_18_Score!$G6=Mtl_18_OPR_DPR!AP$3),"1","0")</f>
        <v>0</v>
      </c>
      <c r="AQ6" s="98" t="str">
        <f>IF(OR(Mtl_18_Score!$E6=Mtl_18_OPR_DPR!AQ$3,Mtl_18_Score!$F6=Mtl_18_OPR_DPR!AQ$3,Mtl_18_Score!$G6=Mtl_18_OPR_DPR!AQ$3),"1","0")</f>
        <v>0</v>
      </c>
      <c r="AR6" s="98" t="str">
        <f>IF(OR(Mtl_18_Score!$E6=Mtl_18_OPR_DPR!AR$3,Mtl_18_Score!$F6=Mtl_18_OPR_DPR!AR$3,Mtl_18_Score!$G6=Mtl_18_OPR_DPR!AR$3),"1","0")</f>
        <v>0</v>
      </c>
      <c r="AS6" s="98" t="str">
        <f>IF(OR(Mtl_18_Score!$E6=Mtl_18_OPR_DPR!AS$3,Mtl_18_Score!$F6=Mtl_18_OPR_DPR!AS$3,Mtl_18_Score!$G6=Mtl_18_OPR_DPR!AS$3),"1","0")</f>
        <v>0</v>
      </c>
      <c r="AT6" s="98" t="str">
        <f>IF(OR(Mtl_18_Score!$E6=Mtl_18_OPR_DPR!AT$3,Mtl_18_Score!$F6=Mtl_18_OPR_DPR!AT$3,Mtl_18_Score!$G6=Mtl_18_OPR_DPR!AT$3),"1","0")</f>
        <v>0</v>
      </c>
      <c r="AU6" s="98" t="str">
        <f>IF(OR(Mtl_18_Score!$E6=Mtl_18_OPR_DPR!AU$3,Mtl_18_Score!$F6=Mtl_18_OPR_DPR!AU$3,Mtl_18_Score!$G6=Mtl_18_OPR_DPR!AU$3),"1","0")</f>
        <v>0</v>
      </c>
      <c r="AV6" s="98" t="str">
        <f>IF(OR(Mtl_18_Score!$E6=Mtl_18_OPR_DPR!AV$3,Mtl_18_Score!$F6=Mtl_18_OPR_DPR!AV$3,Mtl_18_Score!$G6=Mtl_18_OPR_DPR!AV$3),"1","0")</f>
        <v>0</v>
      </c>
      <c r="AW6" s="98" t="str">
        <f>IF(OR(Mtl_18_Score!$E6=Mtl_18_OPR_DPR!AW$3,Mtl_18_Score!$F6=Mtl_18_OPR_DPR!AW$3,Mtl_18_Score!$G6=Mtl_18_OPR_DPR!AW$3),"1","0")</f>
        <v>0</v>
      </c>
      <c r="AX6" s="98" t="str">
        <f>IF(OR(Mtl_18_Score!$E6=Mtl_18_OPR_DPR!AX$3,Mtl_18_Score!$F6=Mtl_18_OPR_DPR!AX$3,Mtl_18_Score!$G6=Mtl_18_OPR_DPR!AX$3),"1","0")</f>
        <v>0</v>
      </c>
      <c r="AY6" s="98" t="str">
        <f>IF(OR(Mtl_18_Score!$E6=Mtl_18_OPR_DPR!AY$3,Mtl_18_Score!$F6=Mtl_18_OPR_DPR!AY$3,Mtl_18_Score!$G6=Mtl_18_OPR_DPR!AY$3),"1","0")</f>
        <v>0</v>
      </c>
      <c r="AZ6" s="98" t="str">
        <f>IF(OR(Mtl_18_Score!$E6=Mtl_18_OPR_DPR!AZ$3,Mtl_18_Score!$F6=Mtl_18_OPR_DPR!AZ$3,Mtl_18_Score!$G6=Mtl_18_OPR_DPR!AZ$3),"1","0")</f>
        <v>0</v>
      </c>
      <c r="BA6" s="98" t="str">
        <f>IF(OR(Mtl_18_Score!$E6=Mtl_18_OPR_DPR!BA$3,Mtl_18_Score!$F6=Mtl_18_OPR_DPR!BA$3,Mtl_18_Score!$G6=Mtl_18_OPR_DPR!BA$3),"1","0")</f>
        <v>0</v>
      </c>
      <c r="BB6" s="98" t="str">
        <f>IF(OR(Mtl_18_Score!$E6=Mtl_18_OPR_DPR!BB$3,Mtl_18_Score!$F6=Mtl_18_OPR_DPR!BB$3,Mtl_18_Score!$G6=Mtl_18_OPR_DPR!BB$3),"1","0")</f>
        <v>0</v>
      </c>
      <c r="BC6" s="98" t="str">
        <f>IF(OR(Mtl_18_Score!$E6=Mtl_18_OPR_DPR!BC$3,Mtl_18_Score!$F6=Mtl_18_OPR_DPR!BC$3,Mtl_18_Score!$G6=Mtl_18_OPR_DPR!BC$3),"1","0")</f>
        <v>0</v>
      </c>
      <c r="BD6" s="98" t="str">
        <f>IF(OR(Mtl_18_Score!$E6=Mtl_18_OPR_DPR!BD$3,Mtl_18_Score!$F6=Mtl_18_OPR_DPR!BD$3,Mtl_18_Score!$G6=Mtl_18_OPR_DPR!BD$3),"1","0")</f>
        <v>0</v>
      </c>
      <c r="BE6" s="98" t="str">
        <f>IF(OR(Mtl_18_Score!$E6=Mtl_18_OPR_DPR!BE$3,Mtl_18_Score!$F6=Mtl_18_OPR_DPR!BE$3,Mtl_18_Score!$G6=Mtl_18_OPR_DPR!BE$3),"1","0")</f>
        <v>0</v>
      </c>
      <c r="BF6" s="98" t="str">
        <f>IF(OR(Mtl_18_Score!$E6=Mtl_18_OPR_DPR!BF$3,Mtl_18_Score!$F6=Mtl_18_OPR_DPR!BF$3,Mtl_18_Score!$G6=Mtl_18_OPR_DPR!BF$3),"1","0")</f>
        <v>0</v>
      </c>
      <c r="BG6" s="98" t="str">
        <f>IF(OR(Mtl_18_Score!$E6=Mtl_18_OPR_DPR!BG$3,Mtl_18_Score!$F6=Mtl_18_OPR_DPR!BG$3,Mtl_18_Score!$G6=Mtl_18_OPR_DPR!BG$3),"1","0")</f>
        <v>0</v>
      </c>
      <c r="BH6" s="98" t="str">
        <f>IF(OR(Mtl_18_Score!$E6=Mtl_18_OPR_DPR!BH$3,Mtl_18_Score!$F6=Mtl_18_OPR_DPR!BH$3,Mtl_18_Score!$G6=Mtl_18_OPR_DPR!BH$3),"1","0")</f>
        <v>0</v>
      </c>
      <c r="BI6">
        <f t="shared" si="0"/>
        <v>3</v>
      </c>
      <c r="BK6" s="97" t="str">
        <v>0</v>
      </c>
      <c r="BL6" s="97" t="str">
        <v>0</v>
      </c>
      <c r="BM6" s="97" t="str">
        <v>0</v>
      </c>
      <c r="BN6" s="97" t="str">
        <v>0</v>
      </c>
      <c r="BO6" s="97" t="str">
        <v>0</v>
      </c>
      <c r="BP6" s="97" t="str">
        <v>0</v>
      </c>
      <c r="BQ6" s="97" t="str">
        <v>0</v>
      </c>
      <c r="BR6" s="97" t="str">
        <v>1</v>
      </c>
      <c r="BS6" s="97" t="str">
        <v>0</v>
      </c>
      <c r="BT6" s="97" t="str">
        <v>0</v>
      </c>
      <c r="BU6" s="97" t="str">
        <v>0</v>
      </c>
      <c r="BV6" s="97" t="str">
        <v>0</v>
      </c>
      <c r="BW6" s="97" t="str">
        <v>0</v>
      </c>
      <c r="BX6" s="97" t="str">
        <v>0</v>
      </c>
      <c r="BY6" s="97" t="str">
        <v>0</v>
      </c>
      <c r="BZ6" s="97" t="str">
        <v>1</v>
      </c>
      <c r="CA6" s="97" t="str">
        <v>0</v>
      </c>
      <c r="CB6" s="97" t="str">
        <v>0</v>
      </c>
      <c r="CC6" s="97" t="str">
        <v>0</v>
      </c>
      <c r="CD6" s="97" t="str">
        <v>0</v>
      </c>
      <c r="CE6" s="97" t="str">
        <v>0</v>
      </c>
      <c r="CF6" s="97" t="str">
        <v>0</v>
      </c>
      <c r="CG6" s="97" t="str">
        <v>0</v>
      </c>
      <c r="CH6" s="97" t="str">
        <v>0</v>
      </c>
      <c r="CI6" s="97" t="str">
        <v>0</v>
      </c>
      <c r="CJ6" s="97" t="str">
        <v>0</v>
      </c>
      <c r="CK6" s="97" t="str">
        <v>0</v>
      </c>
      <c r="CL6" s="97" t="str">
        <v>0</v>
      </c>
      <c r="CM6" s="97" t="str">
        <v>0</v>
      </c>
      <c r="CN6" s="97" t="str">
        <v>0</v>
      </c>
      <c r="CO6" s="97" t="str">
        <v>0</v>
      </c>
      <c r="CP6" s="97" t="str">
        <v>0</v>
      </c>
      <c r="CQ6" s="97" t="str">
        <v>0</v>
      </c>
      <c r="CR6" s="97" t="str">
        <v>0</v>
      </c>
      <c r="CS6" s="97" t="str">
        <v>0</v>
      </c>
      <c r="CT6" s="97" t="str">
        <v>0</v>
      </c>
      <c r="CU6" s="97" t="str">
        <v>0</v>
      </c>
      <c r="CV6" s="97" t="str">
        <v>0</v>
      </c>
      <c r="CW6" s="97" t="str">
        <v>0</v>
      </c>
      <c r="CX6" s="97" t="str">
        <v>0</v>
      </c>
      <c r="CY6" s="97" t="str">
        <v>0</v>
      </c>
      <c r="CZ6" s="97" t="str">
        <v>0</v>
      </c>
      <c r="DA6" s="97" t="str">
        <v>0</v>
      </c>
      <c r="DB6" s="97" t="str">
        <v>0</v>
      </c>
      <c r="DC6" s="97" t="str">
        <v>0</v>
      </c>
      <c r="DD6" s="97" t="str">
        <v>0</v>
      </c>
      <c r="DE6" s="97" t="str">
        <v>0</v>
      </c>
      <c r="DF6" s="97" t="str">
        <v>0</v>
      </c>
      <c r="DG6" s="97" t="str">
        <v>0</v>
      </c>
      <c r="DH6" s="97" t="str">
        <v>0</v>
      </c>
      <c r="DI6" s="97" t="str">
        <v>0</v>
      </c>
      <c r="DJ6" s="97" t="str">
        <v>0</v>
      </c>
      <c r="DK6" s="97" t="str">
        <v>0</v>
      </c>
      <c r="DL6" s="97" t="str">
        <v>0</v>
      </c>
      <c r="DM6" s="97" t="str">
        <v>1</v>
      </c>
      <c r="DN6" s="97" t="str">
        <v>1</v>
      </c>
      <c r="DO6" s="97" t="str">
        <v>0</v>
      </c>
      <c r="DP6" s="97" t="str">
        <v>0</v>
      </c>
      <c r="DQ6" s="97" t="str">
        <v>0</v>
      </c>
      <c r="DR6" s="97" t="str">
        <v>0</v>
      </c>
      <c r="DS6" s="97" t="str">
        <v>0</v>
      </c>
      <c r="DT6" s="97" t="str">
        <v>0</v>
      </c>
      <c r="DU6" s="97" t="str">
        <v>0</v>
      </c>
      <c r="DV6" s="97" t="str">
        <v>0</v>
      </c>
      <c r="DW6" s="97" t="str">
        <v>0</v>
      </c>
      <c r="DX6" s="97" t="str">
        <v>0</v>
      </c>
      <c r="DY6" s="97" t="str">
        <v>1</v>
      </c>
      <c r="DZ6" s="97" t="str">
        <v>0</v>
      </c>
      <c r="EA6" s="97" t="str">
        <v>0</v>
      </c>
      <c r="EB6" s="97" t="str">
        <v>0</v>
      </c>
      <c r="EC6" s="97" t="str">
        <v>0</v>
      </c>
      <c r="ED6" s="97" t="str">
        <v>0</v>
      </c>
      <c r="EE6" s="97" t="str">
        <v>0</v>
      </c>
      <c r="EF6" s="97" t="str">
        <v>0</v>
      </c>
      <c r="EG6" s="97" t="str">
        <v>0</v>
      </c>
      <c r="EH6" s="97" t="str">
        <v>0</v>
      </c>
      <c r="EI6" s="97" t="str">
        <v>0</v>
      </c>
      <c r="EJ6" s="97" t="str">
        <v>0</v>
      </c>
      <c r="EK6" s="97" t="str">
        <v>0</v>
      </c>
      <c r="EL6" s="97" t="str">
        <v>0</v>
      </c>
      <c r="EM6" s="97" t="str">
        <v>0</v>
      </c>
      <c r="EN6" s="97" t="str">
        <v>0</v>
      </c>
      <c r="EO6" s="97" t="str">
        <v>0</v>
      </c>
      <c r="EP6" s="97" t="str">
        <v>0</v>
      </c>
      <c r="EQ6" s="97" t="str">
        <v>0</v>
      </c>
      <c r="ER6" s="97" t="str">
        <v>0</v>
      </c>
      <c r="ES6" s="97" t="str">
        <v>0</v>
      </c>
      <c r="ET6" s="97" t="str">
        <v>0</v>
      </c>
      <c r="EU6" s="97" t="str">
        <v>0</v>
      </c>
      <c r="EV6" s="97" t="str">
        <v>0</v>
      </c>
      <c r="EW6" s="97" t="str">
        <v>0</v>
      </c>
      <c r="EX6" s="97" t="str">
        <v>0</v>
      </c>
      <c r="EY6" s="97" t="str">
        <v>0</v>
      </c>
      <c r="EZ6" s="97" t="str">
        <v>0</v>
      </c>
      <c r="FA6" s="97" t="str">
        <v>0</v>
      </c>
      <c r="FB6" s="97" t="str">
        <v>0</v>
      </c>
      <c r="FC6" s="97" t="str">
        <v>0</v>
      </c>
      <c r="FD6" s="97" t="str">
        <v>0</v>
      </c>
      <c r="FE6" s="97" t="str">
        <v>0</v>
      </c>
      <c r="FF6" s="97" t="str">
        <v>0</v>
      </c>
      <c r="FG6" s="97" t="str">
        <v>0</v>
      </c>
      <c r="FH6" s="97" t="str">
        <v>0</v>
      </c>
      <c r="FI6" s="97" t="str">
        <v>0</v>
      </c>
      <c r="FJ6" s="97" t="str">
        <v>0</v>
      </c>
      <c r="FK6" s="97" t="str">
        <v>0</v>
      </c>
      <c r="FL6" s="97" t="str">
        <v>0</v>
      </c>
      <c r="FM6" s="97" t="str">
        <v>0</v>
      </c>
      <c r="FN6" s="97" t="str">
        <v>1</v>
      </c>
      <c r="FO6" s="97" t="str">
        <v>0</v>
      </c>
      <c r="FP6" s="97" t="str">
        <v>0</v>
      </c>
      <c r="FQ6" s="97" t="str">
        <v>0</v>
      </c>
      <c r="FR6" s="97" t="str">
        <v>0</v>
      </c>
      <c r="FS6" s="97" t="str">
        <v>0</v>
      </c>
      <c r="FT6" s="97" t="str">
        <v>0</v>
      </c>
      <c r="FU6" s="97" t="str">
        <v>0</v>
      </c>
      <c r="FV6" s="97" t="str">
        <v>0</v>
      </c>
      <c r="FW6" s="97" t="str">
        <v>0</v>
      </c>
      <c r="FX6" s="97" t="str">
        <v>0</v>
      </c>
      <c r="FY6" s="97" t="str">
        <v>0</v>
      </c>
      <c r="FZ6" s="97" t="str">
        <v>1</v>
      </c>
      <c r="GA6" s="97" t="str">
        <v>0</v>
      </c>
      <c r="GB6" s="97" t="str">
        <v>0</v>
      </c>
      <c r="GC6" s="97" t="str">
        <v>0</v>
      </c>
      <c r="GD6" s="97" t="str">
        <v>0</v>
      </c>
      <c r="GE6" s="97" t="str">
        <v>0</v>
      </c>
      <c r="GF6" s="97" t="str">
        <v>0</v>
      </c>
      <c r="GG6" s="97" t="str">
        <v>0</v>
      </c>
      <c r="GH6" s="97" t="str">
        <v>1</v>
      </c>
      <c r="GI6" s="97" t="str">
        <v>0</v>
      </c>
      <c r="GJ6" s="97" t="str">
        <v>0</v>
      </c>
      <c r="GK6" s="97" t="str">
        <v>0</v>
      </c>
      <c r="GL6" s="97" t="str">
        <v>0</v>
      </c>
      <c r="GM6" s="97" t="str">
        <v>0</v>
      </c>
      <c r="GN6" s="97" t="str">
        <v>0</v>
      </c>
      <c r="GO6" s="97" t="str">
        <v>0</v>
      </c>
      <c r="GP6" s="97" t="str">
        <v>0</v>
      </c>
      <c r="GQ6" s="97" t="str">
        <v>0</v>
      </c>
      <c r="GR6" s="97" t="str">
        <v>0</v>
      </c>
      <c r="GS6" s="97" t="str">
        <v>0</v>
      </c>
      <c r="GT6" s="97" t="str">
        <v>0</v>
      </c>
      <c r="GU6" s="97" t="str">
        <v>0</v>
      </c>
      <c r="GV6" s="97" t="str">
        <v>0</v>
      </c>
      <c r="GW6" s="97" t="str">
        <v>1</v>
      </c>
      <c r="GX6" s="97" t="str">
        <v>0</v>
      </c>
      <c r="GY6" s="97" t="str">
        <v>0</v>
      </c>
      <c r="GZ6" s="97" t="str">
        <v>0</v>
      </c>
      <c r="HA6" s="97" t="str">
        <v>0</v>
      </c>
      <c r="HB6" s="97" t="str">
        <v>0</v>
      </c>
      <c r="HC6" s="97" t="str">
        <v>0</v>
      </c>
      <c r="HD6" s="97" t="str">
        <v>0</v>
      </c>
      <c r="HE6" s="97" t="str">
        <v>0</v>
      </c>
      <c r="HF6" s="97" t="str">
        <v>0</v>
      </c>
      <c r="HG6" s="97" t="str">
        <v>0</v>
      </c>
      <c r="HH6" s="97" t="str">
        <v>0</v>
      </c>
      <c r="HI6" s="97" t="str">
        <v>0</v>
      </c>
      <c r="HJ6" s="97" t="str">
        <v>0</v>
      </c>
      <c r="HK6" s="97" t="str">
        <v>0</v>
      </c>
      <c r="HL6" s="97" t="str">
        <v>1</v>
      </c>
      <c r="HM6" s="97" t="str">
        <v>0</v>
      </c>
      <c r="HN6" s="97" t="str">
        <v>0</v>
      </c>
      <c r="HO6" s="97" t="str">
        <v>0</v>
      </c>
      <c r="HP6" s="97" t="str">
        <v>0</v>
      </c>
      <c r="HQ6" s="97" t="str">
        <v>0</v>
      </c>
      <c r="HR6" s="97" t="str">
        <v>0</v>
      </c>
      <c r="HS6" s="97" t="str">
        <v>0</v>
      </c>
      <c r="HT6" s="97" t="str">
        <v>0</v>
      </c>
    </row>
    <row r="7" spans="2:228" x14ac:dyDescent="0.2">
      <c r="D7" s="47" t="s">
        <v>21</v>
      </c>
      <c r="E7" s="56">
        <f>Mtl_18_Score!K7</f>
        <v>172</v>
      </c>
      <c r="F7" s="98" t="str">
        <f>IF(OR(Mtl_18_Score!$E7=Mtl_18_OPR_DPR!F$3,Mtl_18_Score!$F7=Mtl_18_OPR_DPR!F$3,Mtl_18_Score!$G7=Mtl_18_OPR_DPR!F$3),"1","0")</f>
        <v>0</v>
      </c>
      <c r="G7" s="98" t="str">
        <f>IF(OR(Mtl_18_Score!$E7=Mtl_18_OPR_DPR!G$3,Mtl_18_Score!$F7=Mtl_18_OPR_DPR!G$3,Mtl_18_Score!$G7=Mtl_18_OPR_DPR!G$3),"1","0")</f>
        <v>0</v>
      </c>
      <c r="H7" s="98" t="str">
        <f>IF(OR(Mtl_18_Score!$E7=Mtl_18_OPR_DPR!H$3,Mtl_18_Score!$F7=Mtl_18_OPR_DPR!H$3,Mtl_18_Score!$G7=Mtl_18_OPR_DPR!H$3),"1","0")</f>
        <v>0</v>
      </c>
      <c r="I7" s="98" t="str">
        <f>IF(OR(Mtl_18_Score!$E7=Mtl_18_OPR_DPR!I$3,Mtl_18_Score!$F7=Mtl_18_OPR_DPR!I$3,Mtl_18_Score!$G7=Mtl_18_OPR_DPR!I$3),"1","0")</f>
        <v>0</v>
      </c>
      <c r="J7" s="98" t="str">
        <f>IF(OR(Mtl_18_Score!$E7=Mtl_18_OPR_DPR!J$3,Mtl_18_Score!$F7=Mtl_18_OPR_DPR!J$3,Mtl_18_Score!$G7=Mtl_18_OPR_DPR!J$3),"1","0")</f>
        <v>0</v>
      </c>
      <c r="K7" s="98" t="str">
        <f>IF(OR(Mtl_18_Score!$E7=Mtl_18_OPR_DPR!K$3,Mtl_18_Score!$F7=Mtl_18_OPR_DPR!K$3,Mtl_18_Score!$G7=Mtl_18_OPR_DPR!K$3),"1","0")</f>
        <v>0</v>
      </c>
      <c r="L7" s="98" t="str">
        <f>IF(OR(Mtl_18_Score!$E7=Mtl_18_OPR_DPR!L$3,Mtl_18_Score!$F7=Mtl_18_OPR_DPR!L$3,Mtl_18_Score!$G7=Mtl_18_OPR_DPR!L$3),"1","0")</f>
        <v>0</v>
      </c>
      <c r="M7" s="98" t="str">
        <f>IF(OR(Mtl_18_Score!$E7=Mtl_18_OPR_DPR!M$3,Mtl_18_Score!$F7=Mtl_18_OPR_DPR!M$3,Mtl_18_Score!$G7=Mtl_18_OPR_DPR!M$3),"1","0")</f>
        <v>0</v>
      </c>
      <c r="N7" s="98" t="str">
        <f>IF(OR(Mtl_18_Score!$E7=Mtl_18_OPR_DPR!N$3,Mtl_18_Score!$F7=Mtl_18_OPR_DPR!N$3,Mtl_18_Score!$G7=Mtl_18_OPR_DPR!N$3),"1","0")</f>
        <v>0</v>
      </c>
      <c r="O7" s="98" t="str">
        <f>IF(OR(Mtl_18_Score!$E7=Mtl_18_OPR_DPR!O$3,Mtl_18_Score!$F7=Mtl_18_OPR_DPR!O$3,Mtl_18_Score!$G7=Mtl_18_OPR_DPR!O$3),"1","0")</f>
        <v>0</v>
      </c>
      <c r="P7" s="98" t="str">
        <f>IF(OR(Mtl_18_Score!$E7=Mtl_18_OPR_DPR!P$3,Mtl_18_Score!$F7=Mtl_18_OPR_DPR!P$3,Mtl_18_Score!$G7=Mtl_18_OPR_DPR!P$3),"1","0")</f>
        <v>0</v>
      </c>
      <c r="Q7" s="98" t="str">
        <f>IF(OR(Mtl_18_Score!$E7=Mtl_18_OPR_DPR!Q$3,Mtl_18_Score!$F7=Mtl_18_OPR_DPR!Q$3,Mtl_18_Score!$G7=Mtl_18_OPR_DPR!Q$3),"1","0")</f>
        <v>0</v>
      </c>
      <c r="R7" s="98" t="str">
        <f>IF(OR(Mtl_18_Score!$E7=Mtl_18_OPR_DPR!R$3,Mtl_18_Score!$F7=Mtl_18_OPR_DPR!R$3,Mtl_18_Score!$G7=Mtl_18_OPR_DPR!R$3),"1","0")</f>
        <v>0</v>
      </c>
      <c r="S7" s="98" t="str">
        <f>IF(OR(Mtl_18_Score!$E7=Mtl_18_OPR_DPR!S$3,Mtl_18_Score!$F7=Mtl_18_OPR_DPR!S$3,Mtl_18_Score!$G7=Mtl_18_OPR_DPR!S$3),"1","0")</f>
        <v>0</v>
      </c>
      <c r="T7" s="98" t="str">
        <f>IF(OR(Mtl_18_Score!$E7=Mtl_18_OPR_DPR!T$3,Mtl_18_Score!$F7=Mtl_18_OPR_DPR!T$3,Mtl_18_Score!$G7=Mtl_18_OPR_DPR!T$3),"1","0")</f>
        <v>0</v>
      </c>
      <c r="U7" s="98" t="str">
        <f>IF(OR(Mtl_18_Score!$E7=Mtl_18_OPR_DPR!U$3,Mtl_18_Score!$F7=Mtl_18_OPR_DPR!U$3,Mtl_18_Score!$G7=Mtl_18_OPR_DPR!U$3),"1","0")</f>
        <v>0</v>
      </c>
      <c r="V7" s="98" t="str">
        <f>IF(OR(Mtl_18_Score!$E7=Mtl_18_OPR_DPR!V$3,Mtl_18_Score!$F7=Mtl_18_OPR_DPR!V$3,Mtl_18_Score!$G7=Mtl_18_OPR_DPR!V$3),"1","0")</f>
        <v>0</v>
      </c>
      <c r="W7" s="98" t="str">
        <f>IF(OR(Mtl_18_Score!$E7=Mtl_18_OPR_DPR!W$3,Mtl_18_Score!$F7=Mtl_18_OPR_DPR!W$3,Mtl_18_Score!$G7=Mtl_18_OPR_DPR!W$3),"1","0")</f>
        <v>0</v>
      </c>
      <c r="X7" s="98" t="str">
        <f>IF(OR(Mtl_18_Score!$E7=Mtl_18_OPR_DPR!X$3,Mtl_18_Score!$F7=Mtl_18_OPR_DPR!X$3,Mtl_18_Score!$G7=Mtl_18_OPR_DPR!X$3),"1","0")</f>
        <v>0</v>
      </c>
      <c r="Y7" s="98" t="str">
        <f>IF(OR(Mtl_18_Score!$E7=Mtl_18_OPR_DPR!Y$3,Mtl_18_Score!$F7=Mtl_18_OPR_DPR!Y$3,Mtl_18_Score!$G7=Mtl_18_OPR_DPR!Y$3),"1","0")</f>
        <v>0</v>
      </c>
      <c r="Z7" s="98" t="str">
        <f>IF(OR(Mtl_18_Score!$E7=Mtl_18_OPR_DPR!Z$3,Mtl_18_Score!$F7=Mtl_18_OPR_DPR!Z$3,Mtl_18_Score!$G7=Mtl_18_OPR_DPR!Z$3),"1","0")</f>
        <v>0</v>
      </c>
      <c r="AA7" s="98" t="str">
        <f>IF(OR(Mtl_18_Score!$E7=Mtl_18_OPR_DPR!AA$3,Mtl_18_Score!$F7=Mtl_18_OPR_DPR!AA$3,Mtl_18_Score!$G7=Mtl_18_OPR_DPR!AA$3),"1","0")</f>
        <v>0</v>
      </c>
      <c r="AB7" s="98" t="str">
        <f>IF(OR(Mtl_18_Score!$E7=Mtl_18_OPR_DPR!AB$3,Mtl_18_Score!$F7=Mtl_18_OPR_DPR!AB$3,Mtl_18_Score!$G7=Mtl_18_OPR_DPR!AB$3),"1","0")</f>
        <v>0</v>
      </c>
      <c r="AC7" s="98" t="str">
        <f>IF(OR(Mtl_18_Score!$E7=Mtl_18_OPR_DPR!AC$3,Mtl_18_Score!$F7=Mtl_18_OPR_DPR!AC$3,Mtl_18_Score!$G7=Mtl_18_OPR_DPR!AC$3),"1","0")</f>
        <v>0</v>
      </c>
      <c r="AD7" s="98" t="str">
        <f>IF(OR(Mtl_18_Score!$E7=Mtl_18_OPR_DPR!AD$3,Mtl_18_Score!$F7=Mtl_18_OPR_DPR!AD$3,Mtl_18_Score!$G7=Mtl_18_OPR_DPR!AD$3),"1","0")</f>
        <v>0</v>
      </c>
      <c r="AE7" s="98" t="str">
        <f>IF(OR(Mtl_18_Score!$E7=Mtl_18_OPR_DPR!AE$3,Mtl_18_Score!$F7=Mtl_18_OPR_DPR!AE$3,Mtl_18_Score!$G7=Mtl_18_OPR_DPR!AE$3),"1","0")</f>
        <v>0</v>
      </c>
      <c r="AF7" s="98" t="str">
        <f>IF(OR(Mtl_18_Score!$E7=Mtl_18_OPR_DPR!AF$3,Mtl_18_Score!$F7=Mtl_18_OPR_DPR!AF$3,Mtl_18_Score!$G7=Mtl_18_OPR_DPR!AF$3),"1","0")</f>
        <v>0</v>
      </c>
      <c r="AG7" s="98" t="str">
        <f>IF(OR(Mtl_18_Score!$E7=Mtl_18_OPR_DPR!AG$3,Mtl_18_Score!$F7=Mtl_18_OPR_DPR!AG$3,Mtl_18_Score!$G7=Mtl_18_OPR_DPR!AG$3),"1","0")</f>
        <v>0</v>
      </c>
      <c r="AH7" s="98" t="str">
        <f>IF(OR(Mtl_18_Score!$E7=Mtl_18_OPR_DPR!AH$3,Mtl_18_Score!$F7=Mtl_18_OPR_DPR!AH$3,Mtl_18_Score!$G7=Mtl_18_OPR_DPR!AH$3),"1","0")</f>
        <v>0</v>
      </c>
      <c r="AI7" s="98" t="str">
        <f>IF(OR(Mtl_18_Score!$E7=Mtl_18_OPR_DPR!AI$3,Mtl_18_Score!$F7=Mtl_18_OPR_DPR!AI$3,Mtl_18_Score!$G7=Mtl_18_OPR_DPR!AI$3),"1","0")</f>
        <v>0</v>
      </c>
      <c r="AJ7" s="98" t="str">
        <f>IF(OR(Mtl_18_Score!$E7=Mtl_18_OPR_DPR!AJ$3,Mtl_18_Score!$F7=Mtl_18_OPR_DPR!AJ$3,Mtl_18_Score!$G7=Mtl_18_OPR_DPR!AJ$3),"1","0")</f>
        <v>0</v>
      </c>
      <c r="AK7" s="98" t="str">
        <f>IF(OR(Mtl_18_Score!$E7=Mtl_18_OPR_DPR!AK$3,Mtl_18_Score!$F7=Mtl_18_OPR_DPR!AK$3,Mtl_18_Score!$G7=Mtl_18_OPR_DPR!AK$3),"1","0")</f>
        <v>0</v>
      </c>
      <c r="AL7" s="98" t="str">
        <f>IF(OR(Mtl_18_Score!$E7=Mtl_18_OPR_DPR!AL$3,Mtl_18_Score!$F7=Mtl_18_OPR_DPR!AL$3,Mtl_18_Score!$G7=Mtl_18_OPR_DPR!AL$3),"1","0")</f>
        <v>0</v>
      </c>
      <c r="AM7" s="98" t="str">
        <f>IF(OR(Mtl_18_Score!$E7=Mtl_18_OPR_DPR!AM$3,Mtl_18_Score!$F7=Mtl_18_OPR_DPR!AM$3,Mtl_18_Score!$G7=Mtl_18_OPR_DPR!AM$3),"1","0")</f>
        <v>0</v>
      </c>
      <c r="AN7" s="98" t="str">
        <f>IF(OR(Mtl_18_Score!$E7=Mtl_18_OPR_DPR!AN$3,Mtl_18_Score!$F7=Mtl_18_OPR_DPR!AN$3,Mtl_18_Score!$G7=Mtl_18_OPR_DPR!AN$3),"1","0")</f>
        <v>0</v>
      </c>
      <c r="AO7" s="98" t="str">
        <f>IF(OR(Mtl_18_Score!$E7=Mtl_18_OPR_DPR!AO$3,Mtl_18_Score!$F7=Mtl_18_OPR_DPR!AO$3,Mtl_18_Score!$G7=Mtl_18_OPR_DPR!AO$3),"1","0")</f>
        <v>1</v>
      </c>
      <c r="AP7" s="98" t="str">
        <f>IF(OR(Mtl_18_Score!$E7=Mtl_18_OPR_DPR!AP$3,Mtl_18_Score!$F7=Mtl_18_OPR_DPR!AP$3,Mtl_18_Score!$G7=Mtl_18_OPR_DPR!AP$3),"1","0")</f>
        <v>0</v>
      </c>
      <c r="AQ7" s="98" t="str">
        <f>IF(OR(Mtl_18_Score!$E7=Mtl_18_OPR_DPR!AQ$3,Mtl_18_Score!$F7=Mtl_18_OPR_DPR!AQ$3,Mtl_18_Score!$G7=Mtl_18_OPR_DPR!AQ$3),"1","0")</f>
        <v>0</v>
      </c>
      <c r="AR7" s="98" t="str">
        <f>IF(OR(Mtl_18_Score!$E7=Mtl_18_OPR_DPR!AR$3,Mtl_18_Score!$F7=Mtl_18_OPR_DPR!AR$3,Mtl_18_Score!$G7=Mtl_18_OPR_DPR!AR$3),"1","0")</f>
        <v>0</v>
      </c>
      <c r="AS7" s="98" t="str">
        <f>IF(OR(Mtl_18_Score!$E7=Mtl_18_OPR_DPR!AS$3,Mtl_18_Score!$F7=Mtl_18_OPR_DPR!AS$3,Mtl_18_Score!$G7=Mtl_18_OPR_DPR!AS$3),"1","0")</f>
        <v>0</v>
      </c>
      <c r="AT7" s="98" t="str">
        <f>IF(OR(Mtl_18_Score!$E7=Mtl_18_OPR_DPR!AT$3,Mtl_18_Score!$F7=Mtl_18_OPR_DPR!AT$3,Mtl_18_Score!$G7=Mtl_18_OPR_DPR!AT$3),"1","0")</f>
        <v>0</v>
      </c>
      <c r="AU7" s="98" t="str">
        <f>IF(OR(Mtl_18_Score!$E7=Mtl_18_OPR_DPR!AU$3,Mtl_18_Score!$F7=Mtl_18_OPR_DPR!AU$3,Mtl_18_Score!$G7=Mtl_18_OPR_DPR!AU$3),"1","0")</f>
        <v>0</v>
      </c>
      <c r="AV7" s="98" t="str">
        <f>IF(OR(Mtl_18_Score!$E7=Mtl_18_OPR_DPR!AV$3,Mtl_18_Score!$F7=Mtl_18_OPR_DPR!AV$3,Mtl_18_Score!$G7=Mtl_18_OPR_DPR!AV$3),"1","0")</f>
        <v>1</v>
      </c>
      <c r="AW7" s="98" t="str">
        <f>IF(OR(Mtl_18_Score!$E7=Mtl_18_OPR_DPR!AW$3,Mtl_18_Score!$F7=Mtl_18_OPR_DPR!AW$3,Mtl_18_Score!$G7=Mtl_18_OPR_DPR!AW$3),"1","0")</f>
        <v>0</v>
      </c>
      <c r="AX7" s="98" t="str">
        <f>IF(OR(Mtl_18_Score!$E7=Mtl_18_OPR_DPR!AX$3,Mtl_18_Score!$F7=Mtl_18_OPR_DPR!AX$3,Mtl_18_Score!$G7=Mtl_18_OPR_DPR!AX$3),"1","0")</f>
        <v>0</v>
      </c>
      <c r="AY7" s="98" t="str">
        <f>IF(OR(Mtl_18_Score!$E7=Mtl_18_OPR_DPR!AY$3,Mtl_18_Score!$F7=Mtl_18_OPR_DPR!AY$3,Mtl_18_Score!$G7=Mtl_18_OPR_DPR!AY$3),"1","0")</f>
        <v>0</v>
      </c>
      <c r="AZ7" s="98" t="str">
        <f>IF(OR(Mtl_18_Score!$E7=Mtl_18_OPR_DPR!AZ$3,Mtl_18_Score!$F7=Mtl_18_OPR_DPR!AZ$3,Mtl_18_Score!$G7=Mtl_18_OPR_DPR!AZ$3),"1","0")</f>
        <v>0</v>
      </c>
      <c r="BA7" s="98" t="str">
        <f>IF(OR(Mtl_18_Score!$E7=Mtl_18_OPR_DPR!BA$3,Mtl_18_Score!$F7=Mtl_18_OPR_DPR!BA$3,Mtl_18_Score!$G7=Mtl_18_OPR_DPR!BA$3),"1","0")</f>
        <v>0</v>
      </c>
      <c r="BB7" s="98" t="str">
        <f>IF(OR(Mtl_18_Score!$E7=Mtl_18_OPR_DPR!BB$3,Mtl_18_Score!$F7=Mtl_18_OPR_DPR!BB$3,Mtl_18_Score!$G7=Mtl_18_OPR_DPR!BB$3),"1","0")</f>
        <v>0</v>
      </c>
      <c r="BC7" s="98" t="str">
        <f>IF(OR(Mtl_18_Score!$E7=Mtl_18_OPR_DPR!BC$3,Mtl_18_Score!$F7=Mtl_18_OPR_DPR!BC$3,Mtl_18_Score!$G7=Mtl_18_OPR_DPR!BC$3),"1","0")</f>
        <v>1</v>
      </c>
      <c r="BD7" s="98" t="str">
        <f>IF(OR(Mtl_18_Score!$E7=Mtl_18_OPR_DPR!BD$3,Mtl_18_Score!$F7=Mtl_18_OPR_DPR!BD$3,Mtl_18_Score!$G7=Mtl_18_OPR_DPR!BD$3),"1","0")</f>
        <v>0</v>
      </c>
      <c r="BE7" s="98" t="str">
        <f>IF(OR(Mtl_18_Score!$E7=Mtl_18_OPR_DPR!BE$3,Mtl_18_Score!$F7=Mtl_18_OPR_DPR!BE$3,Mtl_18_Score!$G7=Mtl_18_OPR_DPR!BE$3),"1","0")</f>
        <v>0</v>
      </c>
      <c r="BF7" s="98" t="str">
        <f>IF(OR(Mtl_18_Score!$E7=Mtl_18_OPR_DPR!BF$3,Mtl_18_Score!$F7=Mtl_18_OPR_DPR!BF$3,Mtl_18_Score!$G7=Mtl_18_OPR_DPR!BF$3),"1","0")</f>
        <v>0</v>
      </c>
      <c r="BG7" s="98" t="str">
        <f>IF(OR(Mtl_18_Score!$E7=Mtl_18_OPR_DPR!BG$3,Mtl_18_Score!$F7=Mtl_18_OPR_DPR!BG$3,Mtl_18_Score!$G7=Mtl_18_OPR_DPR!BG$3),"1","0")</f>
        <v>0</v>
      </c>
      <c r="BH7" s="98" t="str">
        <f>IF(OR(Mtl_18_Score!$E7=Mtl_18_OPR_DPR!BH$3,Mtl_18_Score!$F7=Mtl_18_OPR_DPR!BH$3,Mtl_18_Score!$G7=Mtl_18_OPR_DPR!BH$3),"1","0")</f>
        <v>0</v>
      </c>
      <c r="BI7">
        <f t="shared" si="0"/>
        <v>3</v>
      </c>
      <c r="BK7" s="97" t="str">
        <v>0</v>
      </c>
      <c r="BL7" s="97" t="str">
        <v>0</v>
      </c>
      <c r="BM7" s="97" t="str">
        <v>0</v>
      </c>
      <c r="BN7" s="97" t="str">
        <v>0</v>
      </c>
      <c r="BO7" s="97" t="str">
        <v>0</v>
      </c>
      <c r="BP7" s="97" t="str">
        <v>1</v>
      </c>
      <c r="BQ7" s="97" t="str">
        <v>0</v>
      </c>
      <c r="BR7" s="97" t="str">
        <v>0</v>
      </c>
      <c r="BS7" s="97" t="str">
        <v>0</v>
      </c>
      <c r="BT7" s="97" t="str">
        <v>0</v>
      </c>
      <c r="BU7" s="97" t="str">
        <v>0</v>
      </c>
      <c r="BV7" s="97" t="str">
        <v>0</v>
      </c>
      <c r="BW7" s="97" t="str">
        <v>0</v>
      </c>
      <c r="BX7" s="97" t="str">
        <v>0</v>
      </c>
      <c r="BY7" s="97" t="str">
        <v>0</v>
      </c>
      <c r="BZ7" s="97" t="str">
        <v>0</v>
      </c>
      <c r="CA7" s="97" t="str">
        <v>0</v>
      </c>
      <c r="CB7" s="97" t="str">
        <v>0</v>
      </c>
      <c r="CC7" s="97" t="str">
        <v>0</v>
      </c>
      <c r="CD7" s="97" t="str">
        <v>0</v>
      </c>
      <c r="CE7" s="97" t="str">
        <v>1</v>
      </c>
      <c r="CF7" s="97" t="str">
        <v>0</v>
      </c>
      <c r="CG7" s="97" t="str">
        <v>0</v>
      </c>
      <c r="CH7" s="97" t="str">
        <v>0</v>
      </c>
      <c r="CI7" s="97" t="str">
        <v>0</v>
      </c>
      <c r="CJ7" s="97" t="str">
        <v>0</v>
      </c>
      <c r="CK7" s="97" t="str">
        <v>0</v>
      </c>
      <c r="CL7" s="97" t="str">
        <v>0</v>
      </c>
      <c r="CM7" s="97" t="str">
        <v>0</v>
      </c>
      <c r="CN7" s="97" t="str">
        <v>0</v>
      </c>
      <c r="CO7" s="97" t="str">
        <v>0</v>
      </c>
      <c r="CP7" s="97" t="str">
        <v>0</v>
      </c>
      <c r="CQ7" s="97" t="str">
        <v>0</v>
      </c>
      <c r="CR7" s="97" t="str">
        <v>0</v>
      </c>
      <c r="CS7" s="97" t="str">
        <v>0</v>
      </c>
      <c r="CT7" s="97" t="str">
        <v>0</v>
      </c>
      <c r="CU7" s="97" t="str">
        <v>0</v>
      </c>
      <c r="CV7" s="97" t="str">
        <v>0</v>
      </c>
      <c r="CW7" s="97" t="str">
        <v>0</v>
      </c>
      <c r="CX7" s="97" t="str">
        <v>0</v>
      </c>
      <c r="CY7" s="97" t="str">
        <v>0</v>
      </c>
      <c r="CZ7" s="97" t="str">
        <v>0</v>
      </c>
      <c r="DA7" s="97" t="str">
        <v>0</v>
      </c>
      <c r="DB7" s="97" t="str">
        <v>0</v>
      </c>
      <c r="DC7" s="97" t="str">
        <v>0</v>
      </c>
      <c r="DD7" s="97" t="str">
        <v>0</v>
      </c>
      <c r="DE7" s="97" t="str">
        <v>0</v>
      </c>
      <c r="DF7" s="97" t="str">
        <v>1</v>
      </c>
      <c r="DG7" s="97" t="str">
        <v>0</v>
      </c>
      <c r="DH7" s="97" t="str">
        <v>0</v>
      </c>
      <c r="DI7" s="97" t="str">
        <v>0</v>
      </c>
      <c r="DJ7" s="97" t="str">
        <v>0</v>
      </c>
      <c r="DK7" s="97" t="str">
        <v>0</v>
      </c>
      <c r="DL7" s="97" t="str">
        <v>0</v>
      </c>
      <c r="DM7" s="97" t="str">
        <v>0</v>
      </c>
      <c r="DN7" s="97" t="str">
        <v>0</v>
      </c>
      <c r="DO7" s="97" t="str">
        <v>0</v>
      </c>
      <c r="DP7" s="97" t="str">
        <v>0</v>
      </c>
      <c r="DQ7" s="97" t="str">
        <v>0</v>
      </c>
      <c r="DR7" s="97" t="str">
        <v>0</v>
      </c>
      <c r="DS7" s="97" t="str">
        <v>1</v>
      </c>
      <c r="DT7" s="97" t="str">
        <v>0</v>
      </c>
      <c r="DU7" s="97" t="str">
        <v>0</v>
      </c>
      <c r="DV7" s="97" t="str">
        <v>0</v>
      </c>
      <c r="DW7" s="97" t="str">
        <v>0</v>
      </c>
      <c r="DX7" s="97" t="str">
        <v>1</v>
      </c>
      <c r="DY7" s="97" t="str">
        <v>0</v>
      </c>
      <c r="DZ7" s="97" t="str">
        <v>0</v>
      </c>
      <c r="EA7" s="97" t="str">
        <v>0</v>
      </c>
      <c r="EB7" s="97" t="str">
        <v>0</v>
      </c>
      <c r="EC7" s="97" t="str">
        <v>0</v>
      </c>
      <c r="ED7" s="97" t="str">
        <v>0</v>
      </c>
      <c r="EE7" s="97" t="str">
        <v>0</v>
      </c>
      <c r="EF7" s="97" t="str">
        <v>0</v>
      </c>
      <c r="EG7" s="97" t="str">
        <v>0</v>
      </c>
      <c r="EH7" s="97" t="str">
        <v>0</v>
      </c>
      <c r="EI7" s="97" t="str">
        <v>0</v>
      </c>
      <c r="EJ7" s="97" t="str">
        <v>0</v>
      </c>
      <c r="EK7" s="97" t="str">
        <v>0</v>
      </c>
      <c r="EL7" s="97" t="str">
        <v>0</v>
      </c>
      <c r="EM7" s="97" t="str">
        <v>0</v>
      </c>
      <c r="EN7" s="97" t="str">
        <v>0</v>
      </c>
      <c r="EO7" s="97" t="str">
        <v>0</v>
      </c>
      <c r="EP7" s="97" t="str">
        <v>0</v>
      </c>
      <c r="EQ7" s="97" t="str">
        <v>0</v>
      </c>
      <c r="ER7" s="97" t="str">
        <v>0</v>
      </c>
      <c r="ES7" s="97" t="str">
        <v>0</v>
      </c>
      <c r="ET7" s="97" t="str">
        <v>0</v>
      </c>
      <c r="EU7" s="97" t="str">
        <v>0</v>
      </c>
      <c r="EV7" s="97" t="str">
        <v>0</v>
      </c>
      <c r="EW7" s="97" t="str">
        <v>0</v>
      </c>
      <c r="EX7" s="97" t="str">
        <v>0</v>
      </c>
      <c r="EY7" s="97" t="str">
        <v>0</v>
      </c>
      <c r="EZ7" s="97" t="str">
        <v>0</v>
      </c>
      <c r="FA7" s="97" t="str">
        <v>0</v>
      </c>
      <c r="FB7" s="97" t="str">
        <v>0</v>
      </c>
      <c r="FC7" s="97" t="str">
        <v>0</v>
      </c>
      <c r="FD7" s="97" t="str">
        <v>0</v>
      </c>
      <c r="FE7" s="97" t="str">
        <v>1</v>
      </c>
      <c r="FF7" s="97" t="str">
        <v>0</v>
      </c>
      <c r="FG7" s="97" t="str">
        <v>0</v>
      </c>
      <c r="FH7" s="97" t="str">
        <v>0</v>
      </c>
      <c r="FI7" s="97" t="str">
        <v>0</v>
      </c>
      <c r="FJ7" s="97" t="str">
        <v>0</v>
      </c>
      <c r="FK7" s="97" t="str">
        <v>0</v>
      </c>
      <c r="FL7" s="97" t="str">
        <v>0</v>
      </c>
      <c r="FM7" s="97" t="str">
        <v>0</v>
      </c>
      <c r="FN7" s="97" t="str">
        <v>0</v>
      </c>
      <c r="FO7" s="97" t="str">
        <v>0</v>
      </c>
      <c r="FP7" s="97" t="str">
        <v>0</v>
      </c>
      <c r="FQ7" s="97" t="str">
        <v>0</v>
      </c>
      <c r="FR7" s="97" t="str">
        <v>0</v>
      </c>
      <c r="FS7" s="97" t="str">
        <v>0</v>
      </c>
      <c r="FT7" s="97" t="str">
        <v>1</v>
      </c>
      <c r="FU7" s="97" t="str">
        <v>0</v>
      </c>
      <c r="FV7" s="97" t="str">
        <v>0</v>
      </c>
      <c r="FW7" s="97" t="str">
        <v>0</v>
      </c>
      <c r="FX7" s="97" t="str">
        <v>0</v>
      </c>
      <c r="FY7" s="97" t="str">
        <v>0</v>
      </c>
      <c r="FZ7" s="97" t="str">
        <v>0</v>
      </c>
      <c r="GA7" s="97" t="str">
        <v>0</v>
      </c>
      <c r="GB7" s="97" t="str">
        <v>0</v>
      </c>
      <c r="GC7" s="97" t="str">
        <v>1</v>
      </c>
      <c r="GD7" s="97" t="str">
        <v>0</v>
      </c>
      <c r="GE7" s="97" t="str">
        <v>0</v>
      </c>
      <c r="GF7" s="97" t="str">
        <v>0</v>
      </c>
      <c r="GG7" s="97" t="str">
        <v>0</v>
      </c>
      <c r="GH7" s="97" t="str">
        <v>0</v>
      </c>
      <c r="GI7" s="97" t="str">
        <v>0</v>
      </c>
      <c r="GJ7" s="97" t="str">
        <v>0</v>
      </c>
      <c r="GK7" s="97" t="str">
        <v>0</v>
      </c>
      <c r="GL7" s="97" t="str">
        <v>0</v>
      </c>
      <c r="GM7" s="97" t="str">
        <v>0</v>
      </c>
      <c r="GN7" s="97" t="str">
        <v>0</v>
      </c>
      <c r="GO7" s="97" t="str">
        <v>0</v>
      </c>
      <c r="GP7" s="97" t="str">
        <v>0</v>
      </c>
      <c r="GQ7" s="97" t="str">
        <v>0</v>
      </c>
      <c r="GR7" s="97" t="str">
        <v>0</v>
      </c>
      <c r="GS7" s="97" t="str">
        <v>0</v>
      </c>
      <c r="GT7" s="97" t="str">
        <v>0</v>
      </c>
      <c r="GU7" s="97" t="str">
        <v>0</v>
      </c>
      <c r="GV7" s="97" t="str">
        <v>0</v>
      </c>
      <c r="GW7" s="97" t="str">
        <v>0</v>
      </c>
      <c r="GX7" s="97" t="str">
        <v>0</v>
      </c>
      <c r="GY7" s="97" t="str">
        <v>0</v>
      </c>
      <c r="GZ7" s="97" t="str">
        <v>0</v>
      </c>
      <c r="HA7" s="97" t="str">
        <v>0</v>
      </c>
      <c r="HB7" s="97" t="str">
        <v>0</v>
      </c>
      <c r="HC7" s="97" t="str">
        <v>0</v>
      </c>
      <c r="HD7" s="97" t="str">
        <v>0</v>
      </c>
      <c r="HE7" s="97" t="str">
        <v>0</v>
      </c>
      <c r="HF7" s="97" t="str">
        <v>0</v>
      </c>
      <c r="HG7" s="97" t="str">
        <v>0</v>
      </c>
      <c r="HH7" s="97" t="str">
        <v>0</v>
      </c>
      <c r="HI7" s="97" t="str">
        <v>0</v>
      </c>
      <c r="HJ7" s="97" t="str">
        <v>0</v>
      </c>
      <c r="HK7" s="97" t="str">
        <v>0</v>
      </c>
      <c r="HL7" s="97" t="str">
        <v>0</v>
      </c>
      <c r="HM7" s="97" t="str">
        <v>1</v>
      </c>
      <c r="HN7" s="97" t="str">
        <v>0</v>
      </c>
      <c r="HO7" s="97" t="str">
        <v>0</v>
      </c>
      <c r="HP7" s="97" t="str">
        <v>0</v>
      </c>
      <c r="HQ7" s="97" t="str">
        <v>0</v>
      </c>
      <c r="HR7" s="97" t="str">
        <v>0</v>
      </c>
      <c r="HS7" s="97" t="str">
        <v>0</v>
      </c>
      <c r="HT7" s="97" t="str">
        <v>0</v>
      </c>
    </row>
    <row r="8" spans="2:228" x14ac:dyDescent="0.2">
      <c r="D8" s="47" t="s">
        <v>22</v>
      </c>
      <c r="E8" s="56">
        <f>Mtl_18_Score!K8</f>
        <v>327</v>
      </c>
      <c r="F8" s="98" t="str">
        <f>IF(OR(Mtl_18_Score!$E8=Mtl_18_OPR_DPR!F$3,Mtl_18_Score!$F8=Mtl_18_OPR_DPR!F$3,Mtl_18_Score!$G8=Mtl_18_OPR_DPR!F$3),"1","0")</f>
        <v>0</v>
      </c>
      <c r="G8" s="98" t="str">
        <f>IF(OR(Mtl_18_Score!$E8=Mtl_18_OPR_DPR!G$3,Mtl_18_Score!$F8=Mtl_18_OPR_DPR!G$3,Mtl_18_Score!$G8=Mtl_18_OPR_DPR!G$3),"1","0")</f>
        <v>0</v>
      </c>
      <c r="H8" s="98" t="str">
        <f>IF(OR(Mtl_18_Score!$E8=Mtl_18_OPR_DPR!H$3,Mtl_18_Score!$F8=Mtl_18_OPR_DPR!H$3,Mtl_18_Score!$G8=Mtl_18_OPR_DPR!H$3),"1","0")</f>
        <v>0</v>
      </c>
      <c r="I8" s="98" t="str">
        <f>IF(OR(Mtl_18_Score!$E8=Mtl_18_OPR_DPR!I$3,Mtl_18_Score!$F8=Mtl_18_OPR_DPR!I$3,Mtl_18_Score!$G8=Mtl_18_OPR_DPR!I$3),"1","0")</f>
        <v>0</v>
      </c>
      <c r="J8" s="98" t="str">
        <f>IF(OR(Mtl_18_Score!$E8=Mtl_18_OPR_DPR!J$3,Mtl_18_Score!$F8=Mtl_18_OPR_DPR!J$3,Mtl_18_Score!$G8=Mtl_18_OPR_DPR!J$3),"1","0")</f>
        <v>0</v>
      </c>
      <c r="K8" s="98" t="str">
        <f>IF(OR(Mtl_18_Score!$E8=Mtl_18_OPR_DPR!K$3,Mtl_18_Score!$F8=Mtl_18_OPR_DPR!K$3,Mtl_18_Score!$G8=Mtl_18_OPR_DPR!K$3),"1","0")</f>
        <v>0</v>
      </c>
      <c r="L8" s="98" t="str">
        <f>IF(OR(Mtl_18_Score!$E8=Mtl_18_OPR_DPR!L$3,Mtl_18_Score!$F8=Mtl_18_OPR_DPR!L$3,Mtl_18_Score!$G8=Mtl_18_OPR_DPR!L$3),"1","0")</f>
        <v>0</v>
      </c>
      <c r="M8" s="98" t="str">
        <f>IF(OR(Mtl_18_Score!$E8=Mtl_18_OPR_DPR!M$3,Mtl_18_Score!$F8=Mtl_18_OPR_DPR!M$3,Mtl_18_Score!$G8=Mtl_18_OPR_DPR!M$3),"1","0")</f>
        <v>0</v>
      </c>
      <c r="N8" s="98" t="str">
        <f>IF(OR(Mtl_18_Score!$E8=Mtl_18_OPR_DPR!N$3,Mtl_18_Score!$F8=Mtl_18_OPR_DPR!N$3,Mtl_18_Score!$G8=Mtl_18_OPR_DPR!N$3),"1","0")</f>
        <v>0</v>
      </c>
      <c r="O8" s="98" t="str">
        <f>IF(OR(Mtl_18_Score!$E8=Mtl_18_OPR_DPR!O$3,Mtl_18_Score!$F8=Mtl_18_OPR_DPR!O$3,Mtl_18_Score!$G8=Mtl_18_OPR_DPR!O$3),"1","0")</f>
        <v>0</v>
      </c>
      <c r="P8" s="98" t="str">
        <f>IF(OR(Mtl_18_Score!$E8=Mtl_18_OPR_DPR!P$3,Mtl_18_Score!$F8=Mtl_18_OPR_DPR!P$3,Mtl_18_Score!$G8=Mtl_18_OPR_DPR!P$3),"1","0")</f>
        <v>0</v>
      </c>
      <c r="Q8" s="98" t="str">
        <f>IF(OR(Mtl_18_Score!$E8=Mtl_18_OPR_DPR!Q$3,Mtl_18_Score!$F8=Mtl_18_OPR_DPR!Q$3,Mtl_18_Score!$G8=Mtl_18_OPR_DPR!Q$3),"1","0")</f>
        <v>0</v>
      </c>
      <c r="R8" s="98" t="str">
        <f>IF(OR(Mtl_18_Score!$E8=Mtl_18_OPR_DPR!R$3,Mtl_18_Score!$F8=Mtl_18_OPR_DPR!R$3,Mtl_18_Score!$G8=Mtl_18_OPR_DPR!R$3),"1","0")</f>
        <v>0</v>
      </c>
      <c r="S8" s="98" t="str">
        <f>IF(OR(Mtl_18_Score!$E8=Mtl_18_OPR_DPR!S$3,Mtl_18_Score!$F8=Mtl_18_OPR_DPR!S$3,Mtl_18_Score!$G8=Mtl_18_OPR_DPR!S$3),"1","0")</f>
        <v>0</v>
      </c>
      <c r="T8" s="98" t="str">
        <f>IF(OR(Mtl_18_Score!$E8=Mtl_18_OPR_DPR!T$3,Mtl_18_Score!$F8=Mtl_18_OPR_DPR!T$3,Mtl_18_Score!$G8=Mtl_18_OPR_DPR!T$3),"1","0")</f>
        <v>0</v>
      </c>
      <c r="U8" s="98" t="str">
        <f>IF(OR(Mtl_18_Score!$E8=Mtl_18_OPR_DPR!U$3,Mtl_18_Score!$F8=Mtl_18_OPR_DPR!U$3,Mtl_18_Score!$G8=Mtl_18_OPR_DPR!U$3),"1","0")</f>
        <v>0</v>
      </c>
      <c r="V8" s="98" t="str">
        <f>IF(OR(Mtl_18_Score!$E8=Mtl_18_OPR_DPR!V$3,Mtl_18_Score!$F8=Mtl_18_OPR_DPR!V$3,Mtl_18_Score!$G8=Mtl_18_OPR_DPR!V$3),"1","0")</f>
        <v>0</v>
      </c>
      <c r="W8" s="98" t="str">
        <f>IF(OR(Mtl_18_Score!$E8=Mtl_18_OPR_DPR!W$3,Mtl_18_Score!$F8=Mtl_18_OPR_DPR!W$3,Mtl_18_Score!$G8=Mtl_18_OPR_DPR!W$3),"1","0")</f>
        <v>0</v>
      </c>
      <c r="X8" s="98" t="str">
        <f>IF(OR(Mtl_18_Score!$E8=Mtl_18_OPR_DPR!X$3,Mtl_18_Score!$F8=Mtl_18_OPR_DPR!X$3,Mtl_18_Score!$G8=Mtl_18_OPR_DPR!X$3),"1","0")</f>
        <v>0</v>
      </c>
      <c r="Y8" s="98" t="str">
        <f>IF(OR(Mtl_18_Score!$E8=Mtl_18_OPR_DPR!Y$3,Mtl_18_Score!$F8=Mtl_18_OPR_DPR!Y$3,Mtl_18_Score!$G8=Mtl_18_OPR_DPR!Y$3),"1","0")</f>
        <v>0</v>
      </c>
      <c r="Z8" s="98" t="str">
        <f>IF(OR(Mtl_18_Score!$E8=Mtl_18_OPR_DPR!Z$3,Mtl_18_Score!$F8=Mtl_18_OPR_DPR!Z$3,Mtl_18_Score!$G8=Mtl_18_OPR_DPR!Z$3),"1","0")</f>
        <v>0</v>
      </c>
      <c r="AA8" s="98" t="str">
        <f>IF(OR(Mtl_18_Score!$E8=Mtl_18_OPR_DPR!AA$3,Mtl_18_Score!$F8=Mtl_18_OPR_DPR!AA$3,Mtl_18_Score!$G8=Mtl_18_OPR_DPR!AA$3),"1","0")</f>
        <v>0</v>
      </c>
      <c r="AB8" s="98" t="str">
        <f>IF(OR(Mtl_18_Score!$E8=Mtl_18_OPR_DPR!AB$3,Mtl_18_Score!$F8=Mtl_18_OPR_DPR!AB$3,Mtl_18_Score!$G8=Mtl_18_OPR_DPR!AB$3),"1","0")</f>
        <v>0</v>
      </c>
      <c r="AC8" s="98" t="str">
        <f>IF(OR(Mtl_18_Score!$E8=Mtl_18_OPR_DPR!AC$3,Mtl_18_Score!$F8=Mtl_18_OPR_DPR!AC$3,Mtl_18_Score!$G8=Mtl_18_OPR_DPR!AC$3),"1","0")</f>
        <v>0</v>
      </c>
      <c r="AD8" s="98" t="str">
        <f>IF(OR(Mtl_18_Score!$E8=Mtl_18_OPR_DPR!AD$3,Mtl_18_Score!$F8=Mtl_18_OPR_DPR!AD$3,Mtl_18_Score!$G8=Mtl_18_OPR_DPR!AD$3),"1","0")</f>
        <v>1</v>
      </c>
      <c r="AE8" s="98" t="str">
        <f>IF(OR(Mtl_18_Score!$E8=Mtl_18_OPR_DPR!AE$3,Mtl_18_Score!$F8=Mtl_18_OPR_DPR!AE$3,Mtl_18_Score!$G8=Mtl_18_OPR_DPR!AE$3),"1","0")</f>
        <v>0</v>
      </c>
      <c r="AF8" s="98" t="str">
        <f>IF(OR(Mtl_18_Score!$E8=Mtl_18_OPR_DPR!AF$3,Mtl_18_Score!$F8=Mtl_18_OPR_DPR!AF$3,Mtl_18_Score!$G8=Mtl_18_OPR_DPR!AF$3),"1","0")</f>
        <v>0</v>
      </c>
      <c r="AG8" s="98" t="str">
        <f>IF(OR(Mtl_18_Score!$E8=Mtl_18_OPR_DPR!AG$3,Mtl_18_Score!$F8=Mtl_18_OPR_DPR!AG$3,Mtl_18_Score!$G8=Mtl_18_OPR_DPR!AG$3),"1","0")</f>
        <v>0</v>
      </c>
      <c r="AH8" s="98" t="str">
        <f>IF(OR(Mtl_18_Score!$E8=Mtl_18_OPR_DPR!AH$3,Mtl_18_Score!$F8=Mtl_18_OPR_DPR!AH$3,Mtl_18_Score!$G8=Mtl_18_OPR_DPR!AH$3),"1","0")</f>
        <v>0</v>
      </c>
      <c r="AI8" s="98" t="str">
        <f>IF(OR(Mtl_18_Score!$E8=Mtl_18_OPR_DPR!AI$3,Mtl_18_Score!$F8=Mtl_18_OPR_DPR!AI$3,Mtl_18_Score!$G8=Mtl_18_OPR_DPR!AI$3),"1","0")</f>
        <v>0</v>
      </c>
      <c r="AJ8" s="98" t="str">
        <f>IF(OR(Mtl_18_Score!$E8=Mtl_18_OPR_DPR!AJ$3,Mtl_18_Score!$F8=Mtl_18_OPR_DPR!AJ$3,Mtl_18_Score!$G8=Mtl_18_OPR_DPR!AJ$3),"1","0")</f>
        <v>0</v>
      </c>
      <c r="AK8" s="98" t="str">
        <f>IF(OR(Mtl_18_Score!$E8=Mtl_18_OPR_DPR!AK$3,Mtl_18_Score!$F8=Mtl_18_OPR_DPR!AK$3,Mtl_18_Score!$G8=Mtl_18_OPR_DPR!AK$3),"1","0")</f>
        <v>0</v>
      </c>
      <c r="AL8" s="98" t="str">
        <f>IF(OR(Mtl_18_Score!$E8=Mtl_18_OPR_DPR!AL$3,Mtl_18_Score!$F8=Mtl_18_OPR_DPR!AL$3,Mtl_18_Score!$G8=Mtl_18_OPR_DPR!AL$3),"1","0")</f>
        <v>0</v>
      </c>
      <c r="AM8" s="98" t="str">
        <f>IF(OR(Mtl_18_Score!$E8=Mtl_18_OPR_DPR!AM$3,Mtl_18_Score!$F8=Mtl_18_OPR_DPR!AM$3,Mtl_18_Score!$G8=Mtl_18_OPR_DPR!AM$3),"1","0")</f>
        <v>0</v>
      </c>
      <c r="AN8" s="98" t="str">
        <f>IF(OR(Mtl_18_Score!$E8=Mtl_18_OPR_DPR!AN$3,Mtl_18_Score!$F8=Mtl_18_OPR_DPR!AN$3,Mtl_18_Score!$G8=Mtl_18_OPR_DPR!AN$3),"1","0")</f>
        <v>0</v>
      </c>
      <c r="AO8" s="98" t="str">
        <f>IF(OR(Mtl_18_Score!$E8=Mtl_18_OPR_DPR!AO$3,Mtl_18_Score!$F8=Mtl_18_OPR_DPR!AO$3,Mtl_18_Score!$G8=Mtl_18_OPR_DPR!AO$3),"1","0")</f>
        <v>0</v>
      </c>
      <c r="AP8" s="98" t="str">
        <f>IF(OR(Mtl_18_Score!$E8=Mtl_18_OPR_DPR!AP$3,Mtl_18_Score!$F8=Mtl_18_OPR_DPR!AP$3,Mtl_18_Score!$G8=Mtl_18_OPR_DPR!AP$3),"1","0")</f>
        <v>0</v>
      </c>
      <c r="AQ8" s="98" t="str">
        <f>IF(OR(Mtl_18_Score!$E8=Mtl_18_OPR_DPR!AQ$3,Mtl_18_Score!$F8=Mtl_18_OPR_DPR!AQ$3,Mtl_18_Score!$G8=Mtl_18_OPR_DPR!AQ$3),"1","0")</f>
        <v>1</v>
      </c>
      <c r="AR8" s="98" t="str">
        <f>IF(OR(Mtl_18_Score!$E8=Mtl_18_OPR_DPR!AR$3,Mtl_18_Score!$F8=Mtl_18_OPR_DPR!AR$3,Mtl_18_Score!$G8=Mtl_18_OPR_DPR!AR$3),"1","0")</f>
        <v>0</v>
      </c>
      <c r="AS8" s="98" t="str">
        <f>IF(OR(Mtl_18_Score!$E8=Mtl_18_OPR_DPR!AS$3,Mtl_18_Score!$F8=Mtl_18_OPR_DPR!AS$3,Mtl_18_Score!$G8=Mtl_18_OPR_DPR!AS$3),"1","0")</f>
        <v>0</v>
      </c>
      <c r="AT8" s="98" t="str">
        <f>IF(OR(Mtl_18_Score!$E8=Mtl_18_OPR_DPR!AT$3,Mtl_18_Score!$F8=Mtl_18_OPR_DPR!AT$3,Mtl_18_Score!$G8=Mtl_18_OPR_DPR!AT$3),"1","0")</f>
        <v>0</v>
      </c>
      <c r="AU8" s="98" t="str">
        <f>IF(OR(Mtl_18_Score!$E8=Mtl_18_OPR_DPR!AU$3,Mtl_18_Score!$F8=Mtl_18_OPR_DPR!AU$3,Mtl_18_Score!$G8=Mtl_18_OPR_DPR!AU$3),"1","0")</f>
        <v>0</v>
      </c>
      <c r="AV8" s="98" t="str">
        <f>IF(OR(Mtl_18_Score!$E8=Mtl_18_OPR_DPR!AV$3,Mtl_18_Score!$F8=Mtl_18_OPR_DPR!AV$3,Mtl_18_Score!$G8=Mtl_18_OPR_DPR!AV$3),"1","0")</f>
        <v>0</v>
      </c>
      <c r="AW8" s="98" t="str">
        <f>IF(OR(Mtl_18_Score!$E8=Mtl_18_OPR_DPR!AW$3,Mtl_18_Score!$F8=Mtl_18_OPR_DPR!AW$3,Mtl_18_Score!$G8=Mtl_18_OPR_DPR!AW$3),"1","0")</f>
        <v>0</v>
      </c>
      <c r="AX8" s="98" t="str">
        <f>IF(OR(Mtl_18_Score!$E8=Mtl_18_OPR_DPR!AX$3,Mtl_18_Score!$F8=Mtl_18_OPR_DPR!AX$3,Mtl_18_Score!$G8=Mtl_18_OPR_DPR!AX$3),"1","0")</f>
        <v>0</v>
      </c>
      <c r="AY8" s="98" t="str">
        <f>IF(OR(Mtl_18_Score!$E8=Mtl_18_OPR_DPR!AY$3,Mtl_18_Score!$F8=Mtl_18_OPR_DPR!AY$3,Mtl_18_Score!$G8=Mtl_18_OPR_DPR!AY$3),"1","0")</f>
        <v>0</v>
      </c>
      <c r="AZ8" s="98" t="str">
        <f>IF(OR(Mtl_18_Score!$E8=Mtl_18_OPR_DPR!AZ$3,Mtl_18_Score!$F8=Mtl_18_OPR_DPR!AZ$3,Mtl_18_Score!$G8=Mtl_18_OPR_DPR!AZ$3),"1","0")</f>
        <v>0</v>
      </c>
      <c r="BA8" s="98" t="str">
        <f>IF(OR(Mtl_18_Score!$E8=Mtl_18_OPR_DPR!BA$3,Mtl_18_Score!$F8=Mtl_18_OPR_DPR!BA$3,Mtl_18_Score!$G8=Mtl_18_OPR_DPR!BA$3),"1","0")</f>
        <v>0</v>
      </c>
      <c r="BB8" s="98" t="str">
        <f>IF(OR(Mtl_18_Score!$E8=Mtl_18_OPR_DPR!BB$3,Mtl_18_Score!$F8=Mtl_18_OPR_DPR!BB$3,Mtl_18_Score!$G8=Mtl_18_OPR_DPR!BB$3),"1","0")</f>
        <v>0</v>
      </c>
      <c r="BC8" s="98" t="str">
        <f>IF(OR(Mtl_18_Score!$E8=Mtl_18_OPR_DPR!BC$3,Mtl_18_Score!$F8=Mtl_18_OPR_DPR!BC$3,Mtl_18_Score!$G8=Mtl_18_OPR_DPR!BC$3),"1","0")</f>
        <v>0</v>
      </c>
      <c r="BD8" s="98" t="str">
        <f>IF(OR(Mtl_18_Score!$E8=Mtl_18_OPR_DPR!BD$3,Mtl_18_Score!$F8=Mtl_18_OPR_DPR!BD$3,Mtl_18_Score!$G8=Mtl_18_OPR_DPR!BD$3),"1","0")</f>
        <v>0</v>
      </c>
      <c r="BE8" s="98" t="str">
        <f>IF(OR(Mtl_18_Score!$E8=Mtl_18_OPR_DPR!BE$3,Mtl_18_Score!$F8=Mtl_18_OPR_DPR!BE$3,Mtl_18_Score!$G8=Mtl_18_OPR_DPR!BE$3),"1","0")</f>
        <v>1</v>
      </c>
      <c r="BF8" s="98" t="str">
        <f>IF(OR(Mtl_18_Score!$E8=Mtl_18_OPR_DPR!BF$3,Mtl_18_Score!$F8=Mtl_18_OPR_DPR!BF$3,Mtl_18_Score!$G8=Mtl_18_OPR_DPR!BF$3),"1","0")</f>
        <v>0</v>
      </c>
      <c r="BG8" s="98" t="str">
        <f>IF(OR(Mtl_18_Score!$E8=Mtl_18_OPR_DPR!BG$3,Mtl_18_Score!$F8=Mtl_18_OPR_DPR!BG$3,Mtl_18_Score!$G8=Mtl_18_OPR_DPR!BG$3),"1","0")</f>
        <v>0</v>
      </c>
      <c r="BH8" s="98" t="str">
        <f>IF(OR(Mtl_18_Score!$E8=Mtl_18_OPR_DPR!BH$3,Mtl_18_Score!$F8=Mtl_18_OPR_DPR!BH$3,Mtl_18_Score!$G8=Mtl_18_OPR_DPR!BH$3),"1","0")</f>
        <v>0</v>
      </c>
      <c r="BI8">
        <f t="shared" si="0"/>
        <v>3</v>
      </c>
      <c r="BK8" s="97" t="str">
        <v>0</v>
      </c>
      <c r="BL8" s="97" t="str">
        <v>0</v>
      </c>
      <c r="BM8" s="97" t="str">
        <v>0</v>
      </c>
      <c r="BN8" s="97" t="str">
        <v>0</v>
      </c>
      <c r="BO8" s="97" t="str">
        <v>0</v>
      </c>
      <c r="BP8" s="97" t="str">
        <v>0</v>
      </c>
      <c r="BQ8" s="97" t="str">
        <v>0</v>
      </c>
      <c r="BR8" s="97" t="str">
        <v>0</v>
      </c>
      <c r="BS8" s="97" t="str">
        <v>0</v>
      </c>
      <c r="BT8" s="97" t="str">
        <v>0</v>
      </c>
      <c r="BU8" s="97" t="str">
        <v>0</v>
      </c>
      <c r="BV8" s="97" t="str">
        <v>0</v>
      </c>
      <c r="BW8" s="97" t="str">
        <v>0</v>
      </c>
      <c r="BX8" s="97" t="str">
        <v>0</v>
      </c>
      <c r="BY8" s="97" t="str">
        <v>0</v>
      </c>
      <c r="BZ8" s="97" t="str">
        <v>0</v>
      </c>
      <c r="CA8" s="97" t="str">
        <v>0</v>
      </c>
      <c r="CB8" s="97" t="str">
        <v>0</v>
      </c>
      <c r="CC8" s="97" t="str">
        <v>1</v>
      </c>
      <c r="CD8" s="97" t="str">
        <v>0</v>
      </c>
      <c r="CE8" s="97" t="str">
        <v>0</v>
      </c>
      <c r="CF8" s="97" t="str">
        <v>0</v>
      </c>
      <c r="CG8" s="97" t="str">
        <v>0</v>
      </c>
      <c r="CH8" s="97" t="str">
        <v>0</v>
      </c>
      <c r="CI8" s="97" t="str">
        <v>0</v>
      </c>
      <c r="CJ8" s="97" t="str">
        <v>0</v>
      </c>
      <c r="CK8" s="97" t="str">
        <v>0</v>
      </c>
      <c r="CL8" s="97" t="str">
        <v>0</v>
      </c>
      <c r="CM8" s="97" t="str">
        <v>1</v>
      </c>
      <c r="CN8" s="97" t="str">
        <v>0</v>
      </c>
      <c r="CO8" s="97" t="str">
        <v>0</v>
      </c>
      <c r="CP8" s="97" t="str">
        <v>0</v>
      </c>
      <c r="CQ8" s="97" t="str">
        <v>0</v>
      </c>
      <c r="CR8" s="97" t="str">
        <v>0</v>
      </c>
      <c r="CS8" s="97" t="str">
        <v>0</v>
      </c>
      <c r="CT8" s="97" t="str">
        <v>0</v>
      </c>
      <c r="CU8" s="97" t="str">
        <v>0</v>
      </c>
      <c r="CV8" s="97" t="str">
        <v>0</v>
      </c>
      <c r="CW8" s="97" t="str">
        <v>0</v>
      </c>
      <c r="CX8" s="97" t="str">
        <v>1</v>
      </c>
      <c r="CY8" s="97" t="str">
        <v>0</v>
      </c>
      <c r="CZ8" s="97" t="str">
        <v>0</v>
      </c>
      <c r="DA8" s="97" t="str">
        <v>0</v>
      </c>
      <c r="DB8" s="97" t="str">
        <v>0</v>
      </c>
      <c r="DC8" s="97" t="str">
        <v>0</v>
      </c>
      <c r="DD8" s="97" t="str">
        <v>0</v>
      </c>
      <c r="DE8" s="97" t="str">
        <v>0</v>
      </c>
      <c r="DF8" s="97" t="str">
        <v>0</v>
      </c>
      <c r="DG8" s="97" t="str">
        <v>0</v>
      </c>
      <c r="DH8" s="97" t="str">
        <v>0</v>
      </c>
      <c r="DI8" s="97" t="str">
        <v>0</v>
      </c>
      <c r="DJ8" s="97" t="str">
        <v>0</v>
      </c>
      <c r="DK8" s="97" t="str">
        <v>0</v>
      </c>
      <c r="DL8" s="97" t="str">
        <v>0</v>
      </c>
      <c r="DM8" s="97" t="str">
        <v>0</v>
      </c>
      <c r="DN8" s="97" t="str">
        <v>0</v>
      </c>
      <c r="DO8" s="97" t="str">
        <v>0</v>
      </c>
      <c r="DP8" s="97" t="str">
        <v>0</v>
      </c>
      <c r="DQ8" s="97" t="str">
        <v>0</v>
      </c>
      <c r="DR8" s="97" t="str">
        <v>0</v>
      </c>
      <c r="DS8" s="97" t="str">
        <v>0</v>
      </c>
      <c r="DT8" s="97" t="str">
        <v>0</v>
      </c>
      <c r="DU8" s="97" t="str">
        <v>0</v>
      </c>
      <c r="DV8" s="97" t="str">
        <v>0</v>
      </c>
      <c r="DW8" s="97" t="str">
        <v>0</v>
      </c>
      <c r="DX8" s="97" t="str">
        <v>0</v>
      </c>
      <c r="DY8" s="97" t="str">
        <v>0</v>
      </c>
      <c r="DZ8" s="97" t="str">
        <v>0</v>
      </c>
      <c r="EA8" s="97" t="str">
        <v>0</v>
      </c>
      <c r="EB8" s="97" t="str">
        <v>0</v>
      </c>
      <c r="EC8" s="97" t="str">
        <v>0</v>
      </c>
      <c r="ED8" s="97" t="str">
        <v>0</v>
      </c>
      <c r="EE8" s="97" t="str">
        <v>0</v>
      </c>
      <c r="EF8" s="97" t="str">
        <v>0</v>
      </c>
      <c r="EG8" s="97" t="str">
        <v>0</v>
      </c>
      <c r="EH8" s="97" t="str">
        <v>0</v>
      </c>
      <c r="EI8" s="97" t="str">
        <v>0</v>
      </c>
      <c r="EJ8" s="97" t="str">
        <v>0</v>
      </c>
      <c r="EK8" s="97" t="str">
        <v>0</v>
      </c>
      <c r="EL8" s="97" t="str">
        <v>1</v>
      </c>
      <c r="EM8" s="97" t="str">
        <v>0</v>
      </c>
      <c r="EN8" s="97" t="str">
        <v>0</v>
      </c>
      <c r="EO8" s="97" t="str">
        <v>0</v>
      </c>
      <c r="EP8" s="97" t="str">
        <v>0</v>
      </c>
      <c r="EQ8" s="97" t="str">
        <v>0</v>
      </c>
      <c r="ER8" s="97" t="str">
        <v>0</v>
      </c>
      <c r="ES8" s="97" t="str">
        <v>0</v>
      </c>
      <c r="ET8" s="97" t="str">
        <v>0</v>
      </c>
      <c r="EU8" s="97" t="str">
        <v>0</v>
      </c>
      <c r="EV8" s="97" t="str">
        <v>1</v>
      </c>
      <c r="EW8" s="97" t="str">
        <v>0</v>
      </c>
      <c r="EX8" s="97" t="str">
        <v>0</v>
      </c>
      <c r="EY8" s="97" t="str">
        <v>0</v>
      </c>
      <c r="EZ8" s="97" t="str">
        <v>0</v>
      </c>
      <c r="FA8" s="97" t="str">
        <v>1</v>
      </c>
      <c r="FB8" s="97" t="str">
        <v>0</v>
      </c>
      <c r="FC8" s="97" t="str">
        <v>0</v>
      </c>
      <c r="FD8" s="97" t="str">
        <v>0</v>
      </c>
      <c r="FE8" s="97" t="str">
        <v>0</v>
      </c>
      <c r="FF8" s="97" t="str">
        <v>0</v>
      </c>
      <c r="FG8" s="97" t="str">
        <v>0</v>
      </c>
      <c r="FH8" s="97" t="str">
        <v>0</v>
      </c>
      <c r="FI8" s="97" t="str">
        <v>0</v>
      </c>
      <c r="FJ8" s="97" t="str">
        <v>0</v>
      </c>
      <c r="FK8" s="97" t="str">
        <v>0</v>
      </c>
      <c r="FL8" s="97" t="str">
        <v>0</v>
      </c>
      <c r="FM8" s="97" t="str">
        <v>0</v>
      </c>
      <c r="FN8" s="97" t="str">
        <v>0</v>
      </c>
      <c r="FO8" s="97" t="str">
        <v>0</v>
      </c>
      <c r="FP8" s="97" t="str">
        <v>0</v>
      </c>
      <c r="FQ8" s="97" t="str">
        <v>0</v>
      </c>
      <c r="FR8" s="97" t="str">
        <v>0</v>
      </c>
      <c r="FS8" s="97" t="str">
        <v>0</v>
      </c>
      <c r="FT8" s="97" t="str">
        <v>0</v>
      </c>
      <c r="FU8" s="97" t="str">
        <v>0</v>
      </c>
      <c r="FV8" s="97" t="str">
        <v>0</v>
      </c>
      <c r="FW8" s="97" t="str">
        <v>0</v>
      </c>
      <c r="FX8" s="97" t="str">
        <v>0</v>
      </c>
      <c r="FY8" s="97" t="str">
        <v>0</v>
      </c>
      <c r="FZ8" s="97" t="str">
        <v>0</v>
      </c>
      <c r="GA8" s="97" t="str">
        <v>0</v>
      </c>
      <c r="GB8" s="97" t="str">
        <v>0</v>
      </c>
      <c r="GC8" s="97" t="str">
        <v>0</v>
      </c>
      <c r="GD8" s="97" t="str">
        <v>0</v>
      </c>
      <c r="GE8" s="97" t="str">
        <v>0</v>
      </c>
      <c r="GF8" s="97" t="str">
        <v>0</v>
      </c>
      <c r="GG8" s="97" t="str">
        <v>0</v>
      </c>
      <c r="GH8" s="97" t="str">
        <v>0</v>
      </c>
      <c r="GI8" s="97" t="str">
        <v>0</v>
      </c>
      <c r="GJ8" s="97" t="str">
        <v>0</v>
      </c>
      <c r="GK8" s="97" t="str">
        <v>0</v>
      </c>
      <c r="GL8" s="97" t="str">
        <v>0</v>
      </c>
      <c r="GM8" s="97" t="str">
        <v>1</v>
      </c>
      <c r="GN8" s="97" t="str">
        <v>0</v>
      </c>
      <c r="GO8" s="97" t="str">
        <v>0</v>
      </c>
      <c r="GP8" s="97" t="str">
        <v>0</v>
      </c>
      <c r="GQ8" s="97" t="str">
        <v>0</v>
      </c>
      <c r="GR8" s="97" t="str">
        <v>0</v>
      </c>
      <c r="GS8" s="97" t="str">
        <v>0</v>
      </c>
      <c r="GT8" s="97" t="str">
        <v>0</v>
      </c>
      <c r="GU8" s="97" t="str">
        <v>0</v>
      </c>
      <c r="GV8" s="97" t="str">
        <v>0</v>
      </c>
      <c r="GW8" s="97" t="str">
        <v>0</v>
      </c>
      <c r="GX8" s="97" t="str">
        <v>0</v>
      </c>
      <c r="GY8" s="97" t="str">
        <v>0</v>
      </c>
      <c r="GZ8" s="97" t="str">
        <v>1</v>
      </c>
      <c r="HA8" s="97" t="str">
        <v>0</v>
      </c>
      <c r="HB8" s="97" t="str">
        <v>0</v>
      </c>
      <c r="HC8" s="97" t="str">
        <v>0</v>
      </c>
      <c r="HD8" s="97" t="str">
        <v>0</v>
      </c>
      <c r="HE8" s="97" t="str">
        <v>1</v>
      </c>
      <c r="HF8" s="97" t="str">
        <v>0</v>
      </c>
      <c r="HG8" s="97" t="str">
        <v>0</v>
      </c>
      <c r="HH8" s="97" t="str">
        <v>0</v>
      </c>
      <c r="HI8" s="97" t="str">
        <v>0</v>
      </c>
      <c r="HJ8" s="97" t="str">
        <v>0</v>
      </c>
      <c r="HK8" s="97" t="str">
        <v>0</v>
      </c>
      <c r="HL8" s="97" t="str">
        <v>0</v>
      </c>
      <c r="HM8" s="97" t="str">
        <v>0</v>
      </c>
      <c r="HN8" s="97" t="str">
        <v>0</v>
      </c>
      <c r="HO8" s="97" t="str">
        <v>0</v>
      </c>
      <c r="HP8" s="97" t="str">
        <v>0</v>
      </c>
      <c r="HQ8" s="97" t="str">
        <v>0</v>
      </c>
      <c r="HR8" s="97" t="str">
        <v>0</v>
      </c>
      <c r="HS8" s="97" t="str">
        <v>0</v>
      </c>
      <c r="HT8" s="97" t="str">
        <v>0</v>
      </c>
    </row>
    <row r="9" spans="2:228" ht="16" thickBot="1" x14ac:dyDescent="0.25">
      <c r="D9" s="47" t="s">
        <v>23</v>
      </c>
      <c r="E9" s="56">
        <f>Mtl_18_Score!K9</f>
        <v>429</v>
      </c>
      <c r="F9" s="98" t="str">
        <f>IF(OR(Mtl_18_Score!$E9=Mtl_18_OPR_DPR!F$3,Mtl_18_Score!$F9=Mtl_18_OPR_DPR!F$3,Mtl_18_Score!$G9=Mtl_18_OPR_DPR!F$3),"1","0")</f>
        <v>0</v>
      </c>
      <c r="G9" s="98" t="str">
        <f>IF(OR(Mtl_18_Score!$E9=Mtl_18_OPR_DPR!G$3,Mtl_18_Score!$F9=Mtl_18_OPR_DPR!G$3,Mtl_18_Score!$G9=Mtl_18_OPR_DPR!G$3),"1","0")</f>
        <v>0</v>
      </c>
      <c r="H9" s="98" t="str">
        <f>IF(OR(Mtl_18_Score!$E9=Mtl_18_OPR_DPR!H$3,Mtl_18_Score!$F9=Mtl_18_OPR_DPR!H$3,Mtl_18_Score!$G9=Mtl_18_OPR_DPR!H$3),"1","0")</f>
        <v>0</v>
      </c>
      <c r="I9" s="98" t="str">
        <f>IF(OR(Mtl_18_Score!$E9=Mtl_18_OPR_DPR!I$3,Mtl_18_Score!$F9=Mtl_18_OPR_DPR!I$3,Mtl_18_Score!$G9=Mtl_18_OPR_DPR!I$3),"1","0")</f>
        <v>1</v>
      </c>
      <c r="J9" s="98" t="str">
        <f>IF(OR(Mtl_18_Score!$E9=Mtl_18_OPR_DPR!J$3,Mtl_18_Score!$F9=Mtl_18_OPR_DPR!J$3,Mtl_18_Score!$G9=Mtl_18_OPR_DPR!J$3),"1","0")</f>
        <v>0</v>
      </c>
      <c r="K9" s="98" t="str">
        <f>IF(OR(Mtl_18_Score!$E9=Mtl_18_OPR_DPR!K$3,Mtl_18_Score!$F9=Mtl_18_OPR_DPR!K$3,Mtl_18_Score!$G9=Mtl_18_OPR_DPR!K$3),"1","0")</f>
        <v>0</v>
      </c>
      <c r="L9" s="98" t="str">
        <f>IF(OR(Mtl_18_Score!$E9=Mtl_18_OPR_DPR!L$3,Mtl_18_Score!$F9=Mtl_18_OPR_DPR!L$3,Mtl_18_Score!$G9=Mtl_18_OPR_DPR!L$3),"1","0")</f>
        <v>0</v>
      </c>
      <c r="M9" s="98" t="str">
        <f>IF(OR(Mtl_18_Score!$E9=Mtl_18_OPR_DPR!M$3,Mtl_18_Score!$F9=Mtl_18_OPR_DPR!M$3,Mtl_18_Score!$G9=Mtl_18_OPR_DPR!M$3),"1","0")</f>
        <v>0</v>
      </c>
      <c r="N9" s="98" t="str">
        <f>IF(OR(Mtl_18_Score!$E9=Mtl_18_OPR_DPR!N$3,Mtl_18_Score!$F9=Mtl_18_OPR_DPR!N$3,Mtl_18_Score!$G9=Mtl_18_OPR_DPR!N$3),"1","0")</f>
        <v>0</v>
      </c>
      <c r="O9" s="98" t="str">
        <f>IF(OR(Mtl_18_Score!$E9=Mtl_18_OPR_DPR!O$3,Mtl_18_Score!$F9=Mtl_18_OPR_DPR!O$3,Mtl_18_Score!$G9=Mtl_18_OPR_DPR!O$3),"1","0")</f>
        <v>0</v>
      </c>
      <c r="P9" s="98" t="str">
        <f>IF(OR(Mtl_18_Score!$E9=Mtl_18_OPR_DPR!P$3,Mtl_18_Score!$F9=Mtl_18_OPR_DPR!P$3,Mtl_18_Score!$G9=Mtl_18_OPR_DPR!P$3),"1","0")</f>
        <v>0</v>
      </c>
      <c r="Q9" s="98" t="str">
        <f>IF(OR(Mtl_18_Score!$E9=Mtl_18_OPR_DPR!Q$3,Mtl_18_Score!$F9=Mtl_18_OPR_DPR!Q$3,Mtl_18_Score!$G9=Mtl_18_OPR_DPR!Q$3),"1","0")</f>
        <v>0</v>
      </c>
      <c r="R9" s="98" t="str">
        <f>IF(OR(Mtl_18_Score!$E9=Mtl_18_OPR_DPR!R$3,Mtl_18_Score!$F9=Mtl_18_OPR_DPR!R$3,Mtl_18_Score!$G9=Mtl_18_OPR_DPR!R$3),"1","0")</f>
        <v>0</v>
      </c>
      <c r="S9" s="98" t="str">
        <f>IF(OR(Mtl_18_Score!$E9=Mtl_18_OPR_DPR!S$3,Mtl_18_Score!$F9=Mtl_18_OPR_DPR!S$3,Mtl_18_Score!$G9=Mtl_18_OPR_DPR!S$3),"1","0")</f>
        <v>1</v>
      </c>
      <c r="T9" s="98" t="str">
        <f>IF(OR(Mtl_18_Score!$E9=Mtl_18_OPR_DPR!T$3,Mtl_18_Score!$F9=Mtl_18_OPR_DPR!T$3,Mtl_18_Score!$G9=Mtl_18_OPR_DPR!T$3),"1","0")</f>
        <v>0</v>
      </c>
      <c r="U9" s="98" t="str">
        <f>IF(OR(Mtl_18_Score!$E9=Mtl_18_OPR_DPR!U$3,Mtl_18_Score!$F9=Mtl_18_OPR_DPR!U$3,Mtl_18_Score!$G9=Mtl_18_OPR_DPR!U$3),"1","0")</f>
        <v>0</v>
      </c>
      <c r="V9" s="98" t="str">
        <f>IF(OR(Mtl_18_Score!$E9=Mtl_18_OPR_DPR!V$3,Mtl_18_Score!$F9=Mtl_18_OPR_DPR!V$3,Mtl_18_Score!$G9=Mtl_18_OPR_DPR!V$3),"1","0")</f>
        <v>0</v>
      </c>
      <c r="W9" s="98" t="str">
        <f>IF(OR(Mtl_18_Score!$E9=Mtl_18_OPR_DPR!W$3,Mtl_18_Score!$F9=Mtl_18_OPR_DPR!W$3,Mtl_18_Score!$G9=Mtl_18_OPR_DPR!W$3),"1","0")</f>
        <v>0</v>
      </c>
      <c r="X9" s="98" t="str">
        <f>IF(OR(Mtl_18_Score!$E9=Mtl_18_OPR_DPR!X$3,Mtl_18_Score!$F9=Mtl_18_OPR_DPR!X$3,Mtl_18_Score!$G9=Mtl_18_OPR_DPR!X$3),"1","0")</f>
        <v>0</v>
      </c>
      <c r="Y9" s="98" t="str">
        <f>IF(OR(Mtl_18_Score!$E9=Mtl_18_OPR_DPR!Y$3,Mtl_18_Score!$F9=Mtl_18_OPR_DPR!Y$3,Mtl_18_Score!$G9=Mtl_18_OPR_DPR!Y$3),"1","0")</f>
        <v>0</v>
      </c>
      <c r="Z9" s="98" t="str">
        <f>IF(OR(Mtl_18_Score!$E9=Mtl_18_OPR_DPR!Z$3,Mtl_18_Score!$F9=Mtl_18_OPR_DPR!Z$3,Mtl_18_Score!$G9=Mtl_18_OPR_DPR!Z$3),"1","0")</f>
        <v>0</v>
      </c>
      <c r="AA9" s="98" t="str">
        <f>IF(OR(Mtl_18_Score!$E9=Mtl_18_OPR_DPR!AA$3,Mtl_18_Score!$F9=Mtl_18_OPR_DPR!AA$3,Mtl_18_Score!$G9=Mtl_18_OPR_DPR!AA$3),"1","0")</f>
        <v>0</v>
      </c>
      <c r="AB9" s="98" t="str">
        <f>IF(OR(Mtl_18_Score!$E9=Mtl_18_OPR_DPR!AB$3,Mtl_18_Score!$F9=Mtl_18_OPR_DPR!AB$3,Mtl_18_Score!$G9=Mtl_18_OPR_DPR!AB$3),"1","0")</f>
        <v>0</v>
      </c>
      <c r="AC9" s="98" t="str">
        <f>IF(OR(Mtl_18_Score!$E9=Mtl_18_OPR_DPR!AC$3,Mtl_18_Score!$F9=Mtl_18_OPR_DPR!AC$3,Mtl_18_Score!$G9=Mtl_18_OPR_DPR!AC$3),"1","0")</f>
        <v>0</v>
      </c>
      <c r="AD9" s="98" t="str">
        <f>IF(OR(Mtl_18_Score!$E9=Mtl_18_OPR_DPR!AD$3,Mtl_18_Score!$F9=Mtl_18_OPR_DPR!AD$3,Mtl_18_Score!$G9=Mtl_18_OPR_DPR!AD$3),"1","0")</f>
        <v>0</v>
      </c>
      <c r="AE9" s="98" t="str">
        <f>IF(OR(Mtl_18_Score!$E9=Mtl_18_OPR_DPR!AE$3,Mtl_18_Score!$F9=Mtl_18_OPR_DPR!AE$3,Mtl_18_Score!$G9=Mtl_18_OPR_DPR!AE$3),"1","0")</f>
        <v>0</v>
      </c>
      <c r="AF9" s="98" t="str">
        <f>IF(OR(Mtl_18_Score!$E9=Mtl_18_OPR_DPR!AF$3,Mtl_18_Score!$F9=Mtl_18_OPR_DPR!AF$3,Mtl_18_Score!$G9=Mtl_18_OPR_DPR!AF$3),"1","0")</f>
        <v>0</v>
      </c>
      <c r="AG9" s="98" t="str">
        <f>IF(OR(Mtl_18_Score!$E9=Mtl_18_OPR_DPR!AG$3,Mtl_18_Score!$F9=Mtl_18_OPR_DPR!AG$3,Mtl_18_Score!$G9=Mtl_18_OPR_DPR!AG$3),"1","0")</f>
        <v>0</v>
      </c>
      <c r="AH9" s="98" t="str">
        <f>IF(OR(Mtl_18_Score!$E9=Mtl_18_OPR_DPR!AH$3,Mtl_18_Score!$F9=Mtl_18_OPR_DPR!AH$3,Mtl_18_Score!$G9=Mtl_18_OPR_DPR!AH$3),"1","0")</f>
        <v>0</v>
      </c>
      <c r="AI9" s="98" t="str">
        <f>IF(OR(Mtl_18_Score!$E9=Mtl_18_OPR_DPR!AI$3,Mtl_18_Score!$F9=Mtl_18_OPR_DPR!AI$3,Mtl_18_Score!$G9=Mtl_18_OPR_DPR!AI$3),"1","0")</f>
        <v>0</v>
      </c>
      <c r="AJ9" s="98" t="str">
        <f>IF(OR(Mtl_18_Score!$E9=Mtl_18_OPR_DPR!AJ$3,Mtl_18_Score!$F9=Mtl_18_OPR_DPR!AJ$3,Mtl_18_Score!$G9=Mtl_18_OPR_DPR!AJ$3),"1","0")</f>
        <v>0</v>
      </c>
      <c r="AK9" s="98" t="str">
        <f>IF(OR(Mtl_18_Score!$E9=Mtl_18_OPR_DPR!AK$3,Mtl_18_Score!$F9=Mtl_18_OPR_DPR!AK$3,Mtl_18_Score!$G9=Mtl_18_OPR_DPR!AK$3),"1","0")</f>
        <v>0</v>
      </c>
      <c r="AL9" s="98" t="str">
        <f>IF(OR(Mtl_18_Score!$E9=Mtl_18_OPR_DPR!AL$3,Mtl_18_Score!$F9=Mtl_18_OPR_DPR!AL$3,Mtl_18_Score!$G9=Mtl_18_OPR_DPR!AL$3),"1","0")</f>
        <v>0</v>
      </c>
      <c r="AM9" s="98" t="str">
        <f>IF(OR(Mtl_18_Score!$E9=Mtl_18_OPR_DPR!AM$3,Mtl_18_Score!$F9=Mtl_18_OPR_DPR!AM$3,Mtl_18_Score!$G9=Mtl_18_OPR_DPR!AM$3),"1","0")</f>
        <v>0</v>
      </c>
      <c r="AN9" s="98" t="str">
        <f>IF(OR(Mtl_18_Score!$E9=Mtl_18_OPR_DPR!AN$3,Mtl_18_Score!$F9=Mtl_18_OPR_DPR!AN$3,Mtl_18_Score!$G9=Mtl_18_OPR_DPR!AN$3),"1","0")</f>
        <v>0</v>
      </c>
      <c r="AO9" s="98" t="str">
        <f>IF(OR(Mtl_18_Score!$E9=Mtl_18_OPR_DPR!AO$3,Mtl_18_Score!$F9=Mtl_18_OPR_DPR!AO$3,Mtl_18_Score!$G9=Mtl_18_OPR_DPR!AO$3),"1","0")</f>
        <v>0</v>
      </c>
      <c r="AP9" s="98" t="str">
        <f>IF(OR(Mtl_18_Score!$E9=Mtl_18_OPR_DPR!AP$3,Mtl_18_Score!$F9=Mtl_18_OPR_DPR!AP$3,Mtl_18_Score!$G9=Mtl_18_OPR_DPR!AP$3),"1","0")</f>
        <v>0</v>
      </c>
      <c r="AQ9" s="98" t="str">
        <f>IF(OR(Mtl_18_Score!$E9=Mtl_18_OPR_DPR!AQ$3,Mtl_18_Score!$F9=Mtl_18_OPR_DPR!AQ$3,Mtl_18_Score!$G9=Mtl_18_OPR_DPR!AQ$3),"1","0")</f>
        <v>0</v>
      </c>
      <c r="AR9" s="98" t="str">
        <f>IF(OR(Mtl_18_Score!$E9=Mtl_18_OPR_DPR!AR$3,Mtl_18_Score!$F9=Mtl_18_OPR_DPR!AR$3,Mtl_18_Score!$G9=Mtl_18_OPR_DPR!AR$3),"1","0")</f>
        <v>1</v>
      </c>
      <c r="AS9" s="98" t="str">
        <f>IF(OR(Mtl_18_Score!$E9=Mtl_18_OPR_DPR!AS$3,Mtl_18_Score!$F9=Mtl_18_OPR_DPR!AS$3,Mtl_18_Score!$G9=Mtl_18_OPR_DPR!AS$3),"1","0")</f>
        <v>0</v>
      </c>
      <c r="AT9" s="98" t="str">
        <f>IF(OR(Mtl_18_Score!$E9=Mtl_18_OPR_DPR!AT$3,Mtl_18_Score!$F9=Mtl_18_OPR_DPR!AT$3,Mtl_18_Score!$G9=Mtl_18_OPR_DPR!AT$3),"1","0")</f>
        <v>0</v>
      </c>
      <c r="AU9" s="98" t="str">
        <f>IF(OR(Mtl_18_Score!$E9=Mtl_18_OPR_DPR!AU$3,Mtl_18_Score!$F9=Mtl_18_OPR_DPR!AU$3,Mtl_18_Score!$G9=Mtl_18_OPR_DPR!AU$3),"1","0")</f>
        <v>0</v>
      </c>
      <c r="AV9" s="98" t="str">
        <f>IF(OR(Mtl_18_Score!$E9=Mtl_18_OPR_DPR!AV$3,Mtl_18_Score!$F9=Mtl_18_OPR_DPR!AV$3,Mtl_18_Score!$G9=Mtl_18_OPR_DPR!AV$3),"1","0")</f>
        <v>0</v>
      </c>
      <c r="AW9" s="98" t="str">
        <f>IF(OR(Mtl_18_Score!$E9=Mtl_18_OPR_DPR!AW$3,Mtl_18_Score!$F9=Mtl_18_OPR_DPR!AW$3,Mtl_18_Score!$G9=Mtl_18_OPR_DPR!AW$3),"1","0")</f>
        <v>0</v>
      </c>
      <c r="AX9" s="98" t="str">
        <f>IF(OR(Mtl_18_Score!$E9=Mtl_18_OPR_DPR!AX$3,Mtl_18_Score!$F9=Mtl_18_OPR_DPR!AX$3,Mtl_18_Score!$G9=Mtl_18_OPR_DPR!AX$3),"1","0")</f>
        <v>0</v>
      </c>
      <c r="AY9" s="98" t="str">
        <f>IF(OR(Mtl_18_Score!$E9=Mtl_18_OPR_DPR!AY$3,Mtl_18_Score!$F9=Mtl_18_OPR_DPR!AY$3,Mtl_18_Score!$G9=Mtl_18_OPR_DPR!AY$3),"1","0")</f>
        <v>0</v>
      </c>
      <c r="AZ9" s="98" t="str">
        <f>IF(OR(Mtl_18_Score!$E9=Mtl_18_OPR_DPR!AZ$3,Mtl_18_Score!$F9=Mtl_18_OPR_DPR!AZ$3,Mtl_18_Score!$G9=Mtl_18_OPR_DPR!AZ$3),"1","0")</f>
        <v>0</v>
      </c>
      <c r="BA9" s="98" t="str">
        <f>IF(OR(Mtl_18_Score!$E9=Mtl_18_OPR_DPR!BA$3,Mtl_18_Score!$F9=Mtl_18_OPR_DPR!BA$3,Mtl_18_Score!$G9=Mtl_18_OPR_DPR!BA$3),"1","0")</f>
        <v>0</v>
      </c>
      <c r="BB9" s="98" t="str">
        <f>IF(OR(Mtl_18_Score!$E9=Mtl_18_OPR_DPR!BB$3,Mtl_18_Score!$F9=Mtl_18_OPR_DPR!BB$3,Mtl_18_Score!$G9=Mtl_18_OPR_DPR!BB$3),"1","0")</f>
        <v>0</v>
      </c>
      <c r="BC9" s="98" t="str">
        <f>IF(OR(Mtl_18_Score!$E9=Mtl_18_OPR_DPR!BC$3,Mtl_18_Score!$F9=Mtl_18_OPR_DPR!BC$3,Mtl_18_Score!$G9=Mtl_18_OPR_DPR!BC$3),"1","0")</f>
        <v>0</v>
      </c>
      <c r="BD9" s="98" t="str">
        <f>IF(OR(Mtl_18_Score!$E9=Mtl_18_OPR_DPR!BD$3,Mtl_18_Score!$F9=Mtl_18_OPR_DPR!BD$3,Mtl_18_Score!$G9=Mtl_18_OPR_DPR!BD$3),"1","0")</f>
        <v>0</v>
      </c>
      <c r="BE9" s="98" t="str">
        <f>IF(OR(Mtl_18_Score!$E9=Mtl_18_OPR_DPR!BE$3,Mtl_18_Score!$F9=Mtl_18_OPR_DPR!BE$3,Mtl_18_Score!$G9=Mtl_18_OPR_DPR!BE$3),"1","0")</f>
        <v>0</v>
      </c>
      <c r="BF9" s="98" t="str">
        <f>IF(OR(Mtl_18_Score!$E9=Mtl_18_OPR_DPR!BF$3,Mtl_18_Score!$F9=Mtl_18_OPR_DPR!BF$3,Mtl_18_Score!$G9=Mtl_18_OPR_DPR!BF$3),"1","0")</f>
        <v>0</v>
      </c>
      <c r="BG9" s="98" t="str">
        <f>IF(OR(Mtl_18_Score!$E9=Mtl_18_OPR_DPR!BG$3,Mtl_18_Score!$F9=Mtl_18_OPR_DPR!BG$3,Mtl_18_Score!$G9=Mtl_18_OPR_DPR!BG$3),"1","0")</f>
        <v>0</v>
      </c>
      <c r="BH9" s="98" t="str">
        <f>IF(OR(Mtl_18_Score!$E9=Mtl_18_OPR_DPR!BH$3,Mtl_18_Score!$F9=Mtl_18_OPR_DPR!BH$3,Mtl_18_Score!$G9=Mtl_18_OPR_DPR!BH$3),"1","0")</f>
        <v>0</v>
      </c>
      <c r="BI9">
        <f t="shared" si="0"/>
        <v>3</v>
      </c>
      <c r="BK9" s="97" t="str">
        <v>0</v>
      </c>
      <c r="BL9" s="97" t="str">
        <v>0</v>
      </c>
      <c r="BM9" s="97" t="str">
        <v>0</v>
      </c>
      <c r="BN9" s="97" t="str">
        <v>0</v>
      </c>
      <c r="BO9" s="97" t="str">
        <v>0</v>
      </c>
      <c r="BP9" s="97" t="str">
        <v>0</v>
      </c>
      <c r="BQ9" s="97" t="str">
        <v>0</v>
      </c>
      <c r="BR9" s="97" t="str">
        <v>0</v>
      </c>
      <c r="BS9" s="97" t="str">
        <v>0</v>
      </c>
      <c r="BT9" s="97" t="str">
        <v>0</v>
      </c>
      <c r="BU9" s="97" t="str">
        <v>0</v>
      </c>
      <c r="BV9" s="97" t="str">
        <v>0</v>
      </c>
      <c r="BW9" s="97" t="str">
        <v>0</v>
      </c>
      <c r="BX9" s="97" t="str">
        <v>0</v>
      </c>
      <c r="BY9" s="97" t="str">
        <v>1</v>
      </c>
      <c r="BZ9" s="97" t="str">
        <v>0</v>
      </c>
      <c r="CA9" s="97" t="str">
        <v>0</v>
      </c>
      <c r="CB9" s="97" t="str">
        <v>0</v>
      </c>
      <c r="CC9" s="97" t="str">
        <v>0</v>
      </c>
      <c r="CD9" s="97" t="str">
        <v>0</v>
      </c>
      <c r="CE9" s="97" t="str">
        <v>0</v>
      </c>
      <c r="CF9" s="97" t="str">
        <v>0</v>
      </c>
      <c r="CG9" s="97" t="str">
        <v>0</v>
      </c>
      <c r="CH9" s="97" t="str">
        <v>0</v>
      </c>
      <c r="CI9" s="97" t="str">
        <v>1</v>
      </c>
      <c r="CJ9" s="97" t="str">
        <v>0</v>
      </c>
      <c r="CK9" s="97" t="str">
        <v>0</v>
      </c>
      <c r="CL9" s="97" t="str">
        <v>0</v>
      </c>
      <c r="CM9" s="97" t="str">
        <v>0</v>
      </c>
      <c r="CN9" s="97" t="str">
        <v>0</v>
      </c>
      <c r="CO9" s="97" t="str">
        <v>0</v>
      </c>
      <c r="CP9" s="97" t="str">
        <v>0</v>
      </c>
      <c r="CQ9" s="97" t="str">
        <v>0</v>
      </c>
      <c r="CR9" s="97" t="str">
        <v>0</v>
      </c>
      <c r="CS9" s="97" t="str">
        <v>0</v>
      </c>
      <c r="CT9" s="97" t="str">
        <v>0</v>
      </c>
      <c r="CU9" s="97" t="str">
        <v>0</v>
      </c>
      <c r="CV9" s="97" t="str">
        <v>0</v>
      </c>
      <c r="CW9" s="97" t="str">
        <v>0</v>
      </c>
      <c r="CX9" s="97" t="str">
        <v>0</v>
      </c>
      <c r="CY9" s="97" t="str">
        <v>0</v>
      </c>
      <c r="CZ9" s="97" t="str">
        <v>0</v>
      </c>
      <c r="DA9" s="97" t="str">
        <v>0</v>
      </c>
      <c r="DB9" s="97" t="str">
        <v>0</v>
      </c>
      <c r="DC9" s="97" t="str">
        <v>0</v>
      </c>
      <c r="DD9" s="97" t="str">
        <v>0</v>
      </c>
      <c r="DE9" s="97" t="str">
        <v>0</v>
      </c>
      <c r="DF9" s="97" t="str">
        <v>0</v>
      </c>
      <c r="DG9" s="97" t="str">
        <v>0</v>
      </c>
      <c r="DH9" s="97" t="str">
        <v>0</v>
      </c>
      <c r="DI9" s="97" t="str">
        <v>0</v>
      </c>
      <c r="DJ9" s="97" t="str">
        <v>0</v>
      </c>
      <c r="DK9" s="97" t="str">
        <v>0</v>
      </c>
      <c r="DL9" s="97" t="str">
        <v>0</v>
      </c>
      <c r="DM9" s="97" t="str">
        <v>0</v>
      </c>
      <c r="DN9" s="97" t="str">
        <v>0</v>
      </c>
      <c r="DO9" s="97" t="str">
        <v>0</v>
      </c>
      <c r="DP9" s="97" t="str">
        <v>0</v>
      </c>
      <c r="DQ9" s="97" t="str">
        <v>0</v>
      </c>
      <c r="DR9" s="97" t="str">
        <v>0</v>
      </c>
      <c r="DS9" s="97" t="str">
        <v>1</v>
      </c>
      <c r="DT9" s="97" t="str">
        <v>0</v>
      </c>
      <c r="DU9" s="97" t="str">
        <v>0</v>
      </c>
      <c r="DV9" s="97" t="str">
        <v>0</v>
      </c>
      <c r="DW9" s="97" t="str">
        <v>0</v>
      </c>
      <c r="DX9" s="97" t="str">
        <v>0</v>
      </c>
      <c r="DY9" s="97" t="str">
        <v>0</v>
      </c>
      <c r="DZ9" s="97" t="str">
        <v>0</v>
      </c>
      <c r="EA9" s="97" t="str">
        <v>0</v>
      </c>
      <c r="EB9" s="97" t="str">
        <v>0</v>
      </c>
      <c r="EC9" s="97" t="str">
        <v>0</v>
      </c>
      <c r="ED9" s="97" t="str">
        <v>0</v>
      </c>
      <c r="EE9" s="97" t="str">
        <v>0</v>
      </c>
      <c r="EF9" s="97" t="str">
        <v>0</v>
      </c>
      <c r="EG9" s="97" t="str">
        <v>0</v>
      </c>
      <c r="EH9" s="97" t="str">
        <v>0</v>
      </c>
      <c r="EI9" s="97" t="str">
        <v>0</v>
      </c>
      <c r="EJ9" s="97" t="str">
        <v>0</v>
      </c>
      <c r="EK9" s="97" t="str">
        <v>0</v>
      </c>
      <c r="EL9" s="97" t="str">
        <v>0</v>
      </c>
      <c r="EM9" s="97" t="str">
        <v>0</v>
      </c>
      <c r="EN9" s="97" t="str">
        <v>0</v>
      </c>
      <c r="EO9" s="97" t="str">
        <v>0</v>
      </c>
      <c r="EP9" s="97" t="str">
        <v>0</v>
      </c>
      <c r="EQ9" s="97" t="str">
        <v>0</v>
      </c>
      <c r="ER9" s="97" t="str">
        <v>0</v>
      </c>
      <c r="ES9" s="97" t="str">
        <v>1</v>
      </c>
      <c r="ET9" s="97" t="str">
        <v>0</v>
      </c>
      <c r="EU9" s="97" t="str">
        <v>0</v>
      </c>
      <c r="EV9" s="97" t="str">
        <v>0</v>
      </c>
      <c r="EW9" s="97" t="str">
        <v>0</v>
      </c>
      <c r="EX9" s="97" t="str">
        <v>0</v>
      </c>
      <c r="EY9" s="97" t="str">
        <v>0</v>
      </c>
      <c r="EZ9" s="97" t="str">
        <v>0</v>
      </c>
      <c r="FA9" s="97" t="str">
        <v>0</v>
      </c>
      <c r="FB9" s="97" t="str">
        <v>0</v>
      </c>
      <c r="FC9" s="97" t="str">
        <v>0</v>
      </c>
      <c r="FD9" s="97" t="str">
        <v>0</v>
      </c>
      <c r="FE9" s="97" t="str">
        <v>0</v>
      </c>
      <c r="FF9" s="97" t="str">
        <v>0</v>
      </c>
      <c r="FG9" s="97" t="str">
        <v>0</v>
      </c>
      <c r="FH9" s="97" t="str">
        <v>0</v>
      </c>
      <c r="FI9" s="97" t="str">
        <v>0</v>
      </c>
      <c r="FJ9" s="97" t="str">
        <v>0</v>
      </c>
      <c r="FK9" s="97" t="str">
        <v>0</v>
      </c>
      <c r="FL9" s="97" t="str">
        <v>0</v>
      </c>
      <c r="FM9" s="97" t="str">
        <v>0</v>
      </c>
      <c r="FN9" s="97" t="str">
        <v>0</v>
      </c>
      <c r="FO9" s="97" t="str">
        <v>0</v>
      </c>
      <c r="FP9" s="97" t="str">
        <v>0</v>
      </c>
      <c r="FQ9" s="97" t="str">
        <v>0</v>
      </c>
      <c r="FR9" s="97" t="str">
        <v>0</v>
      </c>
      <c r="FS9" s="97" t="str">
        <v>0</v>
      </c>
      <c r="FT9" s="97" t="str">
        <v>0</v>
      </c>
      <c r="FU9" s="97" t="str">
        <v>1</v>
      </c>
      <c r="FV9" s="97" t="str">
        <v>0</v>
      </c>
      <c r="FW9" s="97" t="str">
        <v>0</v>
      </c>
      <c r="FX9" s="97" t="str">
        <v>0</v>
      </c>
      <c r="FY9" s="97" t="str">
        <v>0</v>
      </c>
      <c r="FZ9" s="97" t="str">
        <v>0</v>
      </c>
      <c r="GA9" s="97" t="str">
        <v>1</v>
      </c>
      <c r="GB9" s="97" t="str">
        <v>0</v>
      </c>
      <c r="GC9" s="97" t="str">
        <v>0</v>
      </c>
      <c r="GD9" s="97" t="str">
        <v>0</v>
      </c>
      <c r="GE9" s="97" t="str">
        <v>0</v>
      </c>
      <c r="GF9" s="97" t="str">
        <v>0</v>
      </c>
      <c r="GG9" s="97" t="str">
        <v>0</v>
      </c>
      <c r="GH9" s="97" t="str">
        <v>0</v>
      </c>
      <c r="GI9" s="97" t="str">
        <v>0</v>
      </c>
      <c r="GJ9" s="97" t="str">
        <v>0</v>
      </c>
      <c r="GK9" s="97" t="str">
        <v>0</v>
      </c>
      <c r="GL9" s="97" t="str">
        <v>0</v>
      </c>
      <c r="GM9" s="97" t="str">
        <v>0</v>
      </c>
      <c r="GN9" s="97" t="str">
        <v>0</v>
      </c>
      <c r="GO9" s="97" t="str">
        <v>0</v>
      </c>
      <c r="GP9" s="97" t="str">
        <v>1</v>
      </c>
      <c r="GQ9" s="97" t="str">
        <v>0</v>
      </c>
      <c r="GR9" s="97" t="str">
        <v>0</v>
      </c>
      <c r="GS9" s="97" t="str">
        <v>0</v>
      </c>
      <c r="GT9" s="97" t="str">
        <v>0</v>
      </c>
      <c r="GU9" s="97" t="str">
        <v>0</v>
      </c>
      <c r="GV9" s="97" t="str">
        <v>0</v>
      </c>
      <c r="GW9" s="97" t="str">
        <v>0</v>
      </c>
      <c r="GX9" s="97" t="str">
        <v>0</v>
      </c>
      <c r="GY9" s="97" t="str">
        <v>0</v>
      </c>
      <c r="GZ9" s="97" t="str">
        <v>0</v>
      </c>
      <c r="HA9" s="97" t="str">
        <v>0</v>
      </c>
      <c r="HB9" s="97" t="str">
        <v>0</v>
      </c>
      <c r="HC9" s="97" t="str">
        <v>0</v>
      </c>
      <c r="HD9" s="97" t="str">
        <v>0</v>
      </c>
      <c r="HE9" s="97" t="str">
        <v>0</v>
      </c>
      <c r="HF9" s="97" t="str">
        <v>0</v>
      </c>
      <c r="HG9" s="97" t="str">
        <v>1</v>
      </c>
      <c r="HH9" s="97" t="str">
        <v>0</v>
      </c>
      <c r="HI9" s="97" t="str">
        <v>0</v>
      </c>
      <c r="HJ9" s="97" t="str">
        <v>0</v>
      </c>
      <c r="HK9" s="97" t="str">
        <v>0</v>
      </c>
      <c r="HL9" s="97" t="str">
        <v>0</v>
      </c>
      <c r="HM9" s="97" t="str">
        <v>0</v>
      </c>
      <c r="HN9" s="97" t="str">
        <v>0</v>
      </c>
      <c r="HO9" s="97" t="str">
        <v>0</v>
      </c>
      <c r="HP9" s="97" t="str">
        <v>0</v>
      </c>
      <c r="HQ9" s="97" t="str">
        <v>0</v>
      </c>
      <c r="HR9" s="97" t="str">
        <v>0</v>
      </c>
      <c r="HS9" s="97" t="str">
        <v>1</v>
      </c>
      <c r="HT9" s="97" t="str">
        <v>0</v>
      </c>
    </row>
    <row r="10" spans="2:228" ht="16" thickTop="1" x14ac:dyDescent="0.2">
      <c r="B10" s="50" t="s">
        <v>9</v>
      </c>
      <c r="D10" s="47" t="s">
        <v>24</v>
      </c>
      <c r="E10" s="56">
        <f>Mtl_18_Score!K10</f>
        <v>265</v>
      </c>
      <c r="F10" s="98" t="str">
        <f>IF(OR(Mtl_18_Score!$E10=Mtl_18_OPR_DPR!F$3,Mtl_18_Score!$F10=Mtl_18_OPR_DPR!F$3,Mtl_18_Score!$G10=Mtl_18_OPR_DPR!F$3),"1","0")</f>
        <v>0</v>
      </c>
      <c r="G10" s="98" t="str">
        <f>IF(OR(Mtl_18_Score!$E10=Mtl_18_OPR_DPR!G$3,Mtl_18_Score!$F10=Mtl_18_OPR_DPR!G$3,Mtl_18_Score!$G10=Mtl_18_OPR_DPR!G$3),"1","0")</f>
        <v>0</v>
      </c>
      <c r="H10" s="98" t="str">
        <f>IF(OR(Mtl_18_Score!$E10=Mtl_18_OPR_DPR!H$3,Mtl_18_Score!$F10=Mtl_18_OPR_DPR!H$3,Mtl_18_Score!$G10=Mtl_18_OPR_DPR!H$3),"1","0")</f>
        <v>0</v>
      </c>
      <c r="I10" s="98" t="str">
        <f>IF(OR(Mtl_18_Score!$E10=Mtl_18_OPR_DPR!I$3,Mtl_18_Score!$F10=Mtl_18_OPR_DPR!I$3,Mtl_18_Score!$G10=Mtl_18_OPR_DPR!I$3),"1","0")</f>
        <v>0</v>
      </c>
      <c r="J10" s="98" t="str">
        <f>IF(OR(Mtl_18_Score!$E10=Mtl_18_OPR_DPR!J$3,Mtl_18_Score!$F10=Mtl_18_OPR_DPR!J$3,Mtl_18_Score!$G10=Mtl_18_OPR_DPR!J$3),"1","0")</f>
        <v>0</v>
      </c>
      <c r="K10" s="98" t="str">
        <f>IF(OR(Mtl_18_Score!$E10=Mtl_18_OPR_DPR!K$3,Mtl_18_Score!$F10=Mtl_18_OPR_DPR!K$3,Mtl_18_Score!$G10=Mtl_18_OPR_DPR!K$3),"1","0")</f>
        <v>0</v>
      </c>
      <c r="L10" s="98" t="str">
        <f>IF(OR(Mtl_18_Score!$E10=Mtl_18_OPR_DPR!L$3,Mtl_18_Score!$F10=Mtl_18_OPR_DPR!L$3,Mtl_18_Score!$G10=Mtl_18_OPR_DPR!L$3),"1","0")</f>
        <v>0</v>
      </c>
      <c r="M10" s="98" t="str">
        <f>IF(OR(Mtl_18_Score!$E10=Mtl_18_OPR_DPR!M$3,Mtl_18_Score!$F10=Mtl_18_OPR_DPR!M$3,Mtl_18_Score!$G10=Mtl_18_OPR_DPR!M$3),"1","0")</f>
        <v>1</v>
      </c>
      <c r="N10" s="98" t="str">
        <f>IF(OR(Mtl_18_Score!$E10=Mtl_18_OPR_DPR!N$3,Mtl_18_Score!$F10=Mtl_18_OPR_DPR!N$3,Mtl_18_Score!$G10=Mtl_18_OPR_DPR!N$3),"1","0")</f>
        <v>0</v>
      </c>
      <c r="O10" s="98" t="str">
        <f>IF(OR(Mtl_18_Score!$E10=Mtl_18_OPR_DPR!O$3,Mtl_18_Score!$F10=Mtl_18_OPR_DPR!O$3,Mtl_18_Score!$G10=Mtl_18_OPR_DPR!O$3),"1","0")</f>
        <v>0</v>
      </c>
      <c r="P10" s="98" t="str">
        <f>IF(OR(Mtl_18_Score!$E10=Mtl_18_OPR_DPR!P$3,Mtl_18_Score!$F10=Mtl_18_OPR_DPR!P$3,Mtl_18_Score!$G10=Mtl_18_OPR_DPR!P$3),"1","0")</f>
        <v>0</v>
      </c>
      <c r="Q10" s="98" t="str">
        <f>IF(OR(Mtl_18_Score!$E10=Mtl_18_OPR_DPR!Q$3,Mtl_18_Score!$F10=Mtl_18_OPR_DPR!Q$3,Mtl_18_Score!$G10=Mtl_18_OPR_DPR!Q$3),"1","0")</f>
        <v>0</v>
      </c>
      <c r="R10" s="98" t="str">
        <f>IF(OR(Mtl_18_Score!$E10=Mtl_18_OPR_DPR!R$3,Mtl_18_Score!$F10=Mtl_18_OPR_DPR!R$3,Mtl_18_Score!$G10=Mtl_18_OPR_DPR!R$3),"1","0")</f>
        <v>0</v>
      </c>
      <c r="S10" s="98" t="str">
        <f>IF(OR(Mtl_18_Score!$E10=Mtl_18_OPR_DPR!S$3,Mtl_18_Score!$F10=Mtl_18_OPR_DPR!S$3,Mtl_18_Score!$G10=Mtl_18_OPR_DPR!S$3),"1","0")</f>
        <v>0</v>
      </c>
      <c r="T10" s="98" t="str">
        <f>IF(OR(Mtl_18_Score!$E10=Mtl_18_OPR_DPR!T$3,Mtl_18_Score!$F10=Mtl_18_OPR_DPR!T$3,Mtl_18_Score!$G10=Mtl_18_OPR_DPR!T$3),"1","0")</f>
        <v>0</v>
      </c>
      <c r="U10" s="98" t="str">
        <f>IF(OR(Mtl_18_Score!$E10=Mtl_18_OPR_DPR!U$3,Mtl_18_Score!$F10=Mtl_18_OPR_DPR!U$3,Mtl_18_Score!$G10=Mtl_18_OPR_DPR!U$3),"1","0")</f>
        <v>0</v>
      </c>
      <c r="V10" s="98" t="str">
        <f>IF(OR(Mtl_18_Score!$E10=Mtl_18_OPR_DPR!V$3,Mtl_18_Score!$F10=Mtl_18_OPR_DPR!V$3,Mtl_18_Score!$G10=Mtl_18_OPR_DPR!V$3),"1","0")</f>
        <v>0</v>
      </c>
      <c r="W10" s="98" t="str">
        <f>IF(OR(Mtl_18_Score!$E10=Mtl_18_OPR_DPR!W$3,Mtl_18_Score!$F10=Mtl_18_OPR_DPR!W$3,Mtl_18_Score!$G10=Mtl_18_OPR_DPR!W$3),"1","0")</f>
        <v>0</v>
      </c>
      <c r="X10" s="98" t="str">
        <f>IF(OR(Mtl_18_Score!$E10=Mtl_18_OPR_DPR!X$3,Mtl_18_Score!$F10=Mtl_18_OPR_DPR!X$3,Mtl_18_Score!$G10=Mtl_18_OPR_DPR!X$3),"1","0")</f>
        <v>0</v>
      </c>
      <c r="Y10" s="98" t="str">
        <f>IF(OR(Mtl_18_Score!$E10=Mtl_18_OPR_DPR!Y$3,Mtl_18_Score!$F10=Mtl_18_OPR_DPR!Y$3,Mtl_18_Score!$G10=Mtl_18_OPR_DPR!Y$3),"1","0")</f>
        <v>0</v>
      </c>
      <c r="Z10" s="98" t="str">
        <f>IF(OR(Mtl_18_Score!$E10=Mtl_18_OPR_DPR!Z$3,Mtl_18_Score!$F10=Mtl_18_OPR_DPR!Z$3,Mtl_18_Score!$G10=Mtl_18_OPR_DPR!Z$3),"1","0")</f>
        <v>0</v>
      </c>
      <c r="AA10" s="98" t="str">
        <f>IF(OR(Mtl_18_Score!$E10=Mtl_18_OPR_DPR!AA$3,Mtl_18_Score!$F10=Mtl_18_OPR_DPR!AA$3,Mtl_18_Score!$G10=Mtl_18_OPR_DPR!AA$3),"1","0")</f>
        <v>0</v>
      </c>
      <c r="AB10" s="98" t="str">
        <f>IF(OR(Mtl_18_Score!$E10=Mtl_18_OPR_DPR!AB$3,Mtl_18_Score!$F10=Mtl_18_OPR_DPR!AB$3,Mtl_18_Score!$G10=Mtl_18_OPR_DPR!AB$3),"1","0")</f>
        <v>0</v>
      </c>
      <c r="AC10" s="98" t="str">
        <f>IF(OR(Mtl_18_Score!$E10=Mtl_18_OPR_DPR!AC$3,Mtl_18_Score!$F10=Mtl_18_OPR_DPR!AC$3,Mtl_18_Score!$G10=Mtl_18_OPR_DPR!AC$3),"1","0")</f>
        <v>0</v>
      </c>
      <c r="AD10" s="98" t="str">
        <f>IF(OR(Mtl_18_Score!$E10=Mtl_18_OPR_DPR!AD$3,Mtl_18_Score!$F10=Mtl_18_OPR_DPR!AD$3,Mtl_18_Score!$G10=Mtl_18_OPR_DPR!AD$3),"1","0")</f>
        <v>0</v>
      </c>
      <c r="AE10" s="98" t="str">
        <f>IF(OR(Mtl_18_Score!$E10=Mtl_18_OPR_DPR!AE$3,Mtl_18_Score!$F10=Mtl_18_OPR_DPR!AE$3,Mtl_18_Score!$G10=Mtl_18_OPR_DPR!AE$3),"1","0")</f>
        <v>0</v>
      </c>
      <c r="AF10" s="98" t="str">
        <f>IF(OR(Mtl_18_Score!$E10=Mtl_18_OPR_DPR!AF$3,Mtl_18_Score!$F10=Mtl_18_OPR_DPR!AF$3,Mtl_18_Score!$G10=Mtl_18_OPR_DPR!AF$3),"1","0")</f>
        <v>0</v>
      </c>
      <c r="AG10" s="98" t="str">
        <f>IF(OR(Mtl_18_Score!$E10=Mtl_18_OPR_DPR!AG$3,Mtl_18_Score!$F10=Mtl_18_OPR_DPR!AG$3,Mtl_18_Score!$G10=Mtl_18_OPR_DPR!AG$3),"1","0")</f>
        <v>0</v>
      </c>
      <c r="AH10" s="98" t="str">
        <f>IF(OR(Mtl_18_Score!$E10=Mtl_18_OPR_DPR!AH$3,Mtl_18_Score!$F10=Mtl_18_OPR_DPR!AH$3,Mtl_18_Score!$G10=Mtl_18_OPR_DPR!AH$3),"1","0")</f>
        <v>0</v>
      </c>
      <c r="AI10" s="98" t="str">
        <f>IF(OR(Mtl_18_Score!$E10=Mtl_18_OPR_DPR!AI$3,Mtl_18_Score!$F10=Mtl_18_OPR_DPR!AI$3,Mtl_18_Score!$G10=Mtl_18_OPR_DPR!AI$3),"1","0")</f>
        <v>0</v>
      </c>
      <c r="AJ10" s="98" t="str">
        <f>IF(OR(Mtl_18_Score!$E10=Mtl_18_OPR_DPR!AJ$3,Mtl_18_Score!$F10=Mtl_18_OPR_DPR!AJ$3,Mtl_18_Score!$G10=Mtl_18_OPR_DPR!AJ$3),"1","0")</f>
        <v>0</v>
      </c>
      <c r="AK10" s="98" t="str">
        <f>IF(OR(Mtl_18_Score!$E10=Mtl_18_OPR_DPR!AK$3,Mtl_18_Score!$F10=Mtl_18_OPR_DPR!AK$3,Mtl_18_Score!$G10=Mtl_18_OPR_DPR!AK$3),"1","0")</f>
        <v>1</v>
      </c>
      <c r="AL10" s="98" t="str">
        <f>IF(OR(Mtl_18_Score!$E10=Mtl_18_OPR_DPR!AL$3,Mtl_18_Score!$F10=Mtl_18_OPR_DPR!AL$3,Mtl_18_Score!$G10=Mtl_18_OPR_DPR!AL$3),"1","0")</f>
        <v>0</v>
      </c>
      <c r="AM10" s="98" t="str">
        <f>IF(OR(Mtl_18_Score!$E10=Mtl_18_OPR_DPR!AM$3,Mtl_18_Score!$F10=Mtl_18_OPR_DPR!AM$3,Mtl_18_Score!$G10=Mtl_18_OPR_DPR!AM$3),"1","0")</f>
        <v>0</v>
      </c>
      <c r="AN10" s="98" t="str">
        <f>IF(OR(Mtl_18_Score!$E10=Mtl_18_OPR_DPR!AN$3,Mtl_18_Score!$F10=Mtl_18_OPR_DPR!AN$3,Mtl_18_Score!$G10=Mtl_18_OPR_DPR!AN$3),"1","0")</f>
        <v>0</v>
      </c>
      <c r="AO10" s="98" t="str">
        <f>IF(OR(Mtl_18_Score!$E10=Mtl_18_OPR_DPR!AO$3,Mtl_18_Score!$F10=Mtl_18_OPR_DPR!AO$3,Mtl_18_Score!$G10=Mtl_18_OPR_DPR!AO$3),"1","0")</f>
        <v>0</v>
      </c>
      <c r="AP10" s="98" t="str">
        <f>IF(OR(Mtl_18_Score!$E10=Mtl_18_OPR_DPR!AP$3,Mtl_18_Score!$F10=Mtl_18_OPR_DPR!AP$3,Mtl_18_Score!$G10=Mtl_18_OPR_DPR!AP$3),"1","0")</f>
        <v>0</v>
      </c>
      <c r="AQ10" s="98" t="str">
        <f>IF(OR(Mtl_18_Score!$E10=Mtl_18_OPR_DPR!AQ$3,Mtl_18_Score!$F10=Mtl_18_OPR_DPR!AQ$3,Mtl_18_Score!$G10=Mtl_18_OPR_DPR!AQ$3),"1","0")</f>
        <v>0</v>
      </c>
      <c r="AR10" s="98" t="str">
        <f>IF(OR(Mtl_18_Score!$E10=Mtl_18_OPR_DPR!AR$3,Mtl_18_Score!$F10=Mtl_18_OPR_DPR!AR$3,Mtl_18_Score!$G10=Mtl_18_OPR_DPR!AR$3),"1","0")</f>
        <v>0</v>
      </c>
      <c r="AS10" s="98" t="str">
        <f>IF(OR(Mtl_18_Score!$E10=Mtl_18_OPR_DPR!AS$3,Mtl_18_Score!$F10=Mtl_18_OPR_DPR!AS$3,Mtl_18_Score!$G10=Mtl_18_OPR_DPR!AS$3),"1","0")</f>
        <v>0</v>
      </c>
      <c r="AT10" s="98" t="str">
        <f>IF(OR(Mtl_18_Score!$E10=Mtl_18_OPR_DPR!AT$3,Mtl_18_Score!$F10=Mtl_18_OPR_DPR!AT$3,Mtl_18_Score!$G10=Mtl_18_OPR_DPR!AT$3),"1","0")</f>
        <v>0</v>
      </c>
      <c r="AU10" s="98" t="str">
        <f>IF(OR(Mtl_18_Score!$E10=Mtl_18_OPR_DPR!AU$3,Mtl_18_Score!$F10=Mtl_18_OPR_DPR!AU$3,Mtl_18_Score!$G10=Mtl_18_OPR_DPR!AU$3),"1","0")</f>
        <v>0</v>
      </c>
      <c r="AV10" s="98" t="str">
        <f>IF(OR(Mtl_18_Score!$E10=Mtl_18_OPR_DPR!AV$3,Mtl_18_Score!$F10=Mtl_18_OPR_DPR!AV$3,Mtl_18_Score!$G10=Mtl_18_OPR_DPR!AV$3),"1","0")</f>
        <v>0</v>
      </c>
      <c r="AW10" s="98" t="str">
        <f>IF(OR(Mtl_18_Score!$E10=Mtl_18_OPR_DPR!AW$3,Mtl_18_Score!$F10=Mtl_18_OPR_DPR!AW$3,Mtl_18_Score!$G10=Mtl_18_OPR_DPR!AW$3),"1","0")</f>
        <v>0</v>
      </c>
      <c r="AX10" s="98" t="str">
        <f>IF(OR(Mtl_18_Score!$E10=Mtl_18_OPR_DPR!AX$3,Mtl_18_Score!$F10=Mtl_18_OPR_DPR!AX$3,Mtl_18_Score!$G10=Mtl_18_OPR_DPR!AX$3),"1","0")</f>
        <v>0</v>
      </c>
      <c r="AY10" s="98" t="str">
        <f>IF(OR(Mtl_18_Score!$E10=Mtl_18_OPR_DPR!AY$3,Mtl_18_Score!$F10=Mtl_18_OPR_DPR!AY$3,Mtl_18_Score!$G10=Mtl_18_OPR_DPR!AY$3),"1","0")</f>
        <v>0</v>
      </c>
      <c r="AZ10" s="98" t="str">
        <f>IF(OR(Mtl_18_Score!$E10=Mtl_18_OPR_DPR!AZ$3,Mtl_18_Score!$F10=Mtl_18_OPR_DPR!AZ$3,Mtl_18_Score!$G10=Mtl_18_OPR_DPR!AZ$3),"1","0")</f>
        <v>0</v>
      </c>
      <c r="BA10" s="98" t="str">
        <f>IF(OR(Mtl_18_Score!$E10=Mtl_18_OPR_DPR!BA$3,Mtl_18_Score!$F10=Mtl_18_OPR_DPR!BA$3,Mtl_18_Score!$G10=Mtl_18_OPR_DPR!BA$3),"1","0")</f>
        <v>0</v>
      </c>
      <c r="BB10" s="98" t="str">
        <f>IF(OR(Mtl_18_Score!$E10=Mtl_18_OPR_DPR!BB$3,Mtl_18_Score!$F10=Mtl_18_OPR_DPR!BB$3,Mtl_18_Score!$G10=Mtl_18_OPR_DPR!BB$3),"1","0")</f>
        <v>1</v>
      </c>
      <c r="BC10" s="98" t="str">
        <f>IF(OR(Mtl_18_Score!$E10=Mtl_18_OPR_DPR!BC$3,Mtl_18_Score!$F10=Mtl_18_OPR_DPR!BC$3,Mtl_18_Score!$G10=Mtl_18_OPR_DPR!BC$3),"1","0")</f>
        <v>0</v>
      </c>
      <c r="BD10" s="98" t="str">
        <f>IF(OR(Mtl_18_Score!$E10=Mtl_18_OPR_DPR!BD$3,Mtl_18_Score!$F10=Mtl_18_OPR_DPR!BD$3,Mtl_18_Score!$G10=Mtl_18_OPR_DPR!BD$3),"1","0")</f>
        <v>0</v>
      </c>
      <c r="BE10" s="98" t="str">
        <f>IF(OR(Mtl_18_Score!$E10=Mtl_18_OPR_DPR!BE$3,Mtl_18_Score!$F10=Mtl_18_OPR_DPR!BE$3,Mtl_18_Score!$G10=Mtl_18_OPR_DPR!BE$3),"1","0")</f>
        <v>0</v>
      </c>
      <c r="BF10" s="98" t="str">
        <f>IF(OR(Mtl_18_Score!$E10=Mtl_18_OPR_DPR!BF$3,Mtl_18_Score!$F10=Mtl_18_OPR_DPR!BF$3,Mtl_18_Score!$G10=Mtl_18_OPR_DPR!BF$3),"1","0")</f>
        <v>0</v>
      </c>
      <c r="BG10" s="98" t="str">
        <f>IF(OR(Mtl_18_Score!$E10=Mtl_18_OPR_DPR!BG$3,Mtl_18_Score!$F10=Mtl_18_OPR_DPR!BG$3,Mtl_18_Score!$G10=Mtl_18_OPR_DPR!BG$3),"1","0")</f>
        <v>0</v>
      </c>
      <c r="BH10" s="98" t="str">
        <f>IF(OR(Mtl_18_Score!$E10=Mtl_18_OPR_DPR!BH$3,Mtl_18_Score!$F10=Mtl_18_OPR_DPR!BH$3,Mtl_18_Score!$G10=Mtl_18_OPR_DPR!BH$3),"1","0")</f>
        <v>0</v>
      </c>
      <c r="BI10">
        <f t="shared" si="0"/>
        <v>3</v>
      </c>
      <c r="BK10" s="97" t="str">
        <v>0</v>
      </c>
      <c r="BL10" s="97" t="str">
        <v>0</v>
      </c>
      <c r="BM10" s="97" t="str">
        <v>0</v>
      </c>
      <c r="BN10" s="97" t="str">
        <v>0</v>
      </c>
      <c r="BO10" s="97" t="str">
        <v>0</v>
      </c>
      <c r="BP10" s="97" t="str">
        <v>0</v>
      </c>
      <c r="BQ10" s="97" t="str">
        <v>0</v>
      </c>
      <c r="BR10" s="97" t="str">
        <v>0</v>
      </c>
      <c r="BS10" s="97" t="str">
        <v>0</v>
      </c>
      <c r="BT10" s="97" t="str">
        <v>0</v>
      </c>
      <c r="BU10" s="97" t="str">
        <v>0</v>
      </c>
      <c r="BV10" s="97" t="str">
        <v>0</v>
      </c>
      <c r="BW10" s="97" t="str">
        <v>0</v>
      </c>
      <c r="BX10" s="97" t="str">
        <v>0</v>
      </c>
      <c r="BY10" s="97" t="str">
        <v>0</v>
      </c>
      <c r="BZ10" s="97" t="str">
        <v>0</v>
      </c>
      <c r="CA10" s="97" t="str">
        <v>0</v>
      </c>
      <c r="CB10" s="97" t="str">
        <v>1</v>
      </c>
      <c r="CC10" s="97" t="str">
        <v>0</v>
      </c>
      <c r="CD10" s="97" t="str">
        <v>0</v>
      </c>
      <c r="CE10" s="97" t="str">
        <v>0</v>
      </c>
      <c r="CF10" s="97" t="str">
        <v>0</v>
      </c>
      <c r="CG10" s="97" t="str">
        <v>0</v>
      </c>
      <c r="CH10" s="97" t="str">
        <v>0</v>
      </c>
      <c r="CI10" s="97" t="str">
        <v>0</v>
      </c>
      <c r="CJ10" s="97" t="str">
        <v>0</v>
      </c>
      <c r="CK10" s="97" t="str">
        <v>0</v>
      </c>
      <c r="CL10" s="97" t="str">
        <v>0</v>
      </c>
      <c r="CM10" s="97" t="str">
        <v>0</v>
      </c>
      <c r="CN10" s="97" t="str">
        <v>0</v>
      </c>
      <c r="CO10" s="97" t="str">
        <v>0</v>
      </c>
      <c r="CP10" s="97" t="str">
        <v>0</v>
      </c>
      <c r="CQ10" s="97" t="str">
        <v>0</v>
      </c>
      <c r="CR10" s="97" t="str">
        <v>0</v>
      </c>
      <c r="CS10" s="97" t="str">
        <v>1</v>
      </c>
      <c r="CT10" s="97" t="str">
        <v>0</v>
      </c>
      <c r="CU10" s="97" t="str">
        <v>0</v>
      </c>
      <c r="CV10" s="97" t="str">
        <v>0</v>
      </c>
      <c r="CW10" s="97" t="str">
        <v>0</v>
      </c>
      <c r="CX10" s="97" t="str">
        <v>0</v>
      </c>
      <c r="CY10" s="97" t="str">
        <v>0</v>
      </c>
      <c r="CZ10" s="97" t="str">
        <v>0</v>
      </c>
      <c r="DA10" s="97" t="str">
        <v>0</v>
      </c>
      <c r="DB10" s="97" t="str">
        <v>1</v>
      </c>
      <c r="DC10" s="97" t="str">
        <v>0</v>
      </c>
      <c r="DD10" s="97" t="str">
        <v>0</v>
      </c>
      <c r="DE10" s="97" t="str">
        <v>0</v>
      </c>
      <c r="DF10" s="97" t="str">
        <v>0</v>
      </c>
      <c r="DG10" s="97" t="str">
        <v>1</v>
      </c>
      <c r="DH10" s="97" t="str">
        <v>0</v>
      </c>
      <c r="DI10" s="97" t="str">
        <v>0</v>
      </c>
      <c r="DJ10" s="97" t="str">
        <v>0</v>
      </c>
      <c r="DK10" s="97" t="str">
        <v>0</v>
      </c>
      <c r="DL10" s="97" t="str">
        <v>0</v>
      </c>
      <c r="DM10" s="97" t="str">
        <v>0</v>
      </c>
      <c r="DN10" s="97" t="str">
        <v>0</v>
      </c>
      <c r="DO10" s="97" t="str">
        <v>0</v>
      </c>
      <c r="DP10" s="97" t="str">
        <v>0</v>
      </c>
      <c r="DQ10" s="97" t="str">
        <v>0</v>
      </c>
      <c r="DR10" s="97" t="str">
        <v>0</v>
      </c>
      <c r="DS10" s="97" t="str">
        <v>0</v>
      </c>
      <c r="DT10" s="97" t="str">
        <v>0</v>
      </c>
      <c r="DU10" s="97" t="str">
        <v>0</v>
      </c>
      <c r="DV10" s="97" t="str">
        <v>0</v>
      </c>
      <c r="DW10" s="97" t="str">
        <v>0</v>
      </c>
      <c r="DX10" s="97" t="str">
        <v>0</v>
      </c>
      <c r="DY10" s="97" t="str">
        <v>0</v>
      </c>
      <c r="DZ10" s="97" t="str">
        <v>0</v>
      </c>
      <c r="EA10" s="97" t="str">
        <v>0</v>
      </c>
      <c r="EB10" s="97" t="str">
        <v>0</v>
      </c>
      <c r="EC10" s="97" t="str">
        <v>0</v>
      </c>
      <c r="ED10" s="97" t="str">
        <v>0</v>
      </c>
      <c r="EE10" s="97" t="str">
        <v>0</v>
      </c>
      <c r="EF10" s="97" t="str">
        <v>0</v>
      </c>
      <c r="EG10" s="97" t="str">
        <v>0</v>
      </c>
      <c r="EH10" s="97" t="str">
        <v>0</v>
      </c>
      <c r="EI10" s="97" t="str">
        <v>1</v>
      </c>
      <c r="EJ10" s="97" t="str">
        <v>0</v>
      </c>
      <c r="EK10" s="97" t="str">
        <v>0</v>
      </c>
      <c r="EL10" s="97" t="str">
        <v>0</v>
      </c>
      <c r="EM10" s="97" t="str">
        <v>0</v>
      </c>
      <c r="EN10" s="97" t="str">
        <v>0</v>
      </c>
      <c r="EO10" s="97" t="str">
        <v>0</v>
      </c>
      <c r="EP10" s="97" t="str">
        <v>0</v>
      </c>
      <c r="EQ10" s="97" t="str">
        <v>0</v>
      </c>
      <c r="ER10" s="97" t="str">
        <v>0</v>
      </c>
      <c r="ES10" s="97" t="str">
        <v>0</v>
      </c>
      <c r="ET10" s="97" t="str">
        <v>0</v>
      </c>
      <c r="EU10" s="97" t="str">
        <v>1</v>
      </c>
      <c r="EV10" s="97" t="str">
        <v>0</v>
      </c>
      <c r="EW10" s="97" t="str">
        <v>0</v>
      </c>
      <c r="EX10" s="97" t="str">
        <v>0</v>
      </c>
      <c r="EY10" s="97" t="str">
        <v>0</v>
      </c>
      <c r="EZ10" s="97" t="str">
        <v>0</v>
      </c>
      <c r="FA10" s="97" t="str">
        <v>0</v>
      </c>
      <c r="FB10" s="97" t="str">
        <v>0</v>
      </c>
      <c r="FC10" s="97" t="str">
        <v>0</v>
      </c>
      <c r="FD10" s="97" t="str">
        <v>0</v>
      </c>
      <c r="FE10" s="97" t="str">
        <v>0</v>
      </c>
      <c r="FF10" s="97" t="str">
        <v>0</v>
      </c>
      <c r="FG10" s="97" t="str">
        <v>0</v>
      </c>
      <c r="FH10" s="97" t="str">
        <v>0</v>
      </c>
      <c r="FI10" s="97" t="str">
        <v>0</v>
      </c>
      <c r="FJ10" s="97" t="str">
        <v>0</v>
      </c>
      <c r="FK10" s="97" t="str">
        <v>0</v>
      </c>
      <c r="FL10" s="97" t="str">
        <v>0</v>
      </c>
      <c r="FM10" s="97" t="str">
        <v>1</v>
      </c>
      <c r="FN10" s="97" t="str">
        <v>0</v>
      </c>
      <c r="FO10" s="97" t="str">
        <v>0</v>
      </c>
      <c r="FP10" s="97" t="str">
        <v>0</v>
      </c>
      <c r="FQ10" s="97" t="str">
        <v>0</v>
      </c>
      <c r="FR10" s="97" t="str">
        <v>0</v>
      </c>
      <c r="FS10" s="97" t="str">
        <v>0</v>
      </c>
      <c r="FT10" s="97" t="str">
        <v>0</v>
      </c>
      <c r="FU10" s="97" t="str">
        <v>0</v>
      </c>
      <c r="FV10" s="97" t="str">
        <v>0</v>
      </c>
      <c r="FW10" s="97" t="str">
        <v>0</v>
      </c>
      <c r="FX10" s="97" t="str">
        <v>0</v>
      </c>
      <c r="FY10" s="97" t="str">
        <v>0</v>
      </c>
      <c r="FZ10" s="97" t="str">
        <v>0</v>
      </c>
      <c r="GA10" s="97" t="str">
        <v>0</v>
      </c>
      <c r="GB10" s="97" t="str">
        <v>0</v>
      </c>
      <c r="GC10" s="97" t="str">
        <v>0</v>
      </c>
      <c r="GD10" s="97" t="str">
        <v>0</v>
      </c>
      <c r="GE10" s="97" t="str">
        <v>0</v>
      </c>
      <c r="GF10" s="97" t="str">
        <v>0</v>
      </c>
      <c r="GG10" s="97" t="str">
        <v>0</v>
      </c>
      <c r="GH10" s="97" t="str">
        <v>0</v>
      </c>
      <c r="GI10" s="97" t="str">
        <v>0</v>
      </c>
      <c r="GJ10" s="97" t="str">
        <v>0</v>
      </c>
      <c r="GK10" s="97" t="str">
        <v>0</v>
      </c>
      <c r="GL10" s="97" t="str">
        <v>0</v>
      </c>
      <c r="GM10" s="97" t="str">
        <v>0</v>
      </c>
      <c r="GN10" s="97" t="str">
        <v>0</v>
      </c>
      <c r="GO10" s="97" t="str">
        <v>0</v>
      </c>
      <c r="GP10" s="97" t="str">
        <v>0</v>
      </c>
      <c r="GQ10" s="97" t="str">
        <v>0</v>
      </c>
      <c r="GR10" s="97" t="str">
        <v>0</v>
      </c>
      <c r="GS10" s="97" t="str">
        <v>0</v>
      </c>
      <c r="GT10" s="97" t="str">
        <v>0</v>
      </c>
      <c r="GU10" s="97" t="str">
        <v>1</v>
      </c>
      <c r="GV10" s="97" t="str">
        <v>0</v>
      </c>
      <c r="GW10" s="97" t="str">
        <v>0</v>
      </c>
      <c r="GX10" s="97" t="str">
        <v>0</v>
      </c>
      <c r="GY10" s="97" t="str">
        <v>0</v>
      </c>
      <c r="GZ10" s="97" t="str">
        <v>0</v>
      </c>
      <c r="HA10" s="97" t="str">
        <v>0</v>
      </c>
      <c r="HB10" s="97" t="str">
        <v>0</v>
      </c>
      <c r="HC10" s="97" t="str">
        <v>0</v>
      </c>
      <c r="HD10" s="97" t="str">
        <v>0</v>
      </c>
      <c r="HE10" s="97" t="str">
        <v>0</v>
      </c>
      <c r="HF10" s="97" t="str">
        <v>0</v>
      </c>
      <c r="HG10" s="97" t="str">
        <v>1</v>
      </c>
      <c r="HH10" s="97" t="str">
        <v>0</v>
      </c>
      <c r="HI10" s="97" t="str">
        <v>0</v>
      </c>
      <c r="HJ10" s="97" t="str">
        <v>0</v>
      </c>
      <c r="HK10" s="97" t="str">
        <v>0</v>
      </c>
      <c r="HL10" s="97" t="str">
        <v>0</v>
      </c>
      <c r="HM10" s="97" t="str">
        <v>0</v>
      </c>
      <c r="HN10" s="97" t="str">
        <v>0</v>
      </c>
      <c r="HO10" s="97" t="str">
        <v>0</v>
      </c>
      <c r="HP10" s="97" t="str">
        <v>0</v>
      </c>
      <c r="HQ10" s="97" t="str">
        <v>0</v>
      </c>
      <c r="HR10" s="97" t="str">
        <v>0</v>
      </c>
      <c r="HS10" s="97" t="str">
        <v>0</v>
      </c>
      <c r="HT10" s="97" t="str">
        <v>0</v>
      </c>
    </row>
    <row r="11" spans="2:228" x14ac:dyDescent="0.2">
      <c r="B11" s="51">
        <v>3990</v>
      </c>
      <c r="D11" s="47" t="s">
        <v>25</v>
      </c>
      <c r="E11" s="56">
        <f>Mtl_18_Score!K11</f>
        <v>203</v>
      </c>
      <c r="F11" s="98" t="str">
        <f>IF(OR(Mtl_18_Score!$E11=Mtl_18_OPR_DPR!F$3,Mtl_18_Score!$F11=Mtl_18_OPR_DPR!F$3,Mtl_18_Score!$G11=Mtl_18_OPR_DPR!F$3),"1","0")</f>
        <v>0</v>
      </c>
      <c r="G11" s="98" t="str">
        <f>IF(OR(Mtl_18_Score!$E11=Mtl_18_OPR_DPR!G$3,Mtl_18_Score!$F11=Mtl_18_OPR_DPR!G$3,Mtl_18_Score!$G11=Mtl_18_OPR_DPR!G$3),"1","0")</f>
        <v>0</v>
      </c>
      <c r="H11" s="98" t="str">
        <f>IF(OR(Mtl_18_Score!$E11=Mtl_18_OPR_DPR!H$3,Mtl_18_Score!$F11=Mtl_18_OPR_DPR!H$3,Mtl_18_Score!$G11=Mtl_18_OPR_DPR!H$3),"1","0")</f>
        <v>1</v>
      </c>
      <c r="I11" s="98" t="str">
        <f>IF(OR(Mtl_18_Score!$E11=Mtl_18_OPR_DPR!I$3,Mtl_18_Score!$F11=Mtl_18_OPR_DPR!I$3,Mtl_18_Score!$G11=Mtl_18_OPR_DPR!I$3),"1","0")</f>
        <v>0</v>
      </c>
      <c r="J11" s="98" t="str">
        <f>IF(OR(Mtl_18_Score!$E11=Mtl_18_OPR_DPR!J$3,Mtl_18_Score!$F11=Mtl_18_OPR_DPR!J$3,Mtl_18_Score!$G11=Mtl_18_OPR_DPR!J$3),"1","0")</f>
        <v>0</v>
      </c>
      <c r="K11" s="98" t="str">
        <f>IF(OR(Mtl_18_Score!$E11=Mtl_18_OPR_DPR!K$3,Mtl_18_Score!$F11=Mtl_18_OPR_DPR!K$3,Mtl_18_Score!$G11=Mtl_18_OPR_DPR!K$3),"1","0")</f>
        <v>0</v>
      </c>
      <c r="L11" s="98" t="str">
        <f>IF(OR(Mtl_18_Score!$E11=Mtl_18_OPR_DPR!L$3,Mtl_18_Score!$F11=Mtl_18_OPR_DPR!L$3,Mtl_18_Score!$G11=Mtl_18_OPR_DPR!L$3),"1","0")</f>
        <v>0</v>
      </c>
      <c r="M11" s="98" t="str">
        <f>IF(OR(Mtl_18_Score!$E11=Mtl_18_OPR_DPR!M$3,Mtl_18_Score!$F11=Mtl_18_OPR_DPR!M$3,Mtl_18_Score!$G11=Mtl_18_OPR_DPR!M$3),"1","0")</f>
        <v>0</v>
      </c>
      <c r="N11" s="98" t="str">
        <f>IF(OR(Mtl_18_Score!$E11=Mtl_18_OPR_DPR!N$3,Mtl_18_Score!$F11=Mtl_18_OPR_DPR!N$3,Mtl_18_Score!$G11=Mtl_18_OPR_DPR!N$3),"1","0")</f>
        <v>1</v>
      </c>
      <c r="O11" s="98" t="str">
        <f>IF(OR(Mtl_18_Score!$E11=Mtl_18_OPR_DPR!O$3,Mtl_18_Score!$F11=Mtl_18_OPR_DPR!O$3,Mtl_18_Score!$G11=Mtl_18_OPR_DPR!O$3),"1","0")</f>
        <v>0</v>
      </c>
      <c r="P11" s="98" t="str">
        <f>IF(OR(Mtl_18_Score!$E11=Mtl_18_OPR_DPR!P$3,Mtl_18_Score!$F11=Mtl_18_OPR_DPR!P$3,Mtl_18_Score!$G11=Mtl_18_OPR_DPR!P$3),"1","0")</f>
        <v>0</v>
      </c>
      <c r="Q11" s="98" t="str">
        <f>IF(OR(Mtl_18_Score!$E11=Mtl_18_OPR_DPR!Q$3,Mtl_18_Score!$F11=Mtl_18_OPR_DPR!Q$3,Mtl_18_Score!$G11=Mtl_18_OPR_DPR!Q$3),"1","0")</f>
        <v>0</v>
      </c>
      <c r="R11" s="98" t="str">
        <f>IF(OR(Mtl_18_Score!$E11=Mtl_18_OPR_DPR!R$3,Mtl_18_Score!$F11=Mtl_18_OPR_DPR!R$3,Mtl_18_Score!$G11=Mtl_18_OPR_DPR!R$3),"1","0")</f>
        <v>0</v>
      </c>
      <c r="S11" s="98" t="str">
        <f>IF(OR(Mtl_18_Score!$E11=Mtl_18_OPR_DPR!S$3,Mtl_18_Score!$F11=Mtl_18_OPR_DPR!S$3,Mtl_18_Score!$G11=Mtl_18_OPR_DPR!S$3),"1","0")</f>
        <v>0</v>
      </c>
      <c r="T11" s="98" t="str">
        <f>IF(OR(Mtl_18_Score!$E11=Mtl_18_OPR_DPR!T$3,Mtl_18_Score!$F11=Mtl_18_OPR_DPR!T$3,Mtl_18_Score!$G11=Mtl_18_OPR_DPR!T$3),"1","0")</f>
        <v>0</v>
      </c>
      <c r="U11" s="98" t="str">
        <f>IF(OR(Mtl_18_Score!$E11=Mtl_18_OPR_DPR!U$3,Mtl_18_Score!$F11=Mtl_18_OPR_DPR!U$3,Mtl_18_Score!$G11=Mtl_18_OPR_DPR!U$3),"1","0")</f>
        <v>0</v>
      </c>
      <c r="V11" s="98" t="str">
        <f>IF(OR(Mtl_18_Score!$E11=Mtl_18_OPR_DPR!V$3,Mtl_18_Score!$F11=Mtl_18_OPR_DPR!V$3,Mtl_18_Score!$G11=Mtl_18_OPR_DPR!V$3),"1","0")</f>
        <v>0</v>
      </c>
      <c r="W11" s="98" t="str">
        <f>IF(OR(Mtl_18_Score!$E11=Mtl_18_OPR_DPR!W$3,Mtl_18_Score!$F11=Mtl_18_OPR_DPR!W$3,Mtl_18_Score!$G11=Mtl_18_OPR_DPR!W$3),"1","0")</f>
        <v>0</v>
      </c>
      <c r="X11" s="98" t="str">
        <f>IF(OR(Mtl_18_Score!$E11=Mtl_18_OPR_DPR!X$3,Mtl_18_Score!$F11=Mtl_18_OPR_DPR!X$3,Mtl_18_Score!$G11=Mtl_18_OPR_DPR!X$3),"1","0")</f>
        <v>0</v>
      </c>
      <c r="Y11" s="98" t="str">
        <f>IF(OR(Mtl_18_Score!$E11=Mtl_18_OPR_DPR!Y$3,Mtl_18_Score!$F11=Mtl_18_OPR_DPR!Y$3,Mtl_18_Score!$G11=Mtl_18_OPR_DPR!Y$3),"1","0")</f>
        <v>0</v>
      </c>
      <c r="Z11" s="98" t="str">
        <f>IF(OR(Mtl_18_Score!$E11=Mtl_18_OPR_DPR!Z$3,Mtl_18_Score!$F11=Mtl_18_OPR_DPR!Z$3,Mtl_18_Score!$G11=Mtl_18_OPR_DPR!Z$3),"1","0")</f>
        <v>0</v>
      </c>
      <c r="AA11" s="98" t="str">
        <f>IF(OR(Mtl_18_Score!$E11=Mtl_18_OPR_DPR!AA$3,Mtl_18_Score!$F11=Mtl_18_OPR_DPR!AA$3,Mtl_18_Score!$G11=Mtl_18_OPR_DPR!AA$3),"1","0")</f>
        <v>0</v>
      </c>
      <c r="AB11" s="98" t="str">
        <f>IF(OR(Mtl_18_Score!$E11=Mtl_18_OPR_DPR!AB$3,Mtl_18_Score!$F11=Mtl_18_OPR_DPR!AB$3,Mtl_18_Score!$G11=Mtl_18_OPR_DPR!AB$3),"1","0")</f>
        <v>0</v>
      </c>
      <c r="AC11" s="98" t="str">
        <f>IF(OR(Mtl_18_Score!$E11=Mtl_18_OPR_DPR!AC$3,Mtl_18_Score!$F11=Mtl_18_OPR_DPR!AC$3,Mtl_18_Score!$G11=Mtl_18_OPR_DPR!AC$3),"1","0")</f>
        <v>0</v>
      </c>
      <c r="AD11" s="98" t="str">
        <f>IF(OR(Mtl_18_Score!$E11=Mtl_18_OPR_DPR!AD$3,Mtl_18_Score!$F11=Mtl_18_OPR_DPR!AD$3,Mtl_18_Score!$G11=Mtl_18_OPR_DPR!AD$3),"1","0")</f>
        <v>0</v>
      </c>
      <c r="AE11" s="98" t="str">
        <f>IF(OR(Mtl_18_Score!$E11=Mtl_18_OPR_DPR!AE$3,Mtl_18_Score!$F11=Mtl_18_OPR_DPR!AE$3,Mtl_18_Score!$G11=Mtl_18_OPR_DPR!AE$3),"1","0")</f>
        <v>0</v>
      </c>
      <c r="AF11" s="98" t="str">
        <f>IF(OR(Mtl_18_Score!$E11=Mtl_18_OPR_DPR!AF$3,Mtl_18_Score!$F11=Mtl_18_OPR_DPR!AF$3,Mtl_18_Score!$G11=Mtl_18_OPR_DPR!AF$3),"1","0")</f>
        <v>0</v>
      </c>
      <c r="AG11" s="98" t="str">
        <f>IF(OR(Mtl_18_Score!$E11=Mtl_18_OPR_DPR!AG$3,Mtl_18_Score!$F11=Mtl_18_OPR_DPR!AG$3,Mtl_18_Score!$G11=Mtl_18_OPR_DPR!AG$3),"1","0")</f>
        <v>0</v>
      </c>
      <c r="AH11" s="98" t="str">
        <f>IF(OR(Mtl_18_Score!$E11=Mtl_18_OPR_DPR!AH$3,Mtl_18_Score!$F11=Mtl_18_OPR_DPR!AH$3,Mtl_18_Score!$G11=Mtl_18_OPR_DPR!AH$3),"1","0")</f>
        <v>0</v>
      </c>
      <c r="AI11" s="98" t="str">
        <f>IF(OR(Mtl_18_Score!$E11=Mtl_18_OPR_DPR!AI$3,Mtl_18_Score!$F11=Mtl_18_OPR_DPR!AI$3,Mtl_18_Score!$G11=Mtl_18_OPR_DPR!AI$3),"1","0")</f>
        <v>0</v>
      </c>
      <c r="AJ11" s="98" t="str">
        <f>IF(OR(Mtl_18_Score!$E11=Mtl_18_OPR_DPR!AJ$3,Mtl_18_Score!$F11=Mtl_18_OPR_DPR!AJ$3,Mtl_18_Score!$G11=Mtl_18_OPR_DPR!AJ$3),"1","0")</f>
        <v>0</v>
      </c>
      <c r="AK11" s="98" t="str">
        <f>IF(OR(Mtl_18_Score!$E11=Mtl_18_OPR_DPR!AK$3,Mtl_18_Score!$F11=Mtl_18_OPR_DPR!AK$3,Mtl_18_Score!$G11=Mtl_18_OPR_DPR!AK$3),"1","0")</f>
        <v>0</v>
      </c>
      <c r="AL11" s="98" t="str">
        <f>IF(OR(Mtl_18_Score!$E11=Mtl_18_OPR_DPR!AL$3,Mtl_18_Score!$F11=Mtl_18_OPR_DPR!AL$3,Mtl_18_Score!$G11=Mtl_18_OPR_DPR!AL$3),"1","0")</f>
        <v>0</v>
      </c>
      <c r="AM11" s="98" t="str">
        <f>IF(OR(Mtl_18_Score!$E11=Mtl_18_OPR_DPR!AM$3,Mtl_18_Score!$F11=Mtl_18_OPR_DPR!AM$3,Mtl_18_Score!$G11=Mtl_18_OPR_DPR!AM$3),"1","0")</f>
        <v>0</v>
      </c>
      <c r="AN11" s="98" t="str">
        <f>IF(OR(Mtl_18_Score!$E11=Mtl_18_OPR_DPR!AN$3,Mtl_18_Score!$F11=Mtl_18_OPR_DPR!AN$3,Mtl_18_Score!$G11=Mtl_18_OPR_DPR!AN$3),"1","0")</f>
        <v>0</v>
      </c>
      <c r="AO11" s="98" t="str">
        <f>IF(OR(Mtl_18_Score!$E11=Mtl_18_OPR_DPR!AO$3,Mtl_18_Score!$F11=Mtl_18_OPR_DPR!AO$3,Mtl_18_Score!$G11=Mtl_18_OPR_DPR!AO$3),"1","0")</f>
        <v>0</v>
      </c>
      <c r="AP11" s="98" t="str">
        <f>IF(OR(Mtl_18_Score!$E11=Mtl_18_OPR_DPR!AP$3,Mtl_18_Score!$F11=Mtl_18_OPR_DPR!AP$3,Mtl_18_Score!$G11=Mtl_18_OPR_DPR!AP$3),"1","0")</f>
        <v>0</v>
      </c>
      <c r="AQ11" s="98" t="str">
        <f>IF(OR(Mtl_18_Score!$E11=Mtl_18_OPR_DPR!AQ$3,Mtl_18_Score!$F11=Mtl_18_OPR_DPR!AQ$3,Mtl_18_Score!$G11=Mtl_18_OPR_DPR!AQ$3),"1","0")</f>
        <v>0</v>
      </c>
      <c r="AR11" s="98" t="str">
        <f>IF(OR(Mtl_18_Score!$E11=Mtl_18_OPR_DPR!AR$3,Mtl_18_Score!$F11=Mtl_18_OPR_DPR!AR$3,Mtl_18_Score!$G11=Mtl_18_OPR_DPR!AR$3),"1","0")</f>
        <v>0</v>
      </c>
      <c r="AS11" s="98" t="str">
        <f>IF(OR(Mtl_18_Score!$E11=Mtl_18_OPR_DPR!AS$3,Mtl_18_Score!$F11=Mtl_18_OPR_DPR!AS$3,Mtl_18_Score!$G11=Mtl_18_OPR_DPR!AS$3),"1","0")</f>
        <v>0</v>
      </c>
      <c r="AT11" s="98" t="str">
        <f>IF(OR(Mtl_18_Score!$E11=Mtl_18_OPR_DPR!AT$3,Mtl_18_Score!$F11=Mtl_18_OPR_DPR!AT$3,Mtl_18_Score!$G11=Mtl_18_OPR_DPR!AT$3),"1","0")</f>
        <v>0</v>
      </c>
      <c r="AU11" s="98" t="str">
        <f>IF(OR(Mtl_18_Score!$E11=Mtl_18_OPR_DPR!AU$3,Mtl_18_Score!$F11=Mtl_18_OPR_DPR!AU$3,Mtl_18_Score!$G11=Mtl_18_OPR_DPR!AU$3),"1","0")</f>
        <v>0</v>
      </c>
      <c r="AV11" s="98" t="str">
        <f>IF(OR(Mtl_18_Score!$E11=Mtl_18_OPR_DPR!AV$3,Mtl_18_Score!$F11=Mtl_18_OPR_DPR!AV$3,Mtl_18_Score!$G11=Mtl_18_OPR_DPR!AV$3),"1","0")</f>
        <v>0</v>
      </c>
      <c r="AW11" s="98" t="str">
        <f>IF(OR(Mtl_18_Score!$E11=Mtl_18_OPR_DPR!AW$3,Mtl_18_Score!$F11=Mtl_18_OPR_DPR!AW$3,Mtl_18_Score!$G11=Mtl_18_OPR_DPR!AW$3),"1","0")</f>
        <v>1</v>
      </c>
      <c r="AX11" s="98" t="str">
        <f>IF(OR(Mtl_18_Score!$E11=Mtl_18_OPR_DPR!AX$3,Mtl_18_Score!$F11=Mtl_18_OPR_DPR!AX$3,Mtl_18_Score!$G11=Mtl_18_OPR_DPR!AX$3),"1","0")</f>
        <v>0</v>
      </c>
      <c r="AY11" s="98" t="str">
        <f>IF(OR(Mtl_18_Score!$E11=Mtl_18_OPR_DPR!AY$3,Mtl_18_Score!$F11=Mtl_18_OPR_DPR!AY$3,Mtl_18_Score!$G11=Mtl_18_OPR_DPR!AY$3),"1","0")</f>
        <v>0</v>
      </c>
      <c r="AZ11" s="98" t="str">
        <f>IF(OR(Mtl_18_Score!$E11=Mtl_18_OPR_DPR!AZ$3,Mtl_18_Score!$F11=Mtl_18_OPR_DPR!AZ$3,Mtl_18_Score!$G11=Mtl_18_OPR_DPR!AZ$3),"1","0")</f>
        <v>0</v>
      </c>
      <c r="BA11" s="98" t="str">
        <f>IF(OR(Mtl_18_Score!$E11=Mtl_18_OPR_DPR!BA$3,Mtl_18_Score!$F11=Mtl_18_OPR_DPR!BA$3,Mtl_18_Score!$G11=Mtl_18_OPR_DPR!BA$3),"1","0")</f>
        <v>0</v>
      </c>
      <c r="BB11" s="98" t="str">
        <f>IF(OR(Mtl_18_Score!$E11=Mtl_18_OPR_DPR!BB$3,Mtl_18_Score!$F11=Mtl_18_OPR_DPR!BB$3,Mtl_18_Score!$G11=Mtl_18_OPR_DPR!BB$3),"1","0")</f>
        <v>0</v>
      </c>
      <c r="BC11" s="98" t="str">
        <f>IF(OR(Mtl_18_Score!$E11=Mtl_18_OPR_DPR!BC$3,Mtl_18_Score!$F11=Mtl_18_OPR_DPR!BC$3,Mtl_18_Score!$G11=Mtl_18_OPR_DPR!BC$3),"1","0")</f>
        <v>0</v>
      </c>
      <c r="BD11" s="98" t="str">
        <f>IF(OR(Mtl_18_Score!$E11=Mtl_18_OPR_DPR!BD$3,Mtl_18_Score!$F11=Mtl_18_OPR_DPR!BD$3,Mtl_18_Score!$G11=Mtl_18_OPR_DPR!BD$3),"1","0")</f>
        <v>0</v>
      </c>
      <c r="BE11" s="98" t="str">
        <f>IF(OR(Mtl_18_Score!$E11=Mtl_18_OPR_DPR!BE$3,Mtl_18_Score!$F11=Mtl_18_OPR_DPR!BE$3,Mtl_18_Score!$G11=Mtl_18_OPR_DPR!BE$3),"1","0")</f>
        <v>0</v>
      </c>
      <c r="BF11" s="98" t="str">
        <f>IF(OR(Mtl_18_Score!$E11=Mtl_18_OPR_DPR!BF$3,Mtl_18_Score!$F11=Mtl_18_OPR_DPR!BF$3,Mtl_18_Score!$G11=Mtl_18_OPR_DPR!BF$3),"1","0")</f>
        <v>0</v>
      </c>
      <c r="BG11" s="98" t="str">
        <f>IF(OR(Mtl_18_Score!$E11=Mtl_18_OPR_DPR!BG$3,Mtl_18_Score!$F11=Mtl_18_OPR_DPR!BG$3,Mtl_18_Score!$G11=Mtl_18_OPR_DPR!BG$3),"1","0")</f>
        <v>0</v>
      </c>
      <c r="BH11" s="98" t="str">
        <f>IF(OR(Mtl_18_Score!$E11=Mtl_18_OPR_DPR!BH$3,Mtl_18_Score!$F11=Mtl_18_OPR_DPR!BH$3,Mtl_18_Score!$G11=Mtl_18_OPR_DPR!BH$3),"1","0")</f>
        <v>0</v>
      </c>
      <c r="BI11">
        <f t="shared" si="0"/>
        <v>3</v>
      </c>
      <c r="BK11" s="97" t="str">
        <v>0</v>
      </c>
      <c r="BL11" s="97" t="str">
        <v>0</v>
      </c>
      <c r="BM11" s="97" t="str">
        <v>0</v>
      </c>
      <c r="BN11" s="97" t="str">
        <v>0</v>
      </c>
      <c r="BO11" s="97" t="str">
        <v>0</v>
      </c>
      <c r="BP11" s="97" t="str">
        <v>0</v>
      </c>
      <c r="BQ11" s="97" t="str">
        <v>1</v>
      </c>
      <c r="BR11" s="97" t="str">
        <v>0</v>
      </c>
      <c r="BS11" s="97" t="str">
        <v>0</v>
      </c>
      <c r="BT11" s="97" t="str">
        <v>0</v>
      </c>
      <c r="BU11" s="97" t="str">
        <v>0</v>
      </c>
      <c r="BV11" s="97" t="str">
        <v>0</v>
      </c>
      <c r="BW11" s="97" t="str">
        <v>0</v>
      </c>
      <c r="BX11" s="97" t="str">
        <v>0</v>
      </c>
      <c r="BY11" s="97" t="str">
        <v>0</v>
      </c>
      <c r="BZ11" s="97" t="str">
        <v>0</v>
      </c>
      <c r="CA11" s="97" t="str">
        <v>0</v>
      </c>
      <c r="CB11" s="97" t="str">
        <v>0</v>
      </c>
      <c r="CC11" s="97" t="str">
        <v>0</v>
      </c>
      <c r="CD11" s="97" t="str">
        <v>0</v>
      </c>
      <c r="CE11" s="97" t="str">
        <v>1</v>
      </c>
      <c r="CF11" s="97" t="str">
        <v>0</v>
      </c>
      <c r="CG11" s="97" t="str">
        <v>0</v>
      </c>
      <c r="CH11" s="97" t="str">
        <v>0</v>
      </c>
      <c r="CI11" s="97" t="str">
        <v>0</v>
      </c>
      <c r="CJ11" s="97" t="str">
        <v>0</v>
      </c>
      <c r="CK11" s="97" t="str">
        <v>0</v>
      </c>
      <c r="CL11" s="97" t="str">
        <v>0</v>
      </c>
      <c r="CM11" s="97" t="str">
        <v>0</v>
      </c>
      <c r="CN11" s="97" t="str">
        <v>0</v>
      </c>
      <c r="CO11" s="97" t="str">
        <v>0</v>
      </c>
      <c r="CP11" s="97" t="str">
        <v>0</v>
      </c>
      <c r="CQ11" s="97" t="str">
        <v>0</v>
      </c>
      <c r="CR11" s="97" t="str">
        <v>0</v>
      </c>
      <c r="CS11" s="97" t="str">
        <v>0</v>
      </c>
      <c r="CT11" s="97" t="str">
        <v>0</v>
      </c>
      <c r="CU11" s="97" t="str">
        <v>0</v>
      </c>
      <c r="CV11" s="97" t="str">
        <v>1</v>
      </c>
      <c r="CW11" s="97" t="str">
        <v>0</v>
      </c>
      <c r="CX11" s="97" t="str">
        <v>0</v>
      </c>
      <c r="CY11" s="97" t="str">
        <v>0</v>
      </c>
      <c r="CZ11" s="97" t="str">
        <v>0</v>
      </c>
      <c r="DA11" s="97" t="str">
        <v>0</v>
      </c>
      <c r="DB11" s="97" t="str">
        <v>0</v>
      </c>
      <c r="DC11" s="97" t="str">
        <v>0</v>
      </c>
      <c r="DD11" s="97" t="str">
        <v>0</v>
      </c>
      <c r="DE11" s="97" t="str">
        <v>0</v>
      </c>
      <c r="DF11" s="97" t="str">
        <v>0</v>
      </c>
      <c r="DG11" s="97" t="str">
        <v>0</v>
      </c>
      <c r="DH11" s="97" t="str">
        <v>0</v>
      </c>
      <c r="DI11" s="97" t="str">
        <v>0</v>
      </c>
      <c r="DJ11" s="97" t="str">
        <v>0</v>
      </c>
      <c r="DK11" s="97" t="str">
        <v>0</v>
      </c>
      <c r="DL11" s="97" t="str">
        <v>0</v>
      </c>
      <c r="DM11" s="97" t="str">
        <v>1</v>
      </c>
      <c r="DN11" s="97" t="str">
        <v>0</v>
      </c>
      <c r="DO11" s="97" t="str">
        <v>0</v>
      </c>
      <c r="DP11" s="97" t="str">
        <v>0</v>
      </c>
      <c r="DQ11" s="97" t="str">
        <v>0</v>
      </c>
      <c r="DR11" s="97" t="str">
        <v>0</v>
      </c>
      <c r="DS11" s="97" t="str">
        <v>0</v>
      </c>
      <c r="DT11" s="97" t="str">
        <v>0</v>
      </c>
      <c r="DU11" s="97" t="str">
        <v>0</v>
      </c>
      <c r="DV11" s="97" t="str">
        <v>0</v>
      </c>
      <c r="DW11" s="97" t="str">
        <v>0</v>
      </c>
      <c r="DX11" s="97" t="str">
        <v>0</v>
      </c>
      <c r="DY11" s="97" t="str">
        <v>0</v>
      </c>
      <c r="DZ11" s="97" t="str">
        <v>0</v>
      </c>
      <c r="EA11" s="97" t="str">
        <v>0</v>
      </c>
      <c r="EB11" s="97" t="str">
        <v>0</v>
      </c>
      <c r="EC11" s="97" t="str">
        <v>1</v>
      </c>
      <c r="ED11" s="97" t="str">
        <v>0</v>
      </c>
      <c r="EE11" s="97" t="str">
        <v>0</v>
      </c>
      <c r="EF11" s="97" t="str">
        <v>0</v>
      </c>
      <c r="EG11" s="97" t="str">
        <v>0</v>
      </c>
      <c r="EH11" s="97" t="str">
        <v>0</v>
      </c>
      <c r="EI11" s="97" t="str">
        <v>0</v>
      </c>
      <c r="EJ11" s="97" t="str">
        <v>1</v>
      </c>
      <c r="EK11" s="97" t="str">
        <v>0</v>
      </c>
      <c r="EL11" s="97" t="str">
        <v>0</v>
      </c>
      <c r="EM11" s="97" t="str">
        <v>0</v>
      </c>
      <c r="EN11" s="97" t="str">
        <v>0</v>
      </c>
      <c r="EO11" s="97" t="str">
        <v>0</v>
      </c>
      <c r="EP11" s="97" t="str">
        <v>0</v>
      </c>
      <c r="EQ11" s="97" t="str">
        <v>0</v>
      </c>
      <c r="ER11" s="97" t="str">
        <v>0</v>
      </c>
      <c r="ES11" s="97" t="str">
        <v>0</v>
      </c>
      <c r="ET11" s="97" t="str">
        <v>0</v>
      </c>
      <c r="EU11" s="97" t="str">
        <v>0</v>
      </c>
      <c r="EV11" s="97" t="str">
        <v>0</v>
      </c>
      <c r="EW11" s="97" t="str">
        <v>0</v>
      </c>
      <c r="EX11" s="97" t="str">
        <v>0</v>
      </c>
      <c r="EY11" s="97" t="str">
        <v>0</v>
      </c>
      <c r="EZ11" s="97" t="str">
        <v>0</v>
      </c>
      <c r="FA11" s="97" t="str">
        <v>0</v>
      </c>
      <c r="FB11" s="97" t="str">
        <v>0</v>
      </c>
      <c r="FC11" s="97" t="str">
        <v>1</v>
      </c>
      <c r="FD11" s="97" t="str">
        <v>0</v>
      </c>
      <c r="FE11" s="97" t="str">
        <v>0</v>
      </c>
      <c r="FF11" s="97" t="str">
        <v>0</v>
      </c>
      <c r="FG11" s="97" t="str">
        <v>0</v>
      </c>
      <c r="FH11" s="97" t="str">
        <v>0</v>
      </c>
      <c r="FI11" s="97" t="str">
        <v>0</v>
      </c>
      <c r="FJ11" s="97" t="str">
        <v>0</v>
      </c>
      <c r="FK11" s="97" t="str">
        <v>0</v>
      </c>
      <c r="FL11" s="97" t="str">
        <v>0</v>
      </c>
      <c r="FM11" s="97" t="str">
        <v>0</v>
      </c>
      <c r="FN11" s="97" t="str">
        <v>0</v>
      </c>
      <c r="FO11" s="97" t="str">
        <v>0</v>
      </c>
      <c r="FP11" s="97" t="str">
        <v>0</v>
      </c>
      <c r="FQ11" s="97" t="str">
        <v>1</v>
      </c>
      <c r="FR11" s="97" t="str">
        <v>0</v>
      </c>
      <c r="FS11" s="97" t="str">
        <v>0</v>
      </c>
      <c r="FT11" s="97" t="str">
        <v>0</v>
      </c>
      <c r="FU11" s="97" t="str">
        <v>0</v>
      </c>
      <c r="FV11" s="97" t="str">
        <v>0</v>
      </c>
      <c r="FW11" s="97" t="str">
        <v>0</v>
      </c>
      <c r="FX11" s="97" t="str">
        <v>0</v>
      </c>
      <c r="FY11" s="97" t="str">
        <v>0</v>
      </c>
      <c r="FZ11" s="97" t="str">
        <v>0</v>
      </c>
      <c r="GA11" s="97" t="str">
        <v>0</v>
      </c>
      <c r="GB11" s="97" t="str">
        <v>0</v>
      </c>
      <c r="GC11" s="97" t="str">
        <v>0</v>
      </c>
      <c r="GD11" s="97" t="str">
        <v>0</v>
      </c>
      <c r="GE11" s="97" t="str">
        <v>0</v>
      </c>
      <c r="GF11" s="97" t="str">
        <v>0</v>
      </c>
      <c r="GG11" s="97" t="str">
        <v>0</v>
      </c>
      <c r="GH11" s="97" t="str">
        <v>0</v>
      </c>
      <c r="GI11" s="97" t="str">
        <v>0</v>
      </c>
      <c r="GJ11" s="97" t="str">
        <v>0</v>
      </c>
      <c r="GK11" s="97" t="str">
        <v>0</v>
      </c>
      <c r="GL11" s="97" t="str">
        <v>0</v>
      </c>
      <c r="GM11" s="97" t="str">
        <v>0</v>
      </c>
      <c r="GN11" s="97" t="str">
        <v>0</v>
      </c>
      <c r="GO11" s="97" t="str">
        <v>0</v>
      </c>
      <c r="GP11" s="97" t="str">
        <v>0</v>
      </c>
      <c r="GQ11" s="97" t="str">
        <v>0</v>
      </c>
      <c r="GR11" s="97" t="str">
        <v>0</v>
      </c>
      <c r="GS11" s="97" t="str">
        <v>0</v>
      </c>
      <c r="GT11" s="97" t="str">
        <v>0</v>
      </c>
      <c r="GU11" s="97" t="str">
        <v>0</v>
      </c>
      <c r="GV11" s="97" t="str">
        <v>0</v>
      </c>
      <c r="GW11" s="97" t="str">
        <v>0</v>
      </c>
      <c r="GX11" s="97" t="str">
        <v>0</v>
      </c>
      <c r="GY11" s="97" t="str">
        <v>0</v>
      </c>
      <c r="GZ11" s="97" t="str">
        <v>0</v>
      </c>
      <c r="HA11" s="97" t="str">
        <v>1</v>
      </c>
      <c r="HB11" s="97" t="str">
        <v>0</v>
      </c>
      <c r="HC11" s="97" t="str">
        <v>0</v>
      </c>
      <c r="HD11" s="97" t="str">
        <v>0</v>
      </c>
      <c r="HE11" s="97" t="str">
        <v>0</v>
      </c>
      <c r="HF11" s="97" t="str">
        <v>0</v>
      </c>
      <c r="HG11" s="97" t="str">
        <v>0</v>
      </c>
      <c r="HH11" s="97" t="str">
        <v>0</v>
      </c>
      <c r="HI11" s="97" t="str">
        <v>0</v>
      </c>
      <c r="HJ11" s="97" t="str">
        <v>0</v>
      </c>
      <c r="HK11" s="97" t="str">
        <v>0</v>
      </c>
      <c r="HL11" s="97" t="str">
        <v>0</v>
      </c>
      <c r="HM11" s="97" t="str">
        <v>0</v>
      </c>
      <c r="HN11" s="97" t="str">
        <v>0</v>
      </c>
      <c r="HO11" s="97" t="str">
        <v>0</v>
      </c>
      <c r="HP11" s="97" t="str">
        <v>0</v>
      </c>
      <c r="HQ11" s="97" t="str">
        <v>0</v>
      </c>
      <c r="HR11" s="97" t="str">
        <v>0</v>
      </c>
      <c r="HS11" s="97" t="str">
        <v>0</v>
      </c>
      <c r="HT11" s="97" t="str">
        <v>1</v>
      </c>
    </row>
    <row r="12" spans="2:228" x14ac:dyDescent="0.2">
      <c r="B12" s="52">
        <v>11</v>
      </c>
      <c r="D12" s="47" t="s">
        <v>26</v>
      </c>
      <c r="E12" s="56">
        <f>Mtl_18_Score!K12</f>
        <v>434</v>
      </c>
      <c r="F12" s="98" t="str">
        <f>IF(OR(Mtl_18_Score!$E12=Mtl_18_OPR_DPR!F$3,Mtl_18_Score!$F12=Mtl_18_OPR_DPR!F$3,Mtl_18_Score!$G12=Mtl_18_OPR_DPR!F$3),"1","0")</f>
        <v>1</v>
      </c>
      <c r="G12" s="98" t="str">
        <f>IF(OR(Mtl_18_Score!$E12=Mtl_18_OPR_DPR!G$3,Mtl_18_Score!$F12=Mtl_18_OPR_DPR!G$3,Mtl_18_Score!$G12=Mtl_18_OPR_DPR!G$3),"1","0")</f>
        <v>0</v>
      </c>
      <c r="H12" s="98" t="str">
        <f>IF(OR(Mtl_18_Score!$E12=Mtl_18_OPR_DPR!H$3,Mtl_18_Score!$F12=Mtl_18_OPR_DPR!H$3,Mtl_18_Score!$G12=Mtl_18_OPR_DPR!H$3),"1","0")</f>
        <v>0</v>
      </c>
      <c r="I12" s="98" t="str">
        <f>IF(OR(Mtl_18_Score!$E12=Mtl_18_OPR_DPR!I$3,Mtl_18_Score!$F12=Mtl_18_OPR_DPR!I$3,Mtl_18_Score!$G12=Mtl_18_OPR_DPR!I$3),"1","0")</f>
        <v>0</v>
      </c>
      <c r="J12" s="98" t="str">
        <f>IF(OR(Mtl_18_Score!$E12=Mtl_18_OPR_DPR!J$3,Mtl_18_Score!$F12=Mtl_18_OPR_DPR!J$3,Mtl_18_Score!$G12=Mtl_18_OPR_DPR!J$3),"1","0")</f>
        <v>0</v>
      </c>
      <c r="K12" s="98" t="str">
        <f>IF(OR(Mtl_18_Score!$E12=Mtl_18_OPR_DPR!K$3,Mtl_18_Score!$F12=Mtl_18_OPR_DPR!K$3,Mtl_18_Score!$G12=Mtl_18_OPR_DPR!K$3),"1","0")</f>
        <v>0</v>
      </c>
      <c r="L12" s="98" t="str">
        <f>IF(OR(Mtl_18_Score!$E12=Mtl_18_OPR_DPR!L$3,Mtl_18_Score!$F12=Mtl_18_OPR_DPR!L$3,Mtl_18_Score!$G12=Mtl_18_OPR_DPR!L$3),"1","0")</f>
        <v>0</v>
      </c>
      <c r="M12" s="98" t="str">
        <f>IF(OR(Mtl_18_Score!$E12=Mtl_18_OPR_DPR!M$3,Mtl_18_Score!$F12=Mtl_18_OPR_DPR!M$3,Mtl_18_Score!$G12=Mtl_18_OPR_DPR!M$3),"1","0")</f>
        <v>0</v>
      </c>
      <c r="N12" s="98" t="str">
        <f>IF(OR(Mtl_18_Score!$E12=Mtl_18_OPR_DPR!N$3,Mtl_18_Score!$F12=Mtl_18_OPR_DPR!N$3,Mtl_18_Score!$G12=Mtl_18_OPR_DPR!N$3),"1","0")</f>
        <v>0</v>
      </c>
      <c r="O12" s="98" t="str">
        <f>IF(OR(Mtl_18_Score!$E12=Mtl_18_OPR_DPR!O$3,Mtl_18_Score!$F12=Mtl_18_OPR_DPR!O$3,Mtl_18_Score!$G12=Mtl_18_OPR_DPR!O$3),"1","0")</f>
        <v>1</v>
      </c>
      <c r="P12" s="98" t="str">
        <f>IF(OR(Mtl_18_Score!$E12=Mtl_18_OPR_DPR!P$3,Mtl_18_Score!$F12=Mtl_18_OPR_DPR!P$3,Mtl_18_Score!$G12=Mtl_18_OPR_DPR!P$3),"1","0")</f>
        <v>0</v>
      </c>
      <c r="Q12" s="98" t="str">
        <f>IF(OR(Mtl_18_Score!$E12=Mtl_18_OPR_DPR!Q$3,Mtl_18_Score!$F12=Mtl_18_OPR_DPR!Q$3,Mtl_18_Score!$G12=Mtl_18_OPR_DPR!Q$3),"1","0")</f>
        <v>0</v>
      </c>
      <c r="R12" s="98" t="str">
        <f>IF(OR(Mtl_18_Score!$E12=Mtl_18_OPR_DPR!R$3,Mtl_18_Score!$F12=Mtl_18_OPR_DPR!R$3,Mtl_18_Score!$G12=Mtl_18_OPR_DPR!R$3),"1","0")</f>
        <v>0</v>
      </c>
      <c r="S12" s="98" t="str">
        <f>IF(OR(Mtl_18_Score!$E12=Mtl_18_OPR_DPR!S$3,Mtl_18_Score!$F12=Mtl_18_OPR_DPR!S$3,Mtl_18_Score!$G12=Mtl_18_OPR_DPR!S$3),"1","0")</f>
        <v>0</v>
      </c>
      <c r="T12" s="98" t="str">
        <f>IF(OR(Mtl_18_Score!$E12=Mtl_18_OPR_DPR!T$3,Mtl_18_Score!$F12=Mtl_18_OPR_DPR!T$3,Mtl_18_Score!$G12=Mtl_18_OPR_DPR!T$3),"1","0")</f>
        <v>0</v>
      </c>
      <c r="U12" s="98" t="str">
        <f>IF(OR(Mtl_18_Score!$E12=Mtl_18_OPR_DPR!U$3,Mtl_18_Score!$F12=Mtl_18_OPR_DPR!U$3,Mtl_18_Score!$G12=Mtl_18_OPR_DPR!U$3),"1","0")</f>
        <v>0</v>
      </c>
      <c r="V12" s="98" t="str">
        <f>IF(OR(Mtl_18_Score!$E12=Mtl_18_OPR_DPR!V$3,Mtl_18_Score!$F12=Mtl_18_OPR_DPR!V$3,Mtl_18_Score!$G12=Mtl_18_OPR_DPR!V$3),"1","0")</f>
        <v>0</v>
      </c>
      <c r="W12" s="98" t="str">
        <f>IF(OR(Mtl_18_Score!$E12=Mtl_18_OPR_DPR!W$3,Mtl_18_Score!$F12=Mtl_18_OPR_DPR!W$3,Mtl_18_Score!$G12=Mtl_18_OPR_DPR!W$3),"1","0")</f>
        <v>0</v>
      </c>
      <c r="X12" s="98" t="str">
        <f>IF(OR(Mtl_18_Score!$E12=Mtl_18_OPR_DPR!X$3,Mtl_18_Score!$F12=Mtl_18_OPR_DPR!X$3,Mtl_18_Score!$G12=Mtl_18_OPR_DPR!X$3),"1","0")</f>
        <v>0</v>
      </c>
      <c r="Y12" s="98" t="str">
        <f>IF(OR(Mtl_18_Score!$E12=Mtl_18_OPR_DPR!Y$3,Mtl_18_Score!$F12=Mtl_18_OPR_DPR!Y$3,Mtl_18_Score!$G12=Mtl_18_OPR_DPR!Y$3),"1","0")</f>
        <v>0</v>
      </c>
      <c r="Z12" s="98" t="str">
        <f>IF(OR(Mtl_18_Score!$E12=Mtl_18_OPR_DPR!Z$3,Mtl_18_Score!$F12=Mtl_18_OPR_DPR!Z$3,Mtl_18_Score!$G12=Mtl_18_OPR_DPR!Z$3),"1","0")</f>
        <v>0</v>
      </c>
      <c r="AA12" s="98" t="str">
        <f>IF(OR(Mtl_18_Score!$E12=Mtl_18_OPR_DPR!AA$3,Mtl_18_Score!$F12=Mtl_18_OPR_DPR!AA$3,Mtl_18_Score!$G12=Mtl_18_OPR_DPR!AA$3),"1","0")</f>
        <v>0</v>
      </c>
      <c r="AB12" s="98" t="str">
        <f>IF(OR(Mtl_18_Score!$E12=Mtl_18_OPR_DPR!AB$3,Mtl_18_Score!$F12=Mtl_18_OPR_DPR!AB$3,Mtl_18_Score!$G12=Mtl_18_OPR_DPR!AB$3),"1","0")</f>
        <v>0</v>
      </c>
      <c r="AC12" s="98" t="str">
        <f>IF(OR(Mtl_18_Score!$E12=Mtl_18_OPR_DPR!AC$3,Mtl_18_Score!$F12=Mtl_18_OPR_DPR!AC$3,Mtl_18_Score!$G12=Mtl_18_OPR_DPR!AC$3),"1","0")</f>
        <v>0</v>
      </c>
      <c r="AD12" s="98" t="str">
        <f>IF(OR(Mtl_18_Score!$E12=Mtl_18_OPR_DPR!AD$3,Mtl_18_Score!$F12=Mtl_18_OPR_DPR!AD$3,Mtl_18_Score!$G12=Mtl_18_OPR_DPR!AD$3),"1","0")</f>
        <v>0</v>
      </c>
      <c r="AE12" s="98" t="str">
        <f>IF(OR(Mtl_18_Score!$E12=Mtl_18_OPR_DPR!AE$3,Mtl_18_Score!$F12=Mtl_18_OPR_DPR!AE$3,Mtl_18_Score!$G12=Mtl_18_OPR_DPR!AE$3),"1","0")</f>
        <v>0</v>
      </c>
      <c r="AF12" s="98" t="str">
        <f>IF(OR(Mtl_18_Score!$E12=Mtl_18_OPR_DPR!AF$3,Mtl_18_Score!$F12=Mtl_18_OPR_DPR!AF$3,Mtl_18_Score!$G12=Mtl_18_OPR_DPR!AF$3),"1","0")</f>
        <v>0</v>
      </c>
      <c r="AG12" s="98" t="str">
        <f>IF(OR(Mtl_18_Score!$E12=Mtl_18_OPR_DPR!AG$3,Mtl_18_Score!$F12=Mtl_18_OPR_DPR!AG$3,Mtl_18_Score!$G12=Mtl_18_OPR_DPR!AG$3),"1","0")</f>
        <v>0</v>
      </c>
      <c r="AH12" s="98" t="str">
        <f>IF(OR(Mtl_18_Score!$E12=Mtl_18_OPR_DPR!AH$3,Mtl_18_Score!$F12=Mtl_18_OPR_DPR!AH$3,Mtl_18_Score!$G12=Mtl_18_OPR_DPR!AH$3),"1","0")</f>
        <v>0</v>
      </c>
      <c r="AI12" s="98" t="str">
        <f>IF(OR(Mtl_18_Score!$E12=Mtl_18_OPR_DPR!AI$3,Mtl_18_Score!$F12=Mtl_18_OPR_DPR!AI$3,Mtl_18_Score!$G12=Mtl_18_OPR_DPR!AI$3),"1","0")</f>
        <v>0</v>
      </c>
      <c r="AJ12" s="98" t="str">
        <f>IF(OR(Mtl_18_Score!$E12=Mtl_18_OPR_DPR!AJ$3,Mtl_18_Score!$F12=Mtl_18_OPR_DPR!AJ$3,Mtl_18_Score!$G12=Mtl_18_OPR_DPR!AJ$3),"1","0")</f>
        <v>0</v>
      </c>
      <c r="AK12" s="98" t="str">
        <f>IF(OR(Mtl_18_Score!$E12=Mtl_18_OPR_DPR!AK$3,Mtl_18_Score!$F12=Mtl_18_OPR_DPR!AK$3,Mtl_18_Score!$G12=Mtl_18_OPR_DPR!AK$3),"1","0")</f>
        <v>0</v>
      </c>
      <c r="AL12" s="98" t="str">
        <f>IF(OR(Mtl_18_Score!$E12=Mtl_18_OPR_DPR!AL$3,Mtl_18_Score!$F12=Mtl_18_OPR_DPR!AL$3,Mtl_18_Score!$G12=Mtl_18_OPR_DPR!AL$3),"1","0")</f>
        <v>0</v>
      </c>
      <c r="AM12" s="98" t="str">
        <f>IF(OR(Mtl_18_Score!$E12=Mtl_18_OPR_DPR!AM$3,Mtl_18_Score!$F12=Mtl_18_OPR_DPR!AM$3,Mtl_18_Score!$G12=Mtl_18_OPR_DPR!AM$3),"1","0")</f>
        <v>0</v>
      </c>
      <c r="AN12" s="98" t="str">
        <f>IF(OR(Mtl_18_Score!$E12=Mtl_18_OPR_DPR!AN$3,Mtl_18_Score!$F12=Mtl_18_OPR_DPR!AN$3,Mtl_18_Score!$G12=Mtl_18_OPR_DPR!AN$3),"1","0")</f>
        <v>0</v>
      </c>
      <c r="AO12" s="98" t="str">
        <f>IF(OR(Mtl_18_Score!$E12=Mtl_18_OPR_DPR!AO$3,Mtl_18_Score!$F12=Mtl_18_OPR_DPR!AO$3,Mtl_18_Score!$G12=Mtl_18_OPR_DPR!AO$3),"1","0")</f>
        <v>0</v>
      </c>
      <c r="AP12" s="98" t="str">
        <f>IF(OR(Mtl_18_Score!$E12=Mtl_18_OPR_DPR!AP$3,Mtl_18_Score!$F12=Mtl_18_OPR_DPR!AP$3,Mtl_18_Score!$G12=Mtl_18_OPR_DPR!AP$3),"1","0")</f>
        <v>0</v>
      </c>
      <c r="AQ12" s="98" t="str">
        <f>IF(OR(Mtl_18_Score!$E12=Mtl_18_OPR_DPR!AQ$3,Mtl_18_Score!$F12=Mtl_18_OPR_DPR!AQ$3,Mtl_18_Score!$G12=Mtl_18_OPR_DPR!AQ$3),"1","0")</f>
        <v>0</v>
      </c>
      <c r="AR12" s="98" t="str">
        <f>IF(OR(Mtl_18_Score!$E12=Mtl_18_OPR_DPR!AR$3,Mtl_18_Score!$F12=Mtl_18_OPR_DPR!AR$3,Mtl_18_Score!$G12=Mtl_18_OPR_DPR!AR$3),"1","0")</f>
        <v>0</v>
      </c>
      <c r="AS12" s="98" t="str">
        <f>IF(OR(Mtl_18_Score!$E12=Mtl_18_OPR_DPR!AS$3,Mtl_18_Score!$F12=Mtl_18_OPR_DPR!AS$3,Mtl_18_Score!$G12=Mtl_18_OPR_DPR!AS$3),"1","0")</f>
        <v>0</v>
      </c>
      <c r="AT12" s="98" t="str">
        <f>IF(OR(Mtl_18_Score!$E12=Mtl_18_OPR_DPR!AT$3,Mtl_18_Score!$F12=Mtl_18_OPR_DPR!AT$3,Mtl_18_Score!$G12=Mtl_18_OPR_DPR!AT$3),"1","0")</f>
        <v>0</v>
      </c>
      <c r="AU12" s="98" t="str">
        <f>IF(OR(Mtl_18_Score!$E12=Mtl_18_OPR_DPR!AU$3,Mtl_18_Score!$F12=Mtl_18_OPR_DPR!AU$3,Mtl_18_Score!$G12=Mtl_18_OPR_DPR!AU$3),"1","0")</f>
        <v>0</v>
      </c>
      <c r="AV12" s="98" t="str">
        <f>IF(OR(Mtl_18_Score!$E12=Mtl_18_OPR_DPR!AV$3,Mtl_18_Score!$F12=Mtl_18_OPR_DPR!AV$3,Mtl_18_Score!$G12=Mtl_18_OPR_DPR!AV$3),"1","0")</f>
        <v>0</v>
      </c>
      <c r="AW12" s="98" t="str">
        <f>IF(OR(Mtl_18_Score!$E12=Mtl_18_OPR_DPR!AW$3,Mtl_18_Score!$F12=Mtl_18_OPR_DPR!AW$3,Mtl_18_Score!$G12=Mtl_18_OPR_DPR!AW$3),"1","0")</f>
        <v>0</v>
      </c>
      <c r="AX12" s="98" t="str">
        <f>IF(OR(Mtl_18_Score!$E12=Mtl_18_OPR_DPR!AX$3,Mtl_18_Score!$F12=Mtl_18_OPR_DPR!AX$3,Mtl_18_Score!$G12=Mtl_18_OPR_DPR!AX$3),"1","0")</f>
        <v>0</v>
      </c>
      <c r="AY12" s="98" t="str">
        <f>IF(OR(Mtl_18_Score!$E12=Mtl_18_OPR_DPR!AY$3,Mtl_18_Score!$F12=Mtl_18_OPR_DPR!AY$3,Mtl_18_Score!$G12=Mtl_18_OPR_DPR!AY$3),"1","0")</f>
        <v>0</v>
      </c>
      <c r="AZ12" s="98" t="str">
        <f>IF(OR(Mtl_18_Score!$E12=Mtl_18_OPR_DPR!AZ$3,Mtl_18_Score!$F12=Mtl_18_OPR_DPR!AZ$3,Mtl_18_Score!$G12=Mtl_18_OPR_DPR!AZ$3),"1","0")</f>
        <v>0</v>
      </c>
      <c r="BA12" s="98" t="str">
        <f>IF(OR(Mtl_18_Score!$E12=Mtl_18_OPR_DPR!BA$3,Mtl_18_Score!$F12=Mtl_18_OPR_DPR!BA$3,Mtl_18_Score!$G12=Mtl_18_OPR_DPR!BA$3),"1","0")</f>
        <v>1</v>
      </c>
      <c r="BB12" s="98" t="str">
        <f>IF(OR(Mtl_18_Score!$E12=Mtl_18_OPR_DPR!BB$3,Mtl_18_Score!$F12=Mtl_18_OPR_DPR!BB$3,Mtl_18_Score!$G12=Mtl_18_OPR_DPR!BB$3),"1","0")</f>
        <v>0</v>
      </c>
      <c r="BC12" s="98" t="str">
        <f>IF(OR(Mtl_18_Score!$E12=Mtl_18_OPR_DPR!BC$3,Mtl_18_Score!$F12=Mtl_18_OPR_DPR!BC$3,Mtl_18_Score!$G12=Mtl_18_OPR_DPR!BC$3),"1","0")</f>
        <v>0</v>
      </c>
      <c r="BD12" s="98" t="str">
        <f>IF(OR(Mtl_18_Score!$E12=Mtl_18_OPR_DPR!BD$3,Mtl_18_Score!$F12=Mtl_18_OPR_DPR!BD$3,Mtl_18_Score!$G12=Mtl_18_OPR_DPR!BD$3),"1","0")</f>
        <v>0</v>
      </c>
      <c r="BE12" s="98" t="str">
        <f>IF(OR(Mtl_18_Score!$E12=Mtl_18_OPR_DPR!BE$3,Mtl_18_Score!$F12=Mtl_18_OPR_DPR!BE$3,Mtl_18_Score!$G12=Mtl_18_OPR_DPR!BE$3),"1","0")</f>
        <v>0</v>
      </c>
      <c r="BF12" s="98" t="str">
        <f>IF(OR(Mtl_18_Score!$E12=Mtl_18_OPR_DPR!BF$3,Mtl_18_Score!$F12=Mtl_18_OPR_DPR!BF$3,Mtl_18_Score!$G12=Mtl_18_OPR_DPR!BF$3),"1","0")</f>
        <v>0</v>
      </c>
      <c r="BG12" s="98" t="str">
        <f>IF(OR(Mtl_18_Score!$E12=Mtl_18_OPR_DPR!BG$3,Mtl_18_Score!$F12=Mtl_18_OPR_DPR!BG$3,Mtl_18_Score!$G12=Mtl_18_OPR_DPR!BG$3),"1","0")</f>
        <v>0</v>
      </c>
      <c r="BH12" s="98" t="str">
        <f>IF(OR(Mtl_18_Score!$E12=Mtl_18_OPR_DPR!BH$3,Mtl_18_Score!$F12=Mtl_18_OPR_DPR!BH$3,Mtl_18_Score!$G12=Mtl_18_OPR_DPR!BH$3),"1","0")</f>
        <v>0</v>
      </c>
      <c r="BI12">
        <f t="shared" si="0"/>
        <v>3</v>
      </c>
      <c r="BK12" s="97" t="str">
        <v>0</v>
      </c>
      <c r="BL12" s="97" t="str">
        <v>0</v>
      </c>
      <c r="BM12" s="97" t="str">
        <v>0</v>
      </c>
      <c r="BN12" s="97" t="str">
        <v>0</v>
      </c>
      <c r="BO12" s="97" t="str">
        <v>0</v>
      </c>
      <c r="BP12" s="97" t="str">
        <v>0</v>
      </c>
      <c r="BQ12" s="97" t="str">
        <v>0</v>
      </c>
      <c r="BR12" s="97" t="str">
        <v>1</v>
      </c>
      <c r="BS12" s="97" t="str">
        <v>0</v>
      </c>
      <c r="BT12" s="97" t="str">
        <v>0</v>
      </c>
      <c r="BU12" s="97" t="str">
        <v>0</v>
      </c>
      <c r="BV12" s="97" t="str">
        <v>0</v>
      </c>
      <c r="BW12" s="97" t="str">
        <v>0</v>
      </c>
      <c r="BX12" s="97" t="str">
        <v>0</v>
      </c>
      <c r="BY12" s="97" t="str">
        <v>0</v>
      </c>
      <c r="BZ12" s="97" t="str">
        <v>0</v>
      </c>
      <c r="CA12" s="97" t="str">
        <v>0</v>
      </c>
      <c r="CB12" s="97" t="str">
        <v>0</v>
      </c>
      <c r="CC12" s="97" t="str">
        <v>0</v>
      </c>
      <c r="CD12" s="97" t="str">
        <v>0</v>
      </c>
      <c r="CE12" s="97" t="str">
        <v>0</v>
      </c>
      <c r="CF12" s="97" t="str">
        <v>0</v>
      </c>
      <c r="CG12" s="97" t="str">
        <v>0</v>
      </c>
      <c r="CH12" s="97" t="str">
        <v>1</v>
      </c>
      <c r="CI12" s="97" t="str">
        <v>0</v>
      </c>
      <c r="CJ12" s="97" t="str">
        <v>0</v>
      </c>
      <c r="CK12" s="97" t="str">
        <v>0</v>
      </c>
      <c r="CL12" s="97" t="str">
        <v>0</v>
      </c>
      <c r="CM12" s="97" t="str">
        <v>0</v>
      </c>
      <c r="CN12" s="97" t="str">
        <v>0</v>
      </c>
      <c r="CO12" s="97" t="str">
        <v>0</v>
      </c>
      <c r="CP12" s="97" t="str">
        <v>0</v>
      </c>
      <c r="CQ12" s="97" t="str">
        <v>0</v>
      </c>
      <c r="CR12" s="97" t="str">
        <v>0</v>
      </c>
      <c r="CS12" s="97" t="str">
        <v>0</v>
      </c>
      <c r="CT12" s="97" t="str">
        <v>0</v>
      </c>
      <c r="CU12" s="97" t="str">
        <v>0</v>
      </c>
      <c r="CV12" s="97" t="str">
        <v>0</v>
      </c>
      <c r="CW12" s="97" t="str">
        <v>0</v>
      </c>
      <c r="CX12" s="97" t="str">
        <v>0</v>
      </c>
      <c r="CY12" s="97" t="str">
        <v>0</v>
      </c>
      <c r="CZ12" s="97" t="str">
        <v>0</v>
      </c>
      <c r="DA12" s="97" t="str">
        <v>0</v>
      </c>
      <c r="DB12" s="97" t="str">
        <v>0</v>
      </c>
      <c r="DC12" s="97" t="str">
        <v>0</v>
      </c>
      <c r="DD12" s="97" t="str">
        <v>0</v>
      </c>
      <c r="DE12" s="97" t="str">
        <v>0</v>
      </c>
      <c r="DF12" s="97" t="str">
        <v>0</v>
      </c>
      <c r="DG12" s="97" t="str">
        <v>0</v>
      </c>
      <c r="DH12" s="97" t="str">
        <v>0</v>
      </c>
      <c r="DI12" s="97" t="str">
        <v>0</v>
      </c>
      <c r="DJ12" s="97" t="str">
        <v>0</v>
      </c>
      <c r="DK12" s="97" t="str">
        <v>0</v>
      </c>
      <c r="DL12" s="97" t="str">
        <v>0</v>
      </c>
      <c r="DM12" s="97" t="str">
        <v>0</v>
      </c>
      <c r="DN12" s="97" t="str">
        <v>0</v>
      </c>
      <c r="DO12" s="97" t="str">
        <v>0</v>
      </c>
      <c r="DP12" s="97" t="str">
        <v>0</v>
      </c>
      <c r="DQ12" s="97" t="str">
        <v>0</v>
      </c>
      <c r="DR12" s="97" t="str">
        <v>0</v>
      </c>
      <c r="DS12" s="97" t="str">
        <v>0</v>
      </c>
      <c r="DT12" s="97" t="str">
        <v>0</v>
      </c>
      <c r="DU12" s="97" t="str">
        <v>0</v>
      </c>
      <c r="DV12" s="97" t="str">
        <v>1</v>
      </c>
      <c r="DW12" s="97" t="str">
        <v>0</v>
      </c>
      <c r="DX12" s="97" t="str">
        <v>0</v>
      </c>
      <c r="DY12" s="97" t="str">
        <v>0</v>
      </c>
      <c r="DZ12" s="97" t="str">
        <v>0</v>
      </c>
      <c r="EA12" s="97" t="str">
        <v>0</v>
      </c>
      <c r="EB12" s="97" t="str">
        <v>0</v>
      </c>
      <c r="EC12" s="97" t="str">
        <v>0</v>
      </c>
      <c r="ED12" s="97" t="str">
        <v>0</v>
      </c>
      <c r="EE12" s="97" t="str">
        <v>0</v>
      </c>
      <c r="EF12" s="97" t="str">
        <v>0</v>
      </c>
      <c r="EG12" s="97" t="str">
        <v>0</v>
      </c>
      <c r="EH12" s="97" t="str">
        <v>0</v>
      </c>
      <c r="EI12" s="97" t="str">
        <v>0</v>
      </c>
      <c r="EJ12" s="97" t="str">
        <v>0</v>
      </c>
      <c r="EK12" s="97" t="str">
        <v>0</v>
      </c>
      <c r="EL12" s="97" t="str">
        <v>0</v>
      </c>
      <c r="EM12" s="97" t="str">
        <v>1</v>
      </c>
      <c r="EN12" s="97" t="str">
        <v>0</v>
      </c>
      <c r="EO12" s="97" t="str">
        <v>0</v>
      </c>
      <c r="EP12" s="97" t="str">
        <v>0</v>
      </c>
      <c r="EQ12" s="97" t="str">
        <v>0</v>
      </c>
      <c r="ER12" s="97" t="str">
        <v>0</v>
      </c>
      <c r="ES12" s="97" t="str">
        <v>0</v>
      </c>
      <c r="ET12" s="97" t="str">
        <v>0</v>
      </c>
      <c r="EU12" s="97" t="str">
        <v>0</v>
      </c>
      <c r="EV12" s="97" t="str">
        <v>0</v>
      </c>
      <c r="EW12" s="97" t="str">
        <v>0</v>
      </c>
      <c r="EX12" s="97" t="str">
        <v>0</v>
      </c>
      <c r="EY12" s="97" t="str">
        <v>0</v>
      </c>
      <c r="EZ12" s="97" t="str">
        <v>0</v>
      </c>
      <c r="FA12" s="97" t="str">
        <v>0</v>
      </c>
      <c r="FB12" s="97" t="str">
        <v>0</v>
      </c>
      <c r="FC12" s="97" t="str">
        <v>0</v>
      </c>
      <c r="FD12" s="97" t="str">
        <v>1</v>
      </c>
      <c r="FE12" s="97" t="str">
        <v>0</v>
      </c>
      <c r="FF12" s="97" t="str">
        <v>0</v>
      </c>
      <c r="FG12" s="97" t="str">
        <v>0</v>
      </c>
      <c r="FH12" s="97" t="str">
        <v>0</v>
      </c>
      <c r="FI12" s="97" t="str">
        <v>0</v>
      </c>
      <c r="FJ12" s="97" t="str">
        <v>0</v>
      </c>
      <c r="FK12" s="97" t="str">
        <v>0</v>
      </c>
      <c r="FL12" s="97" t="str">
        <v>0</v>
      </c>
      <c r="FM12" s="97" t="str">
        <v>0</v>
      </c>
      <c r="FN12" s="97" t="str">
        <v>0</v>
      </c>
      <c r="FO12" s="97" t="str">
        <v>0</v>
      </c>
      <c r="FP12" s="97" t="str">
        <v>0</v>
      </c>
      <c r="FQ12" s="97" t="str">
        <v>0</v>
      </c>
      <c r="FR12" s="97" t="str">
        <v>0</v>
      </c>
      <c r="FS12" s="97" t="str">
        <v>0</v>
      </c>
      <c r="FT12" s="97" t="str">
        <v>0</v>
      </c>
      <c r="FU12" s="97" t="str">
        <v>0</v>
      </c>
      <c r="FV12" s="97" t="str">
        <v>0</v>
      </c>
      <c r="FW12" s="97" t="str">
        <v>1</v>
      </c>
      <c r="FX12" s="97" t="str">
        <v>0</v>
      </c>
      <c r="FY12" s="97" t="str">
        <v>0</v>
      </c>
      <c r="FZ12" s="97" t="str">
        <v>0</v>
      </c>
      <c r="GA12" s="97" t="str">
        <v>0</v>
      </c>
      <c r="GB12" s="97" t="str">
        <v>0</v>
      </c>
      <c r="GC12" s="97" t="str">
        <v>1</v>
      </c>
      <c r="GD12" s="97" t="str">
        <v>0</v>
      </c>
      <c r="GE12" s="97" t="str">
        <v>0</v>
      </c>
      <c r="GF12" s="97" t="str">
        <v>0</v>
      </c>
      <c r="GG12" s="97" t="str">
        <v>0</v>
      </c>
      <c r="GH12" s="97" t="str">
        <v>0</v>
      </c>
      <c r="GI12" s="97" t="str">
        <v>0</v>
      </c>
      <c r="GJ12" s="97" t="str">
        <v>0</v>
      </c>
      <c r="GK12" s="97" t="str">
        <v>0</v>
      </c>
      <c r="GL12" s="97" t="str">
        <v>0</v>
      </c>
      <c r="GM12" s="97" t="str">
        <v>0</v>
      </c>
      <c r="GN12" s="97" t="str">
        <v>0</v>
      </c>
      <c r="GO12" s="97" t="str">
        <v>1</v>
      </c>
      <c r="GP12" s="97" t="str">
        <v>0</v>
      </c>
      <c r="GQ12" s="97" t="str">
        <v>0</v>
      </c>
      <c r="GR12" s="97" t="str">
        <v>0</v>
      </c>
      <c r="GS12" s="97" t="str">
        <v>0</v>
      </c>
      <c r="GT12" s="97" t="str">
        <v>0</v>
      </c>
      <c r="GU12" s="97" t="str">
        <v>0</v>
      </c>
      <c r="GV12" s="97" t="str">
        <v>0</v>
      </c>
      <c r="GW12" s="97" t="str">
        <v>0</v>
      </c>
      <c r="GX12" s="97" t="str">
        <v>0</v>
      </c>
      <c r="GY12" s="97" t="str">
        <v>0</v>
      </c>
      <c r="GZ12" s="97" t="str">
        <v>0</v>
      </c>
      <c r="HA12" s="97" t="str">
        <v>0</v>
      </c>
      <c r="HB12" s="97" t="str">
        <v>0</v>
      </c>
      <c r="HC12" s="97" t="str">
        <v>0</v>
      </c>
      <c r="HD12" s="97" t="str">
        <v>0</v>
      </c>
      <c r="HE12" s="97" t="str">
        <v>0</v>
      </c>
      <c r="HF12" s="97" t="str">
        <v>0</v>
      </c>
      <c r="HG12" s="97" t="str">
        <v>0</v>
      </c>
      <c r="HH12" s="97" t="str">
        <v>0</v>
      </c>
      <c r="HI12" s="97" t="str">
        <v>0</v>
      </c>
      <c r="HJ12" s="97" t="str">
        <v>0</v>
      </c>
      <c r="HK12" s="97" t="str">
        <v>1</v>
      </c>
      <c r="HL12" s="97" t="str">
        <v>0</v>
      </c>
      <c r="HM12" s="97" t="str">
        <v>0</v>
      </c>
      <c r="HN12" s="97" t="str">
        <v>0</v>
      </c>
      <c r="HO12" s="97" t="str">
        <v>0</v>
      </c>
      <c r="HP12" s="97" t="str">
        <v>0</v>
      </c>
      <c r="HQ12" s="97" t="str">
        <v>0</v>
      </c>
      <c r="HR12" s="97" t="str">
        <v>0</v>
      </c>
      <c r="HS12" s="97" t="str">
        <v>0</v>
      </c>
      <c r="HT12" s="97" t="str">
        <v>0</v>
      </c>
    </row>
    <row r="13" spans="2:228" x14ac:dyDescent="0.2">
      <c r="B13" s="52">
        <v>296</v>
      </c>
      <c r="D13" s="47" t="s">
        <v>27</v>
      </c>
      <c r="E13" s="56">
        <f>Mtl_18_Score!K13</f>
        <v>335</v>
      </c>
      <c r="F13" s="98" t="str">
        <f>IF(OR(Mtl_18_Score!$E13=Mtl_18_OPR_DPR!F$3,Mtl_18_Score!$F13=Mtl_18_OPR_DPR!F$3,Mtl_18_Score!$G13=Mtl_18_OPR_DPR!F$3),"1","0")</f>
        <v>0</v>
      </c>
      <c r="G13" s="98" t="str">
        <f>IF(OR(Mtl_18_Score!$E13=Mtl_18_OPR_DPR!G$3,Mtl_18_Score!$F13=Mtl_18_OPR_DPR!G$3,Mtl_18_Score!$G13=Mtl_18_OPR_DPR!G$3),"1","0")</f>
        <v>1</v>
      </c>
      <c r="H13" s="98" t="str">
        <f>IF(OR(Mtl_18_Score!$E13=Mtl_18_OPR_DPR!H$3,Mtl_18_Score!$F13=Mtl_18_OPR_DPR!H$3,Mtl_18_Score!$G13=Mtl_18_OPR_DPR!H$3),"1","0")</f>
        <v>0</v>
      </c>
      <c r="I13" s="98" t="str">
        <f>IF(OR(Mtl_18_Score!$E13=Mtl_18_OPR_DPR!I$3,Mtl_18_Score!$F13=Mtl_18_OPR_DPR!I$3,Mtl_18_Score!$G13=Mtl_18_OPR_DPR!I$3),"1","0")</f>
        <v>0</v>
      </c>
      <c r="J13" s="98" t="str">
        <f>IF(OR(Mtl_18_Score!$E13=Mtl_18_OPR_DPR!J$3,Mtl_18_Score!$F13=Mtl_18_OPR_DPR!J$3,Mtl_18_Score!$G13=Mtl_18_OPR_DPR!J$3),"1","0")</f>
        <v>0</v>
      </c>
      <c r="K13" s="98" t="str">
        <f>IF(OR(Mtl_18_Score!$E13=Mtl_18_OPR_DPR!K$3,Mtl_18_Score!$F13=Mtl_18_OPR_DPR!K$3,Mtl_18_Score!$G13=Mtl_18_OPR_DPR!K$3),"1","0")</f>
        <v>0</v>
      </c>
      <c r="L13" s="98" t="str">
        <f>IF(OR(Mtl_18_Score!$E13=Mtl_18_OPR_DPR!L$3,Mtl_18_Score!$F13=Mtl_18_OPR_DPR!L$3,Mtl_18_Score!$G13=Mtl_18_OPR_DPR!L$3),"1","0")</f>
        <v>0</v>
      </c>
      <c r="M13" s="98" t="str">
        <f>IF(OR(Mtl_18_Score!$E13=Mtl_18_OPR_DPR!M$3,Mtl_18_Score!$F13=Mtl_18_OPR_DPR!M$3,Mtl_18_Score!$G13=Mtl_18_OPR_DPR!M$3),"1","0")</f>
        <v>0</v>
      </c>
      <c r="N13" s="98" t="str">
        <f>IF(OR(Mtl_18_Score!$E13=Mtl_18_OPR_DPR!N$3,Mtl_18_Score!$F13=Mtl_18_OPR_DPR!N$3,Mtl_18_Score!$G13=Mtl_18_OPR_DPR!N$3),"1","0")</f>
        <v>0</v>
      </c>
      <c r="O13" s="98" t="str">
        <f>IF(OR(Mtl_18_Score!$E13=Mtl_18_OPR_DPR!O$3,Mtl_18_Score!$F13=Mtl_18_OPR_DPR!O$3,Mtl_18_Score!$G13=Mtl_18_OPR_DPR!O$3),"1","0")</f>
        <v>0</v>
      </c>
      <c r="P13" s="98" t="str">
        <f>IF(OR(Mtl_18_Score!$E13=Mtl_18_OPR_DPR!P$3,Mtl_18_Score!$F13=Mtl_18_OPR_DPR!P$3,Mtl_18_Score!$G13=Mtl_18_OPR_DPR!P$3),"1","0")</f>
        <v>0</v>
      </c>
      <c r="Q13" s="98" t="str">
        <f>IF(OR(Mtl_18_Score!$E13=Mtl_18_OPR_DPR!Q$3,Mtl_18_Score!$F13=Mtl_18_OPR_DPR!Q$3,Mtl_18_Score!$G13=Mtl_18_OPR_DPR!Q$3),"1","0")</f>
        <v>0</v>
      </c>
      <c r="R13" s="98" t="str">
        <f>IF(OR(Mtl_18_Score!$E13=Mtl_18_OPR_DPR!R$3,Mtl_18_Score!$F13=Mtl_18_OPR_DPR!R$3,Mtl_18_Score!$G13=Mtl_18_OPR_DPR!R$3),"1","0")</f>
        <v>0</v>
      </c>
      <c r="S13" s="98" t="str">
        <f>IF(OR(Mtl_18_Score!$E13=Mtl_18_OPR_DPR!S$3,Mtl_18_Score!$F13=Mtl_18_OPR_DPR!S$3,Mtl_18_Score!$G13=Mtl_18_OPR_DPR!S$3),"1","0")</f>
        <v>0</v>
      </c>
      <c r="T13" s="98" t="str">
        <f>IF(OR(Mtl_18_Score!$E13=Mtl_18_OPR_DPR!T$3,Mtl_18_Score!$F13=Mtl_18_OPR_DPR!T$3,Mtl_18_Score!$G13=Mtl_18_OPR_DPR!T$3),"1","0")</f>
        <v>0</v>
      </c>
      <c r="U13" s="98" t="str">
        <f>IF(OR(Mtl_18_Score!$E13=Mtl_18_OPR_DPR!U$3,Mtl_18_Score!$F13=Mtl_18_OPR_DPR!U$3,Mtl_18_Score!$G13=Mtl_18_OPR_DPR!U$3),"1","0")</f>
        <v>0</v>
      </c>
      <c r="V13" s="98" t="str">
        <f>IF(OR(Mtl_18_Score!$E13=Mtl_18_OPR_DPR!V$3,Mtl_18_Score!$F13=Mtl_18_OPR_DPR!V$3,Mtl_18_Score!$G13=Mtl_18_OPR_DPR!V$3),"1","0")</f>
        <v>0</v>
      </c>
      <c r="W13" s="98" t="str">
        <f>IF(OR(Mtl_18_Score!$E13=Mtl_18_OPR_DPR!W$3,Mtl_18_Score!$F13=Mtl_18_OPR_DPR!W$3,Mtl_18_Score!$G13=Mtl_18_OPR_DPR!W$3),"1","0")</f>
        <v>0</v>
      </c>
      <c r="X13" s="98" t="str">
        <f>IF(OR(Mtl_18_Score!$E13=Mtl_18_OPR_DPR!X$3,Mtl_18_Score!$F13=Mtl_18_OPR_DPR!X$3,Mtl_18_Score!$G13=Mtl_18_OPR_DPR!X$3),"1","0")</f>
        <v>0</v>
      </c>
      <c r="Y13" s="98" t="str">
        <f>IF(OR(Mtl_18_Score!$E13=Mtl_18_OPR_DPR!Y$3,Mtl_18_Score!$F13=Mtl_18_OPR_DPR!Y$3,Mtl_18_Score!$G13=Mtl_18_OPR_DPR!Y$3),"1","0")</f>
        <v>0</v>
      </c>
      <c r="Z13" s="98" t="str">
        <f>IF(OR(Mtl_18_Score!$E13=Mtl_18_OPR_DPR!Z$3,Mtl_18_Score!$F13=Mtl_18_OPR_DPR!Z$3,Mtl_18_Score!$G13=Mtl_18_OPR_DPR!Z$3),"1","0")</f>
        <v>0</v>
      </c>
      <c r="AA13" s="98" t="str">
        <f>IF(OR(Mtl_18_Score!$E13=Mtl_18_OPR_DPR!AA$3,Mtl_18_Score!$F13=Mtl_18_OPR_DPR!AA$3,Mtl_18_Score!$G13=Mtl_18_OPR_DPR!AA$3),"1","0")</f>
        <v>0</v>
      </c>
      <c r="AB13" s="98" t="str">
        <f>IF(OR(Mtl_18_Score!$E13=Mtl_18_OPR_DPR!AB$3,Mtl_18_Score!$F13=Mtl_18_OPR_DPR!AB$3,Mtl_18_Score!$G13=Mtl_18_OPR_DPR!AB$3),"1","0")</f>
        <v>0</v>
      </c>
      <c r="AC13" s="98" t="str">
        <f>IF(OR(Mtl_18_Score!$E13=Mtl_18_OPR_DPR!AC$3,Mtl_18_Score!$F13=Mtl_18_OPR_DPR!AC$3,Mtl_18_Score!$G13=Mtl_18_OPR_DPR!AC$3),"1","0")</f>
        <v>1</v>
      </c>
      <c r="AD13" s="98" t="str">
        <f>IF(OR(Mtl_18_Score!$E13=Mtl_18_OPR_DPR!AD$3,Mtl_18_Score!$F13=Mtl_18_OPR_DPR!AD$3,Mtl_18_Score!$G13=Mtl_18_OPR_DPR!AD$3),"1","0")</f>
        <v>0</v>
      </c>
      <c r="AE13" s="98" t="str">
        <f>IF(OR(Mtl_18_Score!$E13=Mtl_18_OPR_DPR!AE$3,Mtl_18_Score!$F13=Mtl_18_OPR_DPR!AE$3,Mtl_18_Score!$G13=Mtl_18_OPR_DPR!AE$3),"1","0")</f>
        <v>0</v>
      </c>
      <c r="AF13" s="98" t="str">
        <f>IF(OR(Mtl_18_Score!$E13=Mtl_18_OPR_DPR!AF$3,Mtl_18_Score!$F13=Mtl_18_OPR_DPR!AF$3,Mtl_18_Score!$G13=Mtl_18_OPR_DPR!AF$3),"1","0")</f>
        <v>0</v>
      </c>
      <c r="AG13" s="98" t="str">
        <f>IF(OR(Mtl_18_Score!$E13=Mtl_18_OPR_DPR!AG$3,Mtl_18_Score!$F13=Mtl_18_OPR_DPR!AG$3,Mtl_18_Score!$G13=Mtl_18_OPR_DPR!AG$3),"1","0")</f>
        <v>0</v>
      </c>
      <c r="AH13" s="98" t="str">
        <f>IF(OR(Mtl_18_Score!$E13=Mtl_18_OPR_DPR!AH$3,Mtl_18_Score!$F13=Mtl_18_OPR_DPR!AH$3,Mtl_18_Score!$G13=Mtl_18_OPR_DPR!AH$3),"1","0")</f>
        <v>0</v>
      </c>
      <c r="AI13" s="98" t="str">
        <f>IF(OR(Mtl_18_Score!$E13=Mtl_18_OPR_DPR!AI$3,Mtl_18_Score!$F13=Mtl_18_OPR_DPR!AI$3,Mtl_18_Score!$G13=Mtl_18_OPR_DPR!AI$3),"1","0")</f>
        <v>0</v>
      </c>
      <c r="AJ13" s="98" t="str">
        <f>IF(OR(Mtl_18_Score!$E13=Mtl_18_OPR_DPR!AJ$3,Mtl_18_Score!$F13=Mtl_18_OPR_DPR!AJ$3,Mtl_18_Score!$G13=Mtl_18_OPR_DPR!AJ$3),"1","0")</f>
        <v>0</v>
      </c>
      <c r="AK13" s="98" t="str">
        <f>IF(OR(Mtl_18_Score!$E13=Mtl_18_OPR_DPR!AK$3,Mtl_18_Score!$F13=Mtl_18_OPR_DPR!AK$3,Mtl_18_Score!$G13=Mtl_18_OPR_DPR!AK$3),"1","0")</f>
        <v>0</v>
      </c>
      <c r="AL13" s="98" t="str">
        <f>IF(OR(Mtl_18_Score!$E13=Mtl_18_OPR_DPR!AL$3,Mtl_18_Score!$F13=Mtl_18_OPR_DPR!AL$3,Mtl_18_Score!$G13=Mtl_18_OPR_DPR!AL$3),"1","0")</f>
        <v>0</v>
      </c>
      <c r="AM13" s="98" t="str">
        <f>IF(OR(Mtl_18_Score!$E13=Mtl_18_OPR_DPR!AM$3,Mtl_18_Score!$F13=Mtl_18_OPR_DPR!AM$3,Mtl_18_Score!$G13=Mtl_18_OPR_DPR!AM$3),"1","0")</f>
        <v>0</v>
      </c>
      <c r="AN13" s="98" t="str">
        <f>IF(OR(Mtl_18_Score!$E13=Mtl_18_OPR_DPR!AN$3,Mtl_18_Score!$F13=Mtl_18_OPR_DPR!AN$3,Mtl_18_Score!$G13=Mtl_18_OPR_DPR!AN$3),"1","0")</f>
        <v>0</v>
      </c>
      <c r="AO13" s="98" t="str">
        <f>IF(OR(Mtl_18_Score!$E13=Mtl_18_OPR_DPR!AO$3,Mtl_18_Score!$F13=Mtl_18_OPR_DPR!AO$3,Mtl_18_Score!$G13=Mtl_18_OPR_DPR!AO$3),"1","0")</f>
        <v>0</v>
      </c>
      <c r="AP13" s="98" t="str">
        <f>IF(OR(Mtl_18_Score!$E13=Mtl_18_OPR_DPR!AP$3,Mtl_18_Score!$F13=Mtl_18_OPR_DPR!AP$3,Mtl_18_Score!$G13=Mtl_18_OPR_DPR!AP$3),"1","0")</f>
        <v>0</v>
      </c>
      <c r="AQ13" s="98" t="str">
        <f>IF(OR(Mtl_18_Score!$E13=Mtl_18_OPR_DPR!AQ$3,Mtl_18_Score!$F13=Mtl_18_OPR_DPR!AQ$3,Mtl_18_Score!$G13=Mtl_18_OPR_DPR!AQ$3),"1","0")</f>
        <v>0</v>
      </c>
      <c r="AR13" s="98" t="str">
        <f>IF(OR(Mtl_18_Score!$E13=Mtl_18_OPR_DPR!AR$3,Mtl_18_Score!$F13=Mtl_18_OPR_DPR!AR$3,Mtl_18_Score!$G13=Mtl_18_OPR_DPR!AR$3),"1","0")</f>
        <v>0</v>
      </c>
      <c r="AS13" s="98" t="str">
        <f>IF(OR(Mtl_18_Score!$E13=Mtl_18_OPR_DPR!AS$3,Mtl_18_Score!$F13=Mtl_18_OPR_DPR!AS$3,Mtl_18_Score!$G13=Mtl_18_OPR_DPR!AS$3),"1","0")</f>
        <v>0</v>
      </c>
      <c r="AT13" s="98" t="str">
        <f>IF(OR(Mtl_18_Score!$E13=Mtl_18_OPR_DPR!AT$3,Mtl_18_Score!$F13=Mtl_18_OPR_DPR!AT$3,Mtl_18_Score!$G13=Mtl_18_OPR_DPR!AT$3),"1","0")</f>
        <v>0</v>
      </c>
      <c r="AU13" s="98" t="str">
        <f>IF(OR(Mtl_18_Score!$E13=Mtl_18_OPR_DPR!AU$3,Mtl_18_Score!$F13=Mtl_18_OPR_DPR!AU$3,Mtl_18_Score!$G13=Mtl_18_OPR_DPR!AU$3),"1","0")</f>
        <v>0</v>
      </c>
      <c r="AV13" s="98" t="str">
        <f>IF(OR(Mtl_18_Score!$E13=Mtl_18_OPR_DPR!AV$3,Mtl_18_Score!$F13=Mtl_18_OPR_DPR!AV$3,Mtl_18_Score!$G13=Mtl_18_OPR_DPR!AV$3),"1","0")</f>
        <v>0</v>
      </c>
      <c r="AW13" s="98" t="str">
        <f>IF(OR(Mtl_18_Score!$E13=Mtl_18_OPR_DPR!AW$3,Mtl_18_Score!$F13=Mtl_18_OPR_DPR!AW$3,Mtl_18_Score!$G13=Mtl_18_OPR_DPR!AW$3),"1","0")</f>
        <v>0</v>
      </c>
      <c r="AX13" s="98" t="str">
        <f>IF(OR(Mtl_18_Score!$E13=Mtl_18_OPR_DPR!AX$3,Mtl_18_Score!$F13=Mtl_18_OPR_DPR!AX$3,Mtl_18_Score!$G13=Mtl_18_OPR_DPR!AX$3),"1","0")</f>
        <v>0</v>
      </c>
      <c r="AY13" s="98" t="str">
        <f>IF(OR(Mtl_18_Score!$E13=Mtl_18_OPR_DPR!AY$3,Mtl_18_Score!$F13=Mtl_18_OPR_DPR!AY$3,Mtl_18_Score!$G13=Mtl_18_OPR_DPR!AY$3),"1","0")</f>
        <v>0</v>
      </c>
      <c r="AZ13" s="98" t="str">
        <f>IF(OR(Mtl_18_Score!$E13=Mtl_18_OPR_DPR!AZ$3,Mtl_18_Score!$F13=Mtl_18_OPR_DPR!AZ$3,Mtl_18_Score!$G13=Mtl_18_OPR_DPR!AZ$3),"1","0")</f>
        <v>0</v>
      </c>
      <c r="BA13" s="98" t="str">
        <f>IF(OR(Mtl_18_Score!$E13=Mtl_18_OPR_DPR!BA$3,Mtl_18_Score!$F13=Mtl_18_OPR_DPR!BA$3,Mtl_18_Score!$G13=Mtl_18_OPR_DPR!BA$3),"1","0")</f>
        <v>0</v>
      </c>
      <c r="BB13" s="98" t="str">
        <f>IF(OR(Mtl_18_Score!$E13=Mtl_18_OPR_DPR!BB$3,Mtl_18_Score!$F13=Mtl_18_OPR_DPR!BB$3,Mtl_18_Score!$G13=Mtl_18_OPR_DPR!BB$3),"1","0")</f>
        <v>0</v>
      </c>
      <c r="BC13" s="98" t="str">
        <f>IF(OR(Mtl_18_Score!$E13=Mtl_18_OPR_DPR!BC$3,Mtl_18_Score!$F13=Mtl_18_OPR_DPR!BC$3,Mtl_18_Score!$G13=Mtl_18_OPR_DPR!BC$3),"1","0")</f>
        <v>0</v>
      </c>
      <c r="BD13" s="98" t="str">
        <f>IF(OR(Mtl_18_Score!$E13=Mtl_18_OPR_DPR!BD$3,Mtl_18_Score!$F13=Mtl_18_OPR_DPR!BD$3,Mtl_18_Score!$G13=Mtl_18_OPR_DPR!BD$3),"1","0")</f>
        <v>1</v>
      </c>
      <c r="BE13" s="98" t="str">
        <f>IF(OR(Mtl_18_Score!$E13=Mtl_18_OPR_DPR!BE$3,Mtl_18_Score!$F13=Mtl_18_OPR_DPR!BE$3,Mtl_18_Score!$G13=Mtl_18_OPR_DPR!BE$3),"1","0")</f>
        <v>0</v>
      </c>
      <c r="BF13" s="98" t="str">
        <f>IF(OR(Mtl_18_Score!$E13=Mtl_18_OPR_DPR!BF$3,Mtl_18_Score!$F13=Mtl_18_OPR_DPR!BF$3,Mtl_18_Score!$G13=Mtl_18_OPR_DPR!BF$3),"1","0")</f>
        <v>0</v>
      </c>
      <c r="BG13" s="98" t="str">
        <f>IF(OR(Mtl_18_Score!$E13=Mtl_18_OPR_DPR!BG$3,Mtl_18_Score!$F13=Mtl_18_OPR_DPR!BG$3,Mtl_18_Score!$G13=Mtl_18_OPR_DPR!BG$3),"1","0")</f>
        <v>0</v>
      </c>
      <c r="BH13" s="98" t="str">
        <f>IF(OR(Mtl_18_Score!$E13=Mtl_18_OPR_DPR!BH$3,Mtl_18_Score!$F13=Mtl_18_OPR_DPR!BH$3,Mtl_18_Score!$G13=Mtl_18_OPR_DPR!BH$3),"1","0")</f>
        <v>0</v>
      </c>
      <c r="BI13">
        <f t="shared" si="0"/>
        <v>3</v>
      </c>
      <c r="BK13" s="97" t="str">
        <v>0</v>
      </c>
      <c r="BL13" s="97" t="str">
        <v>0</v>
      </c>
      <c r="BM13" s="97" t="str">
        <v>0</v>
      </c>
      <c r="BN13" s="97" t="str">
        <v>0</v>
      </c>
      <c r="BO13" s="97" t="str">
        <v>0</v>
      </c>
      <c r="BP13" s="97" t="str">
        <v>0</v>
      </c>
      <c r="BQ13" s="97" t="str">
        <v>0</v>
      </c>
      <c r="BR13" s="97" t="str">
        <v>0</v>
      </c>
      <c r="BS13" s="97" t="str">
        <v>1</v>
      </c>
      <c r="BT13" s="97" t="str">
        <v>0</v>
      </c>
      <c r="BU13" s="97" t="str">
        <v>0</v>
      </c>
      <c r="BV13" s="97" t="str">
        <v>0</v>
      </c>
      <c r="BW13" s="97" t="str">
        <v>0</v>
      </c>
      <c r="BX13" s="97" t="str">
        <v>0</v>
      </c>
      <c r="BY13" s="97" t="str">
        <v>0</v>
      </c>
      <c r="BZ13" s="97" t="str">
        <v>0</v>
      </c>
      <c r="CA13" s="97" t="str">
        <v>0</v>
      </c>
      <c r="CB13" s="97" t="str">
        <v>0</v>
      </c>
      <c r="CC13" s="97" t="str">
        <v>1</v>
      </c>
      <c r="CD13" s="97" t="str">
        <v>0</v>
      </c>
      <c r="CE13" s="97" t="str">
        <v>0</v>
      </c>
      <c r="CF13" s="97" t="str">
        <v>0</v>
      </c>
      <c r="CG13" s="97" t="str">
        <v>0</v>
      </c>
      <c r="CH13" s="97" t="str">
        <v>1</v>
      </c>
      <c r="CI13" s="97" t="str">
        <v>0</v>
      </c>
      <c r="CJ13" s="97" t="str">
        <v>0</v>
      </c>
      <c r="CK13" s="97" t="str">
        <v>0</v>
      </c>
      <c r="CL13" s="97" t="str">
        <v>0</v>
      </c>
      <c r="CM13" s="97" t="str">
        <v>0</v>
      </c>
      <c r="CN13" s="97" t="str">
        <v>0</v>
      </c>
      <c r="CO13" s="97" t="str">
        <v>0</v>
      </c>
      <c r="CP13" s="97" t="str">
        <v>0</v>
      </c>
      <c r="CQ13" s="97" t="str">
        <v>0</v>
      </c>
      <c r="CR13" s="97" t="str">
        <v>0</v>
      </c>
      <c r="CS13" s="97" t="str">
        <v>0</v>
      </c>
      <c r="CT13" s="97" t="str">
        <v>0</v>
      </c>
      <c r="CU13" s="97" t="str">
        <v>0</v>
      </c>
      <c r="CV13" s="97" t="str">
        <v>0</v>
      </c>
      <c r="CW13" s="97" t="str">
        <v>0</v>
      </c>
      <c r="CX13" s="97" t="str">
        <v>0</v>
      </c>
      <c r="CY13" s="97" t="str">
        <v>0</v>
      </c>
      <c r="CZ13" s="97" t="str">
        <v>0</v>
      </c>
      <c r="DA13" s="97" t="str">
        <v>0</v>
      </c>
      <c r="DB13" s="97" t="str">
        <v>0</v>
      </c>
      <c r="DC13" s="97" t="str">
        <v>0</v>
      </c>
      <c r="DD13" s="97" t="str">
        <v>0</v>
      </c>
      <c r="DE13" s="97" t="str">
        <v>0</v>
      </c>
      <c r="DF13" s="97" t="str">
        <v>1</v>
      </c>
      <c r="DG13" s="97" t="str">
        <v>0</v>
      </c>
      <c r="DH13" s="97" t="str">
        <v>0</v>
      </c>
      <c r="DI13" s="97" t="str">
        <v>0</v>
      </c>
      <c r="DJ13" s="97" t="str">
        <v>0</v>
      </c>
      <c r="DK13" s="97" t="str">
        <v>0</v>
      </c>
      <c r="DL13" s="97" t="str">
        <v>0</v>
      </c>
      <c r="DM13" s="97" t="str">
        <v>0</v>
      </c>
      <c r="DN13" s="97" t="str">
        <v>0</v>
      </c>
      <c r="DO13" s="97" t="str">
        <v>0</v>
      </c>
      <c r="DP13" s="97" t="str">
        <v>0</v>
      </c>
      <c r="DQ13" s="97" t="str">
        <v>0</v>
      </c>
      <c r="DR13" s="97" t="str">
        <v>0</v>
      </c>
      <c r="DS13" s="97" t="str">
        <v>0</v>
      </c>
      <c r="DT13" s="97" t="str">
        <v>1</v>
      </c>
      <c r="DU13" s="97" t="str">
        <v>0</v>
      </c>
      <c r="DV13" s="97" t="str">
        <v>0</v>
      </c>
      <c r="DW13" s="97" t="str">
        <v>0</v>
      </c>
      <c r="DX13" s="97" t="str">
        <v>0</v>
      </c>
      <c r="DY13" s="97" t="str">
        <v>0</v>
      </c>
      <c r="DZ13" s="97" t="str">
        <v>0</v>
      </c>
      <c r="EA13" s="97" t="str">
        <v>0</v>
      </c>
      <c r="EB13" s="97" t="str">
        <v>0</v>
      </c>
      <c r="EC13" s="97" t="str">
        <v>0</v>
      </c>
      <c r="ED13" s="97" t="str">
        <v>0</v>
      </c>
      <c r="EE13" s="97" t="str">
        <v>0</v>
      </c>
      <c r="EF13" s="97" t="str">
        <v>1</v>
      </c>
      <c r="EG13" s="97" t="str">
        <v>0</v>
      </c>
      <c r="EH13" s="97" t="str">
        <v>0</v>
      </c>
      <c r="EI13" s="97" t="str">
        <v>0</v>
      </c>
      <c r="EJ13" s="97" t="str">
        <v>0</v>
      </c>
      <c r="EK13" s="97" t="str">
        <v>0</v>
      </c>
      <c r="EL13" s="97" t="str">
        <v>0</v>
      </c>
      <c r="EM13" s="97" t="str">
        <v>0</v>
      </c>
      <c r="EN13" s="97" t="str">
        <v>0</v>
      </c>
      <c r="EO13" s="97" t="str">
        <v>0</v>
      </c>
      <c r="EP13" s="97" t="str">
        <v>0</v>
      </c>
      <c r="EQ13" s="97" t="str">
        <v>0</v>
      </c>
      <c r="ER13" s="97" t="str">
        <v>0</v>
      </c>
      <c r="ES13" s="97" t="str">
        <v>0</v>
      </c>
      <c r="ET13" s="97" t="str">
        <v>0</v>
      </c>
      <c r="EU13" s="97" t="str">
        <v>0</v>
      </c>
      <c r="EV13" s="97" t="str">
        <v>0</v>
      </c>
      <c r="EW13" s="97" t="str">
        <v>0</v>
      </c>
      <c r="EX13" s="97" t="str">
        <v>0</v>
      </c>
      <c r="EY13" s="97" t="str">
        <v>0</v>
      </c>
      <c r="EZ13" s="97" t="str">
        <v>0</v>
      </c>
      <c r="FA13" s="97" t="str">
        <v>0</v>
      </c>
      <c r="FB13" s="97" t="str">
        <v>0</v>
      </c>
      <c r="FC13" s="97" t="str">
        <v>0</v>
      </c>
      <c r="FD13" s="97" t="str">
        <v>0</v>
      </c>
      <c r="FE13" s="97" t="str">
        <v>0</v>
      </c>
      <c r="FF13" s="97" t="str">
        <v>0</v>
      </c>
      <c r="FG13" s="97" t="str">
        <v>0</v>
      </c>
      <c r="FH13" s="97" t="str">
        <v>0</v>
      </c>
      <c r="FI13" s="97" t="str">
        <v>0</v>
      </c>
      <c r="FJ13" s="97" t="str">
        <v>0</v>
      </c>
      <c r="FK13" s="97" t="str">
        <v>0</v>
      </c>
      <c r="FL13" s="97" t="str">
        <v>0</v>
      </c>
      <c r="FM13" s="97" t="str">
        <v>0</v>
      </c>
      <c r="FN13" s="97" t="str">
        <v>0</v>
      </c>
      <c r="FO13" s="97" t="str">
        <v>0</v>
      </c>
      <c r="FP13" s="97" t="str">
        <v>0</v>
      </c>
      <c r="FQ13" s="97" t="str">
        <v>0</v>
      </c>
      <c r="FR13" s="97" t="str">
        <v>0</v>
      </c>
      <c r="FS13" s="97" t="str">
        <v>1</v>
      </c>
      <c r="FT13" s="97" t="str">
        <v>0</v>
      </c>
      <c r="FU13" s="97" t="str">
        <v>0</v>
      </c>
      <c r="FV13" s="97" t="str">
        <v>0</v>
      </c>
      <c r="FW13" s="97" t="str">
        <v>0</v>
      </c>
      <c r="FX13" s="97" t="str">
        <v>0</v>
      </c>
      <c r="FY13" s="97" t="str">
        <v>0</v>
      </c>
      <c r="FZ13" s="97" t="str">
        <v>0</v>
      </c>
      <c r="GA13" s="97" t="str">
        <v>1</v>
      </c>
      <c r="GB13" s="97" t="str">
        <v>0</v>
      </c>
      <c r="GC13" s="97" t="str">
        <v>0</v>
      </c>
      <c r="GD13" s="97" t="str">
        <v>0</v>
      </c>
      <c r="GE13" s="97" t="str">
        <v>0</v>
      </c>
      <c r="GF13" s="97" t="str">
        <v>0</v>
      </c>
      <c r="GG13" s="97" t="str">
        <v>0</v>
      </c>
      <c r="GH13" s="97" t="str">
        <v>0</v>
      </c>
      <c r="GI13" s="97" t="str">
        <v>0</v>
      </c>
      <c r="GJ13" s="97" t="str">
        <v>0</v>
      </c>
      <c r="GK13" s="97" t="str">
        <v>0</v>
      </c>
      <c r="GL13" s="97" t="str">
        <v>0</v>
      </c>
      <c r="GM13" s="97" t="str">
        <v>0</v>
      </c>
      <c r="GN13" s="97" t="str">
        <v>0</v>
      </c>
      <c r="GO13" s="97" t="str">
        <v>0</v>
      </c>
      <c r="GP13" s="97" t="str">
        <v>0</v>
      </c>
      <c r="GQ13" s="97" t="str">
        <v>0</v>
      </c>
      <c r="GR13" s="97" t="str">
        <v>0</v>
      </c>
      <c r="GS13" s="97" t="str">
        <v>0</v>
      </c>
      <c r="GT13" s="97" t="str">
        <v>0</v>
      </c>
      <c r="GU13" s="97" t="str">
        <v>0</v>
      </c>
      <c r="GV13" s="97" t="str">
        <v>0</v>
      </c>
      <c r="GW13" s="97" t="str">
        <v>0</v>
      </c>
      <c r="GX13" s="97" t="str">
        <v>0</v>
      </c>
      <c r="GY13" s="97" t="str">
        <v>0</v>
      </c>
      <c r="GZ13" s="97" t="str">
        <v>0</v>
      </c>
      <c r="HA13" s="97" t="str">
        <v>0</v>
      </c>
      <c r="HB13" s="97" t="str">
        <v>0</v>
      </c>
      <c r="HC13" s="97" t="str">
        <v>0</v>
      </c>
      <c r="HD13" s="97" t="str">
        <v>1</v>
      </c>
      <c r="HE13" s="97" t="str">
        <v>0</v>
      </c>
      <c r="HF13" s="97" t="str">
        <v>0</v>
      </c>
      <c r="HG13" s="97" t="str">
        <v>0</v>
      </c>
      <c r="HH13" s="97" t="str">
        <v>0</v>
      </c>
      <c r="HI13" s="97" t="str">
        <v>0</v>
      </c>
      <c r="HJ13" s="97" t="str">
        <v>0</v>
      </c>
      <c r="HK13" s="97" t="str">
        <v>0</v>
      </c>
      <c r="HL13" s="97" t="str">
        <v>0</v>
      </c>
      <c r="HM13" s="97" t="str">
        <v>0</v>
      </c>
      <c r="HN13" s="97" t="str">
        <v>0</v>
      </c>
      <c r="HO13" s="97" t="str">
        <v>0</v>
      </c>
      <c r="HP13" s="97" t="str">
        <v>0</v>
      </c>
      <c r="HQ13" s="97" t="str">
        <v>0</v>
      </c>
      <c r="HR13" s="97" t="str">
        <v>0</v>
      </c>
      <c r="HS13" s="97" t="str">
        <v>0</v>
      </c>
      <c r="HT13" s="97" t="str">
        <v>0</v>
      </c>
    </row>
    <row r="14" spans="2:228" x14ac:dyDescent="0.2">
      <c r="B14" s="52">
        <v>359</v>
      </c>
      <c r="D14" s="47" t="s">
        <v>28</v>
      </c>
      <c r="E14" s="56">
        <f>Mtl_18_Score!K14</f>
        <v>285</v>
      </c>
      <c r="F14" s="98" t="str">
        <f>IF(OR(Mtl_18_Score!$E14=Mtl_18_OPR_DPR!F$3,Mtl_18_Score!$F14=Mtl_18_OPR_DPR!F$3,Mtl_18_Score!$G14=Mtl_18_OPR_DPR!F$3),"1","0")</f>
        <v>0</v>
      </c>
      <c r="G14" s="98" t="str">
        <f>IF(OR(Mtl_18_Score!$E14=Mtl_18_OPR_DPR!G$3,Mtl_18_Score!$F14=Mtl_18_OPR_DPR!G$3,Mtl_18_Score!$G14=Mtl_18_OPR_DPR!G$3),"1","0")</f>
        <v>0</v>
      </c>
      <c r="H14" s="98" t="str">
        <f>IF(OR(Mtl_18_Score!$E14=Mtl_18_OPR_DPR!H$3,Mtl_18_Score!$F14=Mtl_18_OPR_DPR!H$3,Mtl_18_Score!$G14=Mtl_18_OPR_DPR!H$3),"1","0")</f>
        <v>0</v>
      </c>
      <c r="I14" s="98" t="str">
        <f>IF(OR(Mtl_18_Score!$E14=Mtl_18_OPR_DPR!I$3,Mtl_18_Score!$F14=Mtl_18_OPR_DPR!I$3,Mtl_18_Score!$G14=Mtl_18_OPR_DPR!I$3),"1","0")</f>
        <v>0</v>
      </c>
      <c r="J14" s="98" t="str">
        <f>IF(OR(Mtl_18_Score!$E14=Mtl_18_OPR_DPR!J$3,Mtl_18_Score!$F14=Mtl_18_OPR_DPR!J$3,Mtl_18_Score!$G14=Mtl_18_OPR_DPR!J$3),"1","0")</f>
        <v>0</v>
      </c>
      <c r="K14" s="98" t="str">
        <f>IF(OR(Mtl_18_Score!$E14=Mtl_18_OPR_DPR!K$3,Mtl_18_Score!$F14=Mtl_18_OPR_DPR!K$3,Mtl_18_Score!$G14=Mtl_18_OPR_DPR!K$3),"1","0")</f>
        <v>0</v>
      </c>
      <c r="L14" s="98" t="str">
        <f>IF(OR(Mtl_18_Score!$E14=Mtl_18_OPR_DPR!L$3,Mtl_18_Score!$F14=Mtl_18_OPR_DPR!L$3,Mtl_18_Score!$G14=Mtl_18_OPR_DPR!L$3),"1","0")</f>
        <v>0</v>
      </c>
      <c r="M14" s="98" t="str">
        <f>IF(OR(Mtl_18_Score!$E14=Mtl_18_OPR_DPR!M$3,Mtl_18_Score!$F14=Mtl_18_OPR_DPR!M$3,Mtl_18_Score!$G14=Mtl_18_OPR_DPR!M$3),"1","0")</f>
        <v>0</v>
      </c>
      <c r="N14" s="98" t="str">
        <f>IF(OR(Mtl_18_Score!$E14=Mtl_18_OPR_DPR!N$3,Mtl_18_Score!$F14=Mtl_18_OPR_DPR!N$3,Mtl_18_Score!$G14=Mtl_18_OPR_DPR!N$3),"1","0")</f>
        <v>0</v>
      </c>
      <c r="O14" s="98" t="str">
        <f>IF(OR(Mtl_18_Score!$E14=Mtl_18_OPR_DPR!O$3,Mtl_18_Score!$F14=Mtl_18_OPR_DPR!O$3,Mtl_18_Score!$G14=Mtl_18_OPR_DPR!O$3),"1","0")</f>
        <v>0</v>
      </c>
      <c r="P14" s="98" t="str">
        <f>IF(OR(Mtl_18_Score!$E14=Mtl_18_OPR_DPR!P$3,Mtl_18_Score!$F14=Mtl_18_OPR_DPR!P$3,Mtl_18_Score!$G14=Mtl_18_OPR_DPR!P$3),"1","0")</f>
        <v>0</v>
      </c>
      <c r="Q14" s="98" t="str">
        <f>IF(OR(Mtl_18_Score!$E14=Mtl_18_OPR_DPR!Q$3,Mtl_18_Score!$F14=Mtl_18_OPR_DPR!Q$3,Mtl_18_Score!$G14=Mtl_18_OPR_DPR!Q$3),"1","0")</f>
        <v>0</v>
      </c>
      <c r="R14" s="98" t="str">
        <f>IF(OR(Mtl_18_Score!$E14=Mtl_18_OPR_DPR!R$3,Mtl_18_Score!$F14=Mtl_18_OPR_DPR!R$3,Mtl_18_Score!$G14=Mtl_18_OPR_DPR!R$3),"1","0")</f>
        <v>1</v>
      </c>
      <c r="S14" s="98" t="str">
        <f>IF(OR(Mtl_18_Score!$E14=Mtl_18_OPR_DPR!S$3,Mtl_18_Score!$F14=Mtl_18_OPR_DPR!S$3,Mtl_18_Score!$G14=Mtl_18_OPR_DPR!S$3),"1","0")</f>
        <v>0</v>
      </c>
      <c r="T14" s="98" t="str">
        <f>IF(OR(Mtl_18_Score!$E14=Mtl_18_OPR_DPR!T$3,Mtl_18_Score!$F14=Mtl_18_OPR_DPR!T$3,Mtl_18_Score!$G14=Mtl_18_OPR_DPR!T$3),"1","0")</f>
        <v>0</v>
      </c>
      <c r="U14" s="98" t="str">
        <f>IF(OR(Mtl_18_Score!$E14=Mtl_18_OPR_DPR!U$3,Mtl_18_Score!$F14=Mtl_18_OPR_DPR!U$3,Mtl_18_Score!$G14=Mtl_18_OPR_DPR!U$3),"1","0")</f>
        <v>0</v>
      </c>
      <c r="V14" s="98" t="str">
        <f>IF(OR(Mtl_18_Score!$E14=Mtl_18_OPR_DPR!V$3,Mtl_18_Score!$F14=Mtl_18_OPR_DPR!V$3,Mtl_18_Score!$G14=Mtl_18_OPR_DPR!V$3),"1","0")</f>
        <v>0</v>
      </c>
      <c r="W14" s="98" t="str">
        <f>IF(OR(Mtl_18_Score!$E14=Mtl_18_OPR_DPR!W$3,Mtl_18_Score!$F14=Mtl_18_OPR_DPR!W$3,Mtl_18_Score!$G14=Mtl_18_OPR_DPR!W$3),"1","0")</f>
        <v>0</v>
      </c>
      <c r="X14" s="98" t="str">
        <f>IF(OR(Mtl_18_Score!$E14=Mtl_18_OPR_DPR!X$3,Mtl_18_Score!$F14=Mtl_18_OPR_DPR!X$3,Mtl_18_Score!$G14=Mtl_18_OPR_DPR!X$3),"1","0")</f>
        <v>0</v>
      </c>
      <c r="Y14" s="98" t="str">
        <f>IF(OR(Mtl_18_Score!$E14=Mtl_18_OPR_DPR!Y$3,Mtl_18_Score!$F14=Mtl_18_OPR_DPR!Y$3,Mtl_18_Score!$G14=Mtl_18_OPR_DPR!Y$3),"1","0")</f>
        <v>0</v>
      </c>
      <c r="Z14" s="98" t="str">
        <f>IF(OR(Mtl_18_Score!$E14=Mtl_18_OPR_DPR!Z$3,Mtl_18_Score!$F14=Mtl_18_OPR_DPR!Z$3,Mtl_18_Score!$G14=Mtl_18_OPR_DPR!Z$3),"1","0")</f>
        <v>0</v>
      </c>
      <c r="AA14" s="98" t="str">
        <f>IF(OR(Mtl_18_Score!$E14=Mtl_18_OPR_DPR!AA$3,Mtl_18_Score!$F14=Mtl_18_OPR_DPR!AA$3,Mtl_18_Score!$G14=Mtl_18_OPR_DPR!AA$3),"1","0")</f>
        <v>0</v>
      </c>
      <c r="AB14" s="98" t="str">
        <f>IF(OR(Mtl_18_Score!$E14=Mtl_18_OPR_DPR!AB$3,Mtl_18_Score!$F14=Mtl_18_OPR_DPR!AB$3,Mtl_18_Score!$G14=Mtl_18_OPR_DPR!AB$3),"1","0")</f>
        <v>0</v>
      </c>
      <c r="AC14" s="98" t="str">
        <f>IF(OR(Mtl_18_Score!$E14=Mtl_18_OPR_DPR!AC$3,Mtl_18_Score!$F14=Mtl_18_OPR_DPR!AC$3,Mtl_18_Score!$G14=Mtl_18_OPR_DPR!AC$3),"1","0")</f>
        <v>0</v>
      </c>
      <c r="AD14" s="98" t="str">
        <f>IF(OR(Mtl_18_Score!$E14=Mtl_18_OPR_DPR!AD$3,Mtl_18_Score!$F14=Mtl_18_OPR_DPR!AD$3,Mtl_18_Score!$G14=Mtl_18_OPR_DPR!AD$3),"1","0")</f>
        <v>0</v>
      </c>
      <c r="AE14" s="98" t="str">
        <f>IF(OR(Mtl_18_Score!$E14=Mtl_18_OPR_DPR!AE$3,Mtl_18_Score!$F14=Mtl_18_OPR_DPR!AE$3,Mtl_18_Score!$G14=Mtl_18_OPR_DPR!AE$3),"1","0")</f>
        <v>0</v>
      </c>
      <c r="AF14" s="98" t="str">
        <f>IF(OR(Mtl_18_Score!$E14=Mtl_18_OPR_DPR!AF$3,Mtl_18_Score!$F14=Mtl_18_OPR_DPR!AF$3,Mtl_18_Score!$G14=Mtl_18_OPR_DPR!AF$3),"1","0")</f>
        <v>0</v>
      </c>
      <c r="AG14" s="98" t="str">
        <f>IF(OR(Mtl_18_Score!$E14=Mtl_18_OPR_DPR!AG$3,Mtl_18_Score!$F14=Mtl_18_OPR_DPR!AG$3,Mtl_18_Score!$G14=Mtl_18_OPR_DPR!AG$3),"1","0")</f>
        <v>0</v>
      </c>
      <c r="AH14" s="98" t="str">
        <f>IF(OR(Mtl_18_Score!$E14=Mtl_18_OPR_DPR!AH$3,Mtl_18_Score!$F14=Mtl_18_OPR_DPR!AH$3,Mtl_18_Score!$G14=Mtl_18_OPR_DPR!AH$3),"1","0")</f>
        <v>0</v>
      </c>
      <c r="AI14" s="98" t="str">
        <f>IF(OR(Mtl_18_Score!$E14=Mtl_18_OPR_DPR!AI$3,Mtl_18_Score!$F14=Mtl_18_OPR_DPR!AI$3,Mtl_18_Score!$G14=Mtl_18_OPR_DPR!AI$3),"1","0")</f>
        <v>0</v>
      </c>
      <c r="AJ14" s="98" t="str">
        <f>IF(OR(Mtl_18_Score!$E14=Mtl_18_OPR_DPR!AJ$3,Mtl_18_Score!$F14=Mtl_18_OPR_DPR!AJ$3,Mtl_18_Score!$G14=Mtl_18_OPR_DPR!AJ$3),"1","0")</f>
        <v>0</v>
      </c>
      <c r="AK14" s="98" t="str">
        <f>IF(OR(Mtl_18_Score!$E14=Mtl_18_OPR_DPR!AK$3,Mtl_18_Score!$F14=Mtl_18_OPR_DPR!AK$3,Mtl_18_Score!$G14=Mtl_18_OPR_DPR!AK$3),"1","0")</f>
        <v>0</v>
      </c>
      <c r="AL14" s="98" t="str">
        <f>IF(OR(Mtl_18_Score!$E14=Mtl_18_OPR_DPR!AL$3,Mtl_18_Score!$F14=Mtl_18_OPR_DPR!AL$3,Mtl_18_Score!$G14=Mtl_18_OPR_DPR!AL$3),"1","0")</f>
        <v>0</v>
      </c>
      <c r="AM14" s="98" t="str">
        <f>IF(OR(Mtl_18_Score!$E14=Mtl_18_OPR_DPR!AM$3,Mtl_18_Score!$F14=Mtl_18_OPR_DPR!AM$3,Mtl_18_Score!$G14=Mtl_18_OPR_DPR!AM$3),"1","0")</f>
        <v>1</v>
      </c>
      <c r="AN14" s="98" t="str">
        <f>IF(OR(Mtl_18_Score!$E14=Mtl_18_OPR_DPR!AN$3,Mtl_18_Score!$F14=Mtl_18_OPR_DPR!AN$3,Mtl_18_Score!$G14=Mtl_18_OPR_DPR!AN$3),"1","0")</f>
        <v>0</v>
      </c>
      <c r="AO14" s="98" t="str">
        <f>IF(OR(Mtl_18_Score!$E14=Mtl_18_OPR_DPR!AO$3,Mtl_18_Score!$F14=Mtl_18_OPR_DPR!AO$3,Mtl_18_Score!$G14=Mtl_18_OPR_DPR!AO$3),"1","0")</f>
        <v>0</v>
      </c>
      <c r="AP14" s="98" t="str">
        <f>IF(OR(Mtl_18_Score!$E14=Mtl_18_OPR_DPR!AP$3,Mtl_18_Score!$F14=Mtl_18_OPR_DPR!AP$3,Mtl_18_Score!$G14=Mtl_18_OPR_DPR!AP$3),"1","0")</f>
        <v>0</v>
      </c>
      <c r="AQ14" s="98" t="str">
        <f>IF(OR(Mtl_18_Score!$E14=Mtl_18_OPR_DPR!AQ$3,Mtl_18_Score!$F14=Mtl_18_OPR_DPR!AQ$3,Mtl_18_Score!$G14=Mtl_18_OPR_DPR!AQ$3),"1","0")</f>
        <v>0</v>
      </c>
      <c r="AR14" s="98" t="str">
        <f>IF(OR(Mtl_18_Score!$E14=Mtl_18_OPR_DPR!AR$3,Mtl_18_Score!$F14=Mtl_18_OPR_DPR!AR$3,Mtl_18_Score!$G14=Mtl_18_OPR_DPR!AR$3),"1","0")</f>
        <v>0</v>
      </c>
      <c r="AS14" s="98" t="str">
        <f>IF(OR(Mtl_18_Score!$E14=Mtl_18_OPR_DPR!AS$3,Mtl_18_Score!$F14=Mtl_18_OPR_DPR!AS$3,Mtl_18_Score!$G14=Mtl_18_OPR_DPR!AS$3),"1","0")</f>
        <v>0</v>
      </c>
      <c r="AT14" s="98" t="str">
        <f>IF(OR(Mtl_18_Score!$E14=Mtl_18_OPR_DPR!AT$3,Mtl_18_Score!$F14=Mtl_18_OPR_DPR!AT$3,Mtl_18_Score!$G14=Mtl_18_OPR_DPR!AT$3),"1","0")</f>
        <v>0</v>
      </c>
      <c r="AU14" s="98" t="str">
        <f>IF(OR(Mtl_18_Score!$E14=Mtl_18_OPR_DPR!AU$3,Mtl_18_Score!$F14=Mtl_18_OPR_DPR!AU$3,Mtl_18_Score!$G14=Mtl_18_OPR_DPR!AU$3),"1","0")</f>
        <v>0</v>
      </c>
      <c r="AV14" s="98" t="str">
        <f>IF(OR(Mtl_18_Score!$E14=Mtl_18_OPR_DPR!AV$3,Mtl_18_Score!$F14=Mtl_18_OPR_DPR!AV$3,Mtl_18_Score!$G14=Mtl_18_OPR_DPR!AV$3),"1","0")</f>
        <v>0</v>
      </c>
      <c r="AW14" s="98" t="str">
        <f>IF(OR(Mtl_18_Score!$E14=Mtl_18_OPR_DPR!AW$3,Mtl_18_Score!$F14=Mtl_18_OPR_DPR!AW$3,Mtl_18_Score!$G14=Mtl_18_OPR_DPR!AW$3),"1","0")</f>
        <v>0</v>
      </c>
      <c r="AX14" s="98" t="str">
        <f>IF(OR(Mtl_18_Score!$E14=Mtl_18_OPR_DPR!AX$3,Mtl_18_Score!$F14=Mtl_18_OPR_DPR!AX$3,Mtl_18_Score!$G14=Mtl_18_OPR_DPR!AX$3),"1","0")</f>
        <v>0</v>
      </c>
      <c r="AY14" s="98" t="str">
        <f>IF(OR(Mtl_18_Score!$E14=Mtl_18_OPR_DPR!AY$3,Mtl_18_Score!$F14=Mtl_18_OPR_DPR!AY$3,Mtl_18_Score!$G14=Mtl_18_OPR_DPR!AY$3),"1","0")</f>
        <v>0</v>
      </c>
      <c r="AZ14" s="98" t="str">
        <f>IF(OR(Mtl_18_Score!$E14=Mtl_18_OPR_DPR!AZ$3,Mtl_18_Score!$F14=Mtl_18_OPR_DPR!AZ$3,Mtl_18_Score!$G14=Mtl_18_OPR_DPR!AZ$3),"1","0")</f>
        <v>0</v>
      </c>
      <c r="BA14" s="98" t="str">
        <f>IF(OR(Mtl_18_Score!$E14=Mtl_18_OPR_DPR!BA$3,Mtl_18_Score!$F14=Mtl_18_OPR_DPR!BA$3,Mtl_18_Score!$G14=Mtl_18_OPR_DPR!BA$3),"1","0")</f>
        <v>0</v>
      </c>
      <c r="BB14" s="98" t="str">
        <f>IF(OR(Mtl_18_Score!$E14=Mtl_18_OPR_DPR!BB$3,Mtl_18_Score!$F14=Mtl_18_OPR_DPR!BB$3,Mtl_18_Score!$G14=Mtl_18_OPR_DPR!BB$3),"1","0")</f>
        <v>0</v>
      </c>
      <c r="BC14" s="98" t="str">
        <f>IF(OR(Mtl_18_Score!$E14=Mtl_18_OPR_DPR!BC$3,Mtl_18_Score!$F14=Mtl_18_OPR_DPR!BC$3,Mtl_18_Score!$G14=Mtl_18_OPR_DPR!BC$3),"1","0")</f>
        <v>1</v>
      </c>
      <c r="BD14" s="98" t="str">
        <f>IF(OR(Mtl_18_Score!$E14=Mtl_18_OPR_DPR!BD$3,Mtl_18_Score!$F14=Mtl_18_OPR_DPR!BD$3,Mtl_18_Score!$G14=Mtl_18_OPR_DPR!BD$3),"1","0")</f>
        <v>0</v>
      </c>
      <c r="BE14" s="98" t="str">
        <f>IF(OR(Mtl_18_Score!$E14=Mtl_18_OPR_DPR!BE$3,Mtl_18_Score!$F14=Mtl_18_OPR_DPR!BE$3,Mtl_18_Score!$G14=Mtl_18_OPR_DPR!BE$3),"1","0")</f>
        <v>0</v>
      </c>
      <c r="BF14" s="98" t="str">
        <f>IF(OR(Mtl_18_Score!$E14=Mtl_18_OPR_DPR!BF$3,Mtl_18_Score!$F14=Mtl_18_OPR_DPR!BF$3,Mtl_18_Score!$G14=Mtl_18_OPR_DPR!BF$3),"1","0")</f>
        <v>0</v>
      </c>
      <c r="BG14" s="98" t="str">
        <f>IF(OR(Mtl_18_Score!$E14=Mtl_18_OPR_DPR!BG$3,Mtl_18_Score!$F14=Mtl_18_OPR_DPR!BG$3,Mtl_18_Score!$G14=Mtl_18_OPR_DPR!BG$3),"1","0")</f>
        <v>0</v>
      </c>
      <c r="BH14" s="98" t="str">
        <f>IF(OR(Mtl_18_Score!$E14=Mtl_18_OPR_DPR!BH$3,Mtl_18_Score!$F14=Mtl_18_OPR_DPR!BH$3,Mtl_18_Score!$G14=Mtl_18_OPR_DPR!BH$3),"1","0")</f>
        <v>0</v>
      </c>
      <c r="BI14">
        <f t="shared" si="0"/>
        <v>3</v>
      </c>
      <c r="BK14" s="97" t="str">
        <v>0</v>
      </c>
      <c r="BL14" s="97" t="str">
        <v>0</v>
      </c>
      <c r="BM14" s="97" t="str">
        <v>0</v>
      </c>
      <c r="BN14" s="97" t="str">
        <v>0</v>
      </c>
      <c r="BO14" s="97" t="str">
        <v>0</v>
      </c>
      <c r="BP14" s="97" t="str">
        <v>0</v>
      </c>
      <c r="BQ14" s="97" t="str">
        <v>0</v>
      </c>
      <c r="BR14" s="97" t="str">
        <v>0</v>
      </c>
      <c r="BS14" s="97" t="str">
        <v>0</v>
      </c>
      <c r="BT14" s="97" t="str">
        <v>0</v>
      </c>
      <c r="BU14" s="97" t="str">
        <v>0</v>
      </c>
      <c r="BV14" s="97" t="str">
        <v>1</v>
      </c>
      <c r="BW14" s="97" t="str">
        <v>0</v>
      </c>
      <c r="BX14" s="97" t="str">
        <v>0</v>
      </c>
      <c r="BY14" s="97" t="str">
        <v>0</v>
      </c>
      <c r="BZ14" s="97" t="str">
        <v>0</v>
      </c>
      <c r="CA14" s="97" t="str">
        <v>0</v>
      </c>
      <c r="CB14" s="97" t="str">
        <v>0</v>
      </c>
      <c r="CC14" s="97" t="str">
        <v>0</v>
      </c>
      <c r="CD14" s="97" t="str">
        <v>0</v>
      </c>
      <c r="CE14" s="97" t="str">
        <v>0</v>
      </c>
      <c r="CF14" s="97" t="str">
        <v>0</v>
      </c>
      <c r="CG14" s="97" t="str">
        <v>0</v>
      </c>
      <c r="CH14" s="97" t="str">
        <v>0</v>
      </c>
      <c r="CI14" s="97" t="str">
        <v>0</v>
      </c>
      <c r="CJ14" s="97" t="str">
        <v>0</v>
      </c>
      <c r="CK14" s="97" t="str">
        <v>0</v>
      </c>
      <c r="CL14" s="97" t="str">
        <v>0</v>
      </c>
      <c r="CM14" s="97" t="str">
        <v>0</v>
      </c>
      <c r="CN14" s="97" t="str">
        <v>0</v>
      </c>
      <c r="CO14" s="97" t="str">
        <v>0</v>
      </c>
      <c r="CP14" s="97" t="str">
        <v>0</v>
      </c>
      <c r="CQ14" s="97" t="str">
        <v>0</v>
      </c>
      <c r="CR14" s="97" t="str">
        <v>0</v>
      </c>
      <c r="CS14" s="97" t="str">
        <v>0</v>
      </c>
      <c r="CT14" s="97" t="str">
        <v>0</v>
      </c>
      <c r="CU14" s="97" t="str">
        <v>0</v>
      </c>
      <c r="CV14" s="97" t="str">
        <v>0</v>
      </c>
      <c r="CW14" s="97" t="str">
        <v>0</v>
      </c>
      <c r="CX14" s="97" t="str">
        <v>0</v>
      </c>
      <c r="CY14" s="97" t="str">
        <v>0</v>
      </c>
      <c r="CZ14" s="97" t="str">
        <v>0</v>
      </c>
      <c r="DA14" s="97" t="str">
        <v>0</v>
      </c>
      <c r="DB14" s="97" t="str">
        <v>0</v>
      </c>
      <c r="DC14" s="97" t="str">
        <v>0</v>
      </c>
      <c r="DD14" s="97" t="str">
        <v>0</v>
      </c>
      <c r="DE14" s="97" t="str">
        <v>0</v>
      </c>
      <c r="DF14" s="97" t="str">
        <v>0</v>
      </c>
      <c r="DG14" s="97" t="str">
        <v>0</v>
      </c>
      <c r="DH14" s="97" t="str">
        <v>0</v>
      </c>
      <c r="DI14" s="97" t="str">
        <v>0</v>
      </c>
      <c r="DJ14" s="97" t="str">
        <v>0</v>
      </c>
      <c r="DK14" s="97" t="str">
        <v>0</v>
      </c>
      <c r="DL14" s="97" t="str">
        <v>0</v>
      </c>
      <c r="DM14" s="97" t="str">
        <v>0</v>
      </c>
      <c r="DN14" s="97" t="str">
        <v>0</v>
      </c>
      <c r="DO14" s="97" t="str">
        <v>0</v>
      </c>
      <c r="DP14" s="97" t="str">
        <v>0</v>
      </c>
      <c r="DQ14" s="97" t="str">
        <v>0</v>
      </c>
      <c r="DR14" s="97" t="str">
        <v>0</v>
      </c>
      <c r="DS14" s="97" t="str">
        <v>0</v>
      </c>
      <c r="DT14" s="97" t="str">
        <v>0</v>
      </c>
      <c r="DU14" s="97" t="str">
        <v>0</v>
      </c>
      <c r="DV14" s="97" t="str">
        <v>0</v>
      </c>
      <c r="DW14" s="97" t="str">
        <v>1</v>
      </c>
      <c r="DX14" s="97" t="str">
        <v>0</v>
      </c>
      <c r="DY14" s="97" t="str">
        <v>0</v>
      </c>
      <c r="DZ14" s="97" t="str">
        <v>0</v>
      </c>
      <c r="EA14" s="97" t="str">
        <v>0</v>
      </c>
      <c r="EB14" s="97" t="str">
        <v>0</v>
      </c>
      <c r="EC14" s="97" t="str">
        <v>0</v>
      </c>
      <c r="ED14" s="97" t="str">
        <v>1</v>
      </c>
      <c r="EE14" s="97" t="str">
        <v>0</v>
      </c>
      <c r="EF14" s="97" t="str">
        <v>0</v>
      </c>
      <c r="EG14" s="97" t="str">
        <v>0</v>
      </c>
      <c r="EH14" s="97" t="str">
        <v>0</v>
      </c>
      <c r="EI14" s="97" t="str">
        <v>0</v>
      </c>
      <c r="EJ14" s="97" t="str">
        <v>0</v>
      </c>
      <c r="EK14" s="97" t="str">
        <v>0</v>
      </c>
      <c r="EL14" s="97" t="str">
        <v>0</v>
      </c>
      <c r="EM14" s="97" t="str">
        <v>0</v>
      </c>
      <c r="EN14" s="97" t="str">
        <v>1</v>
      </c>
      <c r="EO14" s="97" t="str">
        <v>0</v>
      </c>
      <c r="EP14" s="97" t="str">
        <v>0</v>
      </c>
      <c r="EQ14" s="97" t="str">
        <v>0</v>
      </c>
      <c r="ER14" s="97" t="str">
        <v>0</v>
      </c>
      <c r="ES14" s="97" t="str">
        <v>0</v>
      </c>
      <c r="ET14" s="97" t="str">
        <v>0</v>
      </c>
      <c r="EU14" s="97" t="str">
        <v>1</v>
      </c>
      <c r="EV14" s="97" t="str">
        <v>0</v>
      </c>
      <c r="EW14" s="97" t="str">
        <v>0</v>
      </c>
      <c r="EX14" s="97" t="str">
        <v>0</v>
      </c>
      <c r="EY14" s="97" t="str">
        <v>0</v>
      </c>
      <c r="EZ14" s="97" t="str">
        <v>0</v>
      </c>
      <c r="FA14" s="97" t="str">
        <v>0</v>
      </c>
      <c r="FB14" s="97" t="str">
        <v>0</v>
      </c>
      <c r="FC14" s="97" t="str">
        <v>0</v>
      </c>
      <c r="FD14" s="97" t="str">
        <v>0</v>
      </c>
      <c r="FE14" s="97" t="str">
        <v>0</v>
      </c>
      <c r="FF14" s="97" t="str">
        <v>0</v>
      </c>
      <c r="FG14" s="97" t="str">
        <v>0</v>
      </c>
      <c r="FH14" s="97" t="str">
        <v>0</v>
      </c>
      <c r="FI14" s="97" t="str">
        <v>1</v>
      </c>
      <c r="FJ14" s="97" t="str">
        <v>0</v>
      </c>
      <c r="FK14" s="97" t="str">
        <v>0</v>
      </c>
      <c r="FL14" s="97" t="str">
        <v>0</v>
      </c>
      <c r="FM14" s="97" t="str">
        <v>0</v>
      </c>
      <c r="FN14" s="97" t="str">
        <v>0</v>
      </c>
      <c r="FO14" s="97" t="str">
        <v>0</v>
      </c>
      <c r="FP14" s="97" t="str">
        <v>0</v>
      </c>
      <c r="FQ14" s="97" t="str">
        <v>0</v>
      </c>
      <c r="FR14" s="97" t="str">
        <v>0</v>
      </c>
      <c r="FS14" s="97" t="str">
        <v>1</v>
      </c>
      <c r="FT14" s="97" t="str">
        <v>0</v>
      </c>
      <c r="FU14" s="97" t="str">
        <v>0</v>
      </c>
      <c r="FV14" s="97" t="str">
        <v>0</v>
      </c>
      <c r="FW14" s="97" t="str">
        <v>0</v>
      </c>
      <c r="FX14" s="97" t="str">
        <v>0</v>
      </c>
      <c r="FY14" s="97" t="str">
        <v>0</v>
      </c>
      <c r="FZ14" s="97" t="str">
        <v>0</v>
      </c>
      <c r="GA14" s="97" t="str">
        <v>0</v>
      </c>
      <c r="GB14" s="97" t="str">
        <v>1</v>
      </c>
      <c r="GC14" s="97" t="str">
        <v>0</v>
      </c>
      <c r="GD14" s="97" t="str">
        <v>0</v>
      </c>
      <c r="GE14" s="97" t="str">
        <v>0</v>
      </c>
      <c r="GF14" s="97" t="str">
        <v>0</v>
      </c>
      <c r="GG14" s="97" t="str">
        <v>0</v>
      </c>
      <c r="GH14" s="97" t="str">
        <v>0</v>
      </c>
      <c r="GI14" s="97" t="str">
        <v>0</v>
      </c>
      <c r="GJ14" s="97" t="str">
        <v>0</v>
      </c>
      <c r="GK14" s="97" t="str">
        <v>0</v>
      </c>
      <c r="GL14" s="97" t="str">
        <v>0</v>
      </c>
      <c r="GM14" s="97" t="str">
        <v>0</v>
      </c>
      <c r="GN14" s="97" t="str">
        <v>0</v>
      </c>
      <c r="GO14" s="97" t="str">
        <v>0</v>
      </c>
      <c r="GP14" s="97" t="str">
        <v>0</v>
      </c>
      <c r="GQ14" s="97" t="str">
        <v>0</v>
      </c>
      <c r="GR14" s="97" t="str">
        <v>1</v>
      </c>
      <c r="GS14" s="97" t="str">
        <v>0</v>
      </c>
      <c r="GT14" s="97" t="str">
        <v>0</v>
      </c>
      <c r="GU14" s="97" t="str">
        <v>0</v>
      </c>
      <c r="GV14" s="97" t="str">
        <v>0</v>
      </c>
      <c r="GW14" s="97" t="str">
        <v>0</v>
      </c>
      <c r="GX14" s="97" t="str">
        <v>0</v>
      </c>
      <c r="GY14" s="97" t="str">
        <v>0</v>
      </c>
      <c r="GZ14" s="97" t="str">
        <v>0</v>
      </c>
      <c r="HA14" s="97" t="str">
        <v>0</v>
      </c>
      <c r="HB14" s="97" t="str">
        <v>0</v>
      </c>
      <c r="HC14" s="97" t="str">
        <v>0</v>
      </c>
      <c r="HD14" s="97" t="str">
        <v>0</v>
      </c>
      <c r="HE14" s="97" t="str">
        <v>0</v>
      </c>
      <c r="HF14" s="97" t="str">
        <v>0</v>
      </c>
      <c r="HG14" s="97" t="str">
        <v>0</v>
      </c>
      <c r="HH14" s="97" t="str">
        <v>0</v>
      </c>
      <c r="HI14" s="97" t="str">
        <v>0</v>
      </c>
      <c r="HJ14" s="97" t="str">
        <v>0</v>
      </c>
      <c r="HK14" s="97" t="str">
        <v>0</v>
      </c>
      <c r="HL14" s="97" t="str">
        <v>0</v>
      </c>
      <c r="HM14" s="97" t="str">
        <v>0</v>
      </c>
      <c r="HN14" s="97" t="str">
        <v>0</v>
      </c>
      <c r="HO14" s="97" t="str">
        <v>0</v>
      </c>
      <c r="HP14" s="97" t="str">
        <v>0</v>
      </c>
      <c r="HQ14" s="97" t="str">
        <v>0</v>
      </c>
      <c r="HR14" s="97" t="str">
        <v>0</v>
      </c>
      <c r="HS14" s="97" t="str">
        <v>0</v>
      </c>
      <c r="HT14" s="97" t="str">
        <v>0</v>
      </c>
    </row>
    <row r="15" spans="2:228" x14ac:dyDescent="0.2">
      <c r="B15" s="52">
        <v>1772</v>
      </c>
      <c r="D15" s="47" t="s">
        <v>29</v>
      </c>
      <c r="E15" s="56">
        <f>Mtl_18_Score!K15</f>
        <v>110</v>
      </c>
      <c r="F15" s="98" t="str">
        <f>IF(OR(Mtl_18_Score!$E15=Mtl_18_OPR_DPR!F$3,Mtl_18_Score!$F15=Mtl_18_OPR_DPR!F$3,Mtl_18_Score!$G15=Mtl_18_OPR_DPR!F$3),"1","0")</f>
        <v>0</v>
      </c>
      <c r="G15" s="98" t="str">
        <f>IF(OR(Mtl_18_Score!$E15=Mtl_18_OPR_DPR!G$3,Mtl_18_Score!$F15=Mtl_18_OPR_DPR!G$3,Mtl_18_Score!$G15=Mtl_18_OPR_DPR!G$3),"1","0")</f>
        <v>0</v>
      </c>
      <c r="H15" s="98" t="str">
        <f>IF(OR(Mtl_18_Score!$E15=Mtl_18_OPR_DPR!H$3,Mtl_18_Score!$F15=Mtl_18_OPR_DPR!H$3,Mtl_18_Score!$G15=Mtl_18_OPR_DPR!H$3),"1","0")</f>
        <v>0</v>
      </c>
      <c r="I15" s="98" t="str">
        <f>IF(OR(Mtl_18_Score!$E15=Mtl_18_OPR_DPR!I$3,Mtl_18_Score!$F15=Mtl_18_OPR_DPR!I$3,Mtl_18_Score!$G15=Mtl_18_OPR_DPR!I$3),"1","0")</f>
        <v>0</v>
      </c>
      <c r="J15" s="98" t="str">
        <f>IF(OR(Mtl_18_Score!$E15=Mtl_18_OPR_DPR!J$3,Mtl_18_Score!$F15=Mtl_18_OPR_DPR!J$3,Mtl_18_Score!$G15=Mtl_18_OPR_DPR!J$3),"1","0")</f>
        <v>0</v>
      </c>
      <c r="K15" s="98" t="str">
        <f>IF(OR(Mtl_18_Score!$E15=Mtl_18_OPR_DPR!K$3,Mtl_18_Score!$F15=Mtl_18_OPR_DPR!K$3,Mtl_18_Score!$G15=Mtl_18_OPR_DPR!K$3),"1","0")</f>
        <v>0</v>
      </c>
      <c r="L15" s="98" t="str">
        <f>IF(OR(Mtl_18_Score!$E15=Mtl_18_OPR_DPR!L$3,Mtl_18_Score!$F15=Mtl_18_OPR_DPR!L$3,Mtl_18_Score!$G15=Mtl_18_OPR_DPR!L$3),"1","0")</f>
        <v>0</v>
      </c>
      <c r="M15" s="98" t="str">
        <f>IF(OR(Mtl_18_Score!$E15=Mtl_18_OPR_DPR!M$3,Mtl_18_Score!$F15=Mtl_18_OPR_DPR!M$3,Mtl_18_Score!$G15=Mtl_18_OPR_DPR!M$3),"1","0")</f>
        <v>0</v>
      </c>
      <c r="N15" s="98" t="str">
        <f>IF(OR(Mtl_18_Score!$E15=Mtl_18_OPR_DPR!N$3,Mtl_18_Score!$F15=Mtl_18_OPR_DPR!N$3,Mtl_18_Score!$G15=Mtl_18_OPR_DPR!N$3),"1","0")</f>
        <v>0</v>
      </c>
      <c r="O15" s="98" t="str">
        <f>IF(OR(Mtl_18_Score!$E15=Mtl_18_OPR_DPR!O$3,Mtl_18_Score!$F15=Mtl_18_OPR_DPR!O$3,Mtl_18_Score!$G15=Mtl_18_OPR_DPR!O$3),"1","0")</f>
        <v>0</v>
      </c>
      <c r="P15" s="98" t="str">
        <f>IF(OR(Mtl_18_Score!$E15=Mtl_18_OPR_DPR!P$3,Mtl_18_Score!$F15=Mtl_18_OPR_DPR!P$3,Mtl_18_Score!$G15=Mtl_18_OPR_DPR!P$3),"1","0")</f>
        <v>1</v>
      </c>
      <c r="Q15" s="98" t="str">
        <f>IF(OR(Mtl_18_Score!$E15=Mtl_18_OPR_DPR!Q$3,Mtl_18_Score!$F15=Mtl_18_OPR_DPR!Q$3,Mtl_18_Score!$G15=Mtl_18_OPR_DPR!Q$3),"1","0")</f>
        <v>1</v>
      </c>
      <c r="R15" s="98" t="str">
        <f>IF(OR(Mtl_18_Score!$E15=Mtl_18_OPR_DPR!R$3,Mtl_18_Score!$F15=Mtl_18_OPR_DPR!R$3,Mtl_18_Score!$G15=Mtl_18_OPR_DPR!R$3),"1","0")</f>
        <v>0</v>
      </c>
      <c r="S15" s="98" t="str">
        <f>IF(OR(Mtl_18_Score!$E15=Mtl_18_OPR_DPR!S$3,Mtl_18_Score!$F15=Mtl_18_OPR_DPR!S$3,Mtl_18_Score!$G15=Mtl_18_OPR_DPR!S$3),"1","0")</f>
        <v>0</v>
      </c>
      <c r="T15" s="98" t="str">
        <f>IF(OR(Mtl_18_Score!$E15=Mtl_18_OPR_DPR!T$3,Mtl_18_Score!$F15=Mtl_18_OPR_DPR!T$3,Mtl_18_Score!$G15=Mtl_18_OPR_DPR!T$3),"1","0")</f>
        <v>0</v>
      </c>
      <c r="U15" s="98" t="str">
        <f>IF(OR(Mtl_18_Score!$E15=Mtl_18_OPR_DPR!U$3,Mtl_18_Score!$F15=Mtl_18_OPR_DPR!U$3,Mtl_18_Score!$G15=Mtl_18_OPR_DPR!U$3),"1","0")</f>
        <v>0</v>
      </c>
      <c r="V15" s="98" t="str">
        <f>IF(OR(Mtl_18_Score!$E15=Mtl_18_OPR_DPR!V$3,Mtl_18_Score!$F15=Mtl_18_OPR_DPR!V$3,Mtl_18_Score!$G15=Mtl_18_OPR_DPR!V$3),"1","0")</f>
        <v>0</v>
      </c>
      <c r="W15" s="98" t="str">
        <f>IF(OR(Mtl_18_Score!$E15=Mtl_18_OPR_DPR!W$3,Mtl_18_Score!$F15=Mtl_18_OPR_DPR!W$3,Mtl_18_Score!$G15=Mtl_18_OPR_DPR!W$3),"1","0")</f>
        <v>0</v>
      </c>
      <c r="X15" s="98" t="str">
        <f>IF(OR(Mtl_18_Score!$E15=Mtl_18_OPR_DPR!X$3,Mtl_18_Score!$F15=Mtl_18_OPR_DPR!X$3,Mtl_18_Score!$G15=Mtl_18_OPR_DPR!X$3),"1","0")</f>
        <v>0</v>
      </c>
      <c r="Y15" s="98" t="str">
        <f>IF(OR(Mtl_18_Score!$E15=Mtl_18_OPR_DPR!Y$3,Mtl_18_Score!$F15=Mtl_18_OPR_DPR!Y$3,Mtl_18_Score!$G15=Mtl_18_OPR_DPR!Y$3),"1","0")</f>
        <v>0</v>
      </c>
      <c r="Z15" s="98" t="str">
        <f>IF(OR(Mtl_18_Score!$E15=Mtl_18_OPR_DPR!Z$3,Mtl_18_Score!$F15=Mtl_18_OPR_DPR!Z$3,Mtl_18_Score!$G15=Mtl_18_OPR_DPR!Z$3),"1","0")</f>
        <v>0</v>
      </c>
      <c r="AA15" s="98" t="str">
        <f>IF(OR(Mtl_18_Score!$E15=Mtl_18_OPR_DPR!AA$3,Mtl_18_Score!$F15=Mtl_18_OPR_DPR!AA$3,Mtl_18_Score!$G15=Mtl_18_OPR_DPR!AA$3),"1","0")</f>
        <v>0</v>
      </c>
      <c r="AB15" s="98" t="str">
        <f>IF(OR(Mtl_18_Score!$E15=Mtl_18_OPR_DPR!AB$3,Mtl_18_Score!$F15=Mtl_18_OPR_DPR!AB$3,Mtl_18_Score!$G15=Mtl_18_OPR_DPR!AB$3),"1","0")</f>
        <v>0</v>
      </c>
      <c r="AC15" s="98" t="str">
        <f>IF(OR(Mtl_18_Score!$E15=Mtl_18_OPR_DPR!AC$3,Mtl_18_Score!$F15=Mtl_18_OPR_DPR!AC$3,Mtl_18_Score!$G15=Mtl_18_OPR_DPR!AC$3),"1","0")</f>
        <v>0</v>
      </c>
      <c r="AD15" s="98" t="str">
        <f>IF(OR(Mtl_18_Score!$E15=Mtl_18_OPR_DPR!AD$3,Mtl_18_Score!$F15=Mtl_18_OPR_DPR!AD$3,Mtl_18_Score!$G15=Mtl_18_OPR_DPR!AD$3),"1","0")</f>
        <v>0</v>
      </c>
      <c r="AE15" s="98" t="str">
        <f>IF(OR(Mtl_18_Score!$E15=Mtl_18_OPR_DPR!AE$3,Mtl_18_Score!$F15=Mtl_18_OPR_DPR!AE$3,Mtl_18_Score!$G15=Mtl_18_OPR_DPR!AE$3),"1","0")</f>
        <v>0</v>
      </c>
      <c r="AF15" s="98" t="str">
        <f>IF(OR(Mtl_18_Score!$E15=Mtl_18_OPR_DPR!AF$3,Mtl_18_Score!$F15=Mtl_18_OPR_DPR!AF$3,Mtl_18_Score!$G15=Mtl_18_OPR_DPR!AF$3),"1","0")</f>
        <v>1</v>
      </c>
      <c r="AG15" s="98" t="str">
        <f>IF(OR(Mtl_18_Score!$E15=Mtl_18_OPR_DPR!AG$3,Mtl_18_Score!$F15=Mtl_18_OPR_DPR!AG$3,Mtl_18_Score!$G15=Mtl_18_OPR_DPR!AG$3),"1","0")</f>
        <v>0</v>
      </c>
      <c r="AH15" s="98" t="str">
        <f>IF(OR(Mtl_18_Score!$E15=Mtl_18_OPR_DPR!AH$3,Mtl_18_Score!$F15=Mtl_18_OPR_DPR!AH$3,Mtl_18_Score!$G15=Mtl_18_OPR_DPR!AH$3),"1","0")</f>
        <v>0</v>
      </c>
      <c r="AI15" s="98" t="str">
        <f>IF(OR(Mtl_18_Score!$E15=Mtl_18_OPR_DPR!AI$3,Mtl_18_Score!$F15=Mtl_18_OPR_DPR!AI$3,Mtl_18_Score!$G15=Mtl_18_OPR_DPR!AI$3),"1","0")</f>
        <v>0</v>
      </c>
      <c r="AJ15" s="98" t="str">
        <f>IF(OR(Mtl_18_Score!$E15=Mtl_18_OPR_DPR!AJ$3,Mtl_18_Score!$F15=Mtl_18_OPR_DPR!AJ$3,Mtl_18_Score!$G15=Mtl_18_OPR_DPR!AJ$3),"1","0")</f>
        <v>0</v>
      </c>
      <c r="AK15" s="98" t="str">
        <f>IF(OR(Mtl_18_Score!$E15=Mtl_18_OPR_DPR!AK$3,Mtl_18_Score!$F15=Mtl_18_OPR_DPR!AK$3,Mtl_18_Score!$G15=Mtl_18_OPR_DPR!AK$3),"1","0")</f>
        <v>0</v>
      </c>
      <c r="AL15" s="98" t="str">
        <f>IF(OR(Mtl_18_Score!$E15=Mtl_18_OPR_DPR!AL$3,Mtl_18_Score!$F15=Mtl_18_OPR_DPR!AL$3,Mtl_18_Score!$G15=Mtl_18_OPR_DPR!AL$3),"1","0")</f>
        <v>0</v>
      </c>
      <c r="AM15" s="98" t="str">
        <f>IF(OR(Mtl_18_Score!$E15=Mtl_18_OPR_DPR!AM$3,Mtl_18_Score!$F15=Mtl_18_OPR_DPR!AM$3,Mtl_18_Score!$G15=Mtl_18_OPR_DPR!AM$3),"1","0")</f>
        <v>0</v>
      </c>
      <c r="AN15" s="98" t="str">
        <f>IF(OR(Mtl_18_Score!$E15=Mtl_18_OPR_DPR!AN$3,Mtl_18_Score!$F15=Mtl_18_OPR_DPR!AN$3,Mtl_18_Score!$G15=Mtl_18_OPR_DPR!AN$3),"1","0")</f>
        <v>0</v>
      </c>
      <c r="AO15" s="98" t="str">
        <f>IF(OR(Mtl_18_Score!$E15=Mtl_18_OPR_DPR!AO$3,Mtl_18_Score!$F15=Mtl_18_OPR_DPR!AO$3,Mtl_18_Score!$G15=Mtl_18_OPR_DPR!AO$3),"1","0")</f>
        <v>0</v>
      </c>
      <c r="AP15" s="98" t="str">
        <f>IF(OR(Mtl_18_Score!$E15=Mtl_18_OPR_DPR!AP$3,Mtl_18_Score!$F15=Mtl_18_OPR_DPR!AP$3,Mtl_18_Score!$G15=Mtl_18_OPR_DPR!AP$3),"1","0")</f>
        <v>0</v>
      </c>
      <c r="AQ15" s="98" t="str">
        <f>IF(OR(Mtl_18_Score!$E15=Mtl_18_OPR_DPR!AQ$3,Mtl_18_Score!$F15=Mtl_18_OPR_DPR!AQ$3,Mtl_18_Score!$G15=Mtl_18_OPR_DPR!AQ$3),"1","0")</f>
        <v>0</v>
      </c>
      <c r="AR15" s="98" t="str">
        <f>IF(OR(Mtl_18_Score!$E15=Mtl_18_OPR_DPR!AR$3,Mtl_18_Score!$F15=Mtl_18_OPR_DPR!AR$3,Mtl_18_Score!$G15=Mtl_18_OPR_DPR!AR$3),"1","0")</f>
        <v>0</v>
      </c>
      <c r="AS15" s="98" t="str">
        <f>IF(OR(Mtl_18_Score!$E15=Mtl_18_OPR_DPR!AS$3,Mtl_18_Score!$F15=Mtl_18_OPR_DPR!AS$3,Mtl_18_Score!$G15=Mtl_18_OPR_DPR!AS$3),"1","0")</f>
        <v>0</v>
      </c>
      <c r="AT15" s="98" t="str">
        <f>IF(OR(Mtl_18_Score!$E15=Mtl_18_OPR_DPR!AT$3,Mtl_18_Score!$F15=Mtl_18_OPR_DPR!AT$3,Mtl_18_Score!$G15=Mtl_18_OPR_DPR!AT$3),"1","0")</f>
        <v>0</v>
      </c>
      <c r="AU15" s="98" t="str">
        <f>IF(OR(Mtl_18_Score!$E15=Mtl_18_OPR_DPR!AU$3,Mtl_18_Score!$F15=Mtl_18_OPR_DPR!AU$3,Mtl_18_Score!$G15=Mtl_18_OPR_DPR!AU$3),"1","0")</f>
        <v>0</v>
      </c>
      <c r="AV15" s="98" t="str">
        <f>IF(OR(Mtl_18_Score!$E15=Mtl_18_OPR_DPR!AV$3,Mtl_18_Score!$F15=Mtl_18_OPR_DPR!AV$3,Mtl_18_Score!$G15=Mtl_18_OPR_DPR!AV$3),"1","0")</f>
        <v>0</v>
      </c>
      <c r="AW15" s="98" t="str">
        <f>IF(OR(Mtl_18_Score!$E15=Mtl_18_OPR_DPR!AW$3,Mtl_18_Score!$F15=Mtl_18_OPR_DPR!AW$3,Mtl_18_Score!$G15=Mtl_18_OPR_DPR!AW$3),"1","0")</f>
        <v>0</v>
      </c>
      <c r="AX15" s="98" t="str">
        <f>IF(OR(Mtl_18_Score!$E15=Mtl_18_OPR_DPR!AX$3,Mtl_18_Score!$F15=Mtl_18_OPR_DPR!AX$3,Mtl_18_Score!$G15=Mtl_18_OPR_DPR!AX$3),"1","0")</f>
        <v>0</v>
      </c>
      <c r="AY15" s="98" t="str">
        <f>IF(OR(Mtl_18_Score!$E15=Mtl_18_OPR_DPR!AY$3,Mtl_18_Score!$F15=Mtl_18_OPR_DPR!AY$3,Mtl_18_Score!$G15=Mtl_18_OPR_DPR!AY$3),"1","0")</f>
        <v>0</v>
      </c>
      <c r="AZ15" s="98" t="str">
        <f>IF(OR(Mtl_18_Score!$E15=Mtl_18_OPR_DPR!AZ$3,Mtl_18_Score!$F15=Mtl_18_OPR_DPR!AZ$3,Mtl_18_Score!$G15=Mtl_18_OPR_DPR!AZ$3),"1","0")</f>
        <v>0</v>
      </c>
      <c r="BA15" s="98" t="str">
        <f>IF(OR(Mtl_18_Score!$E15=Mtl_18_OPR_DPR!BA$3,Mtl_18_Score!$F15=Mtl_18_OPR_DPR!BA$3,Mtl_18_Score!$G15=Mtl_18_OPR_DPR!BA$3),"1","0")</f>
        <v>0</v>
      </c>
      <c r="BB15" s="98" t="str">
        <f>IF(OR(Mtl_18_Score!$E15=Mtl_18_OPR_DPR!BB$3,Mtl_18_Score!$F15=Mtl_18_OPR_DPR!BB$3,Mtl_18_Score!$G15=Mtl_18_OPR_DPR!BB$3),"1","0")</f>
        <v>0</v>
      </c>
      <c r="BC15" s="98" t="str">
        <f>IF(OR(Mtl_18_Score!$E15=Mtl_18_OPR_DPR!BC$3,Mtl_18_Score!$F15=Mtl_18_OPR_DPR!BC$3,Mtl_18_Score!$G15=Mtl_18_OPR_DPR!BC$3),"1","0")</f>
        <v>0</v>
      </c>
      <c r="BD15" s="98" t="str">
        <f>IF(OR(Mtl_18_Score!$E15=Mtl_18_OPR_DPR!BD$3,Mtl_18_Score!$F15=Mtl_18_OPR_DPR!BD$3,Mtl_18_Score!$G15=Mtl_18_OPR_DPR!BD$3),"1","0")</f>
        <v>0</v>
      </c>
      <c r="BE15" s="98" t="str">
        <f>IF(OR(Mtl_18_Score!$E15=Mtl_18_OPR_DPR!BE$3,Mtl_18_Score!$F15=Mtl_18_OPR_DPR!BE$3,Mtl_18_Score!$G15=Mtl_18_OPR_DPR!BE$3),"1","0")</f>
        <v>0</v>
      </c>
      <c r="BF15" s="98" t="str">
        <f>IF(OR(Mtl_18_Score!$E15=Mtl_18_OPR_DPR!BF$3,Mtl_18_Score!$F15=Mtl_18_OPR_DPR!BF$3,Mtl_18_Score!$G15=Mtl_18_OPR_DPR!BF$3),"1","0")</f>
        <v>0</v>
      </c>
      <c r="BG15" s="98" t="str">
        <f>IF(OR(Mtl_18_Score!$E15=Mtl_18_OPR_DPR!BG$3,Mtl_18_Score!$F15=Mtl_18_OPR_DPR!BG$3,Mtl_18_Score!$G15=Mtl_18_OPR_DPR!BG$3),"1","0")</f>
        <v>0</v>
      </c>
      <c r="BH15" s="98" t="str">
        <f>IF(OR(Mtl_18_Score!$E15=Mtl_18_OPR_DPR!BH$3,Mtl_18_Score!$F15=Mtl_18_OPR_DPR!BH$3,Mtl_18_Score!$G15=Mtl_18_OPR_DPR!BH$3),"1","0")</f>
        <v>0</v>
      </c>
      <c r="BI15">
        <f t="shared" si="0"/>
        <v>3</v>
      </c>
      <c r="BK15" s="97" t="str">
        <v>0</v>
      </c>
      <c r="BL15" s="97" t="str">
        <v>1</v>
      </c>
      <c r="BM15" s="97" t="str">
        <v>0</v>
      </c>
      <c r="BN15" s="97" t="str">
        <v>0</v>
      </c>
      <c r="BO15" s="97" t="str">
        <v>0</v>
      </c>
      <c r="BP15" s="97" t="str">
        <v>0</v>
      </c>
      <c r="BQ15" s="97" t="str">
        <v>0</v>
      </c>
      <c r="BR15" s="97" t="str">
        <v>0</v>
      </c>
      <c r="BS15" s="97" t="str">
        <v>0</v>
      </c>
      <c r="BT15" s="97" t="str">
        <v>0</v>
      </c>
      <c r="BU15" s="97" t="str">
        <v>0</v>
      </c>
      <c r="BV15" s="97" t="str">
        <v>1</v>
      </c>
      <c r="BW15" s="97" t="str">
        <v>0</v>
      </c>
      <c r="BX15" s="97" t="str">
        <v>0</v>
      </c>
      <c r="BY15" s="97" t="str">
        <v>0</v>
      </c>
      <c r="BZ15" s="97" t="str">
        <v>0</v>
      </c>
      <c r="CA15" s="97" t="str">
        <v>0</v>
      </c>
      <c r="CB15" s="97" t="str">
        <v>0</v>
      </c>
      <c r="CC15" s="97" t="str">
        <v>0</v>
      </c>
      <c r="CD15" s="97" t="str">
        <v>0</v>
      </c>
      <c r="CE15" s="97" t="str">
        <v>0</v>
      </c>
      <c r="CF15" s="97" t="str">
        <v>0</v>
      </c>
      <c r="CG15" s="97" t="str">
        <v>0</v>
      </c>
      <c r="CH15" s="97" t="str">
        <v>0</v>
      </c>
      <c r="CI15" s="97" t="str">
        <v>0</v>
      </c>
      <c r="CJ15" s="97" t="str">
        <v>0</v>
      </c>
      <c r="CK15" s="97" t="str">
        <v>0</v>
      </c>
      <c r="CL15" s="97" t="str">
        <v>0</v>
      </c>
      <c r="CM15" s="97" t="str">
        <v>0</v>
      </c>
      <c r="CN15" s="97" t="str">
        <v>0</v>
      </c>
      <c r="CO15" s="97" t="str">
        <v>0</v>
      </c>
      <c r="CP15" s="97" t="str">
        <v>0</v>
      </c>
      <c r="CQ15" s="97" t="str">
        <v>0</v>
      </c>
      <c r="CR15" s="97" t="str">
        <v>0</v>
      </c>
      <c r="CS15" s="97" t="str">
        <v>0</v>
      </c>
      <c r="CT15" s="97" t="str">
        <v>0</v>
      </c>
      <c r="CU15" s="97" t="str">
        <v>0</v>
      </c>
      <c r="CV15" s="97" t="str">
        <v>0</v>
      </c>
      <c r="CW15" s="97" t="str">
        <v>0</v>
      </c>
      <c r="CX15" s="97" t="str">
        <v>0</v>
      </c>
      <c r="CY15" s="97" t="str">
        <v>0</v>
      </c>
      <c r="CZ15" s="97" t="str">
        <v>0</v>
      </c>
      <c r="DA15" s="97" t="str">
        <v>0</v>
      </c>
      <c r="DB15" s="97" t="str">
        <v>0</v>
      </c>
      <c r="DC15" s="97" t="str">
        <v>1</v>
      </c>
      <c r="DD15" s="97" t="str">
        <v>0</v>
      </c>
      <c r="DE15" s="97" t="str">
        <v>0</v>
      </c>
      <c r="DF15" s="97" t="str">
        <v>0</v>
      </c>
      <c r="DG15" s="97" t="str">
        <v>0</v>
      </c>
      <c r="DH15" s="97" t="str">
        <v>0</v>
      </c>
      <c r="DI15" s="97" t="str">
        <v>0</v>
      </c>
      <c r="DJ15" s="97" t="str">
        <v>0</v>
      </c>
      <c r="DK15" s="97" t="str">
        <v>0</v>
      </c>
      <c r="DL15" s="97" t="str">
        <v>0</v>
      </c>
      <c r="DM15" s="97" t="str">
        <v>0</v>
      </c>
      <c r="DN15" s="97" t="str">
        <v>0</v>
      </c>
      <c r="DO15" s="97" t="str">
        <v>1</v>
      </c>
      <c r="DP15" s="97" t="str">
        <v>0</v>
      </c>
      <c r="DQ15" s="97" t="str">
        <v>0</v>
      </c>
      <c r="DR15" s="97" t="str">
        <v>0</v>
      </c>
      <c r="DS15" s="97" t="str">
        <v>0</v>
      </c>
      <c r="DT15" s="97" t="str">
        <v>0</v>
      </c>
      <c r="DU15" s="97" t="str">
        <v>0</v>
      </c>
      <c r="DV15" s="97" t="str">
        <v>0</v>
      </c>
      <c r="DW15" s="97" t="str">
        <v>0</v>
      </c>
      <c r="DX15" s="97" t="str">
        <v>0</v>
      </c>
      <c r="DY15" s="97" t="str">
        <v>0</v>
      </c>
      <c r="DZ15" s="97" t="str">
        <v>0</v>
      </c>
      <c r="EA15" s="97" t="str">
        <v>0</v>
      </c>
      <c r="EB15" s="97" t="str">
        <v>0</v>
      </c>
      <c r="EC15" s="97" t="str">
        <v>0</v>
      </c>
      <c r="ED15" s="97" t="str">
        <v>0</v>
      </c>
      <c r="EE15" s="97" t="str">
        <v>0</v>
      </c>
      <c r="EF15" s="97" t="str">
        <v>0</v>
      </c>
      <c r="EG15" s="97" t="str">
        <v>0</v>
      </c>
      <c r="EH15" s="97" t="str">
        <v>0</v>
      </c>
      <c r="EI15" s="97" t="str">
        <v>0</v>
      </c>
      <c r="EJ15" s="97" t="str">
        <v>0</v>
      </c>
      <c r="EK15" s="97" t="str">
        <v>0</v>
      </c>
      <c r="EL15" s="97" t="str">
        <v>0</v>
      </c>
      <c r="EM15" s="97" t="str">
        <v>0</v>
      </c>
      <c r="EN15" s="97" t="str">
        <v>0</v>
      </c>
      <c r="EO15" s="97" t="str">
        <v>0</v>
      </c>
      <c r="EP15" s="97" t="str">
        <v>0</v>
      </c>
      <c r="EQ15" s="97" t="str">
        <v>0</v>
      </c>
      <c r="ER15" s="97" t="str">
        <v>0</v>
      </c>
      <c r="ES15" s="97" t="str">
        <v>0</v>
      </c>
      <c r="ET15" s="97" t="str">
        <v>0</v>
      </c>
      <c r="EU15" s="97" t="str">
        <v>0</v>
      </c>
      <c r="EV15" s="97" t="str">
        <v>0</v>
      </c>
      <c r="EW15" s="97" t="str">
        <v>0</v>
      </c>
      <c r="EX15" s="97" t="str">
        <v>0</v>
      </c>
      <c r="EY15" s="97" t="str">
        <v>0</v>
      </c>
      <c r="EZ15" s="97" t="str">
        <v>0</v>
      </c>
      <c r="FA15" s="97" t="str">
        <v>0</v>
      </c>
      <c r="FB15" s="97" t="str">
        <v>0</v>
      </c>
      <c r="FC15" s="97" t="str">
        <v>0</v>
      </c>
      <c r="FD15" s="97" t="str">
        <v>0</v>
      </c>
      <c r="FE15" s="97" t="str">
        <v>0</v>
      </c>
      <c r="FF15" s="97" t="str">
        <v>0</v>
      </c>
      <c r="FG15" s="97" t="str">
        <v>0</v>
      </c>
      <c r="FH15" s="97" t="str">
        <v>0</v>
      </c>
      <c r="FI15" s="97" t="str">
        <v>0</v>
      </c>
      <c r="FJ15" s="97" t="str">
        <v>0</v>
      </c>
      <c r="FK15" s="97" t="str">
        <v>0</v>
      </c>
      <c r="FL15" s="97" t="str">
        <v>0</v>
      </c>
      <c r="FM15" s="97" t="str">
        <v>0</v>
      </c>
      <c r="FN15" s="97" t="str">
        <v>1</v>
      </c>
      <c r="FO15" s="97" t="str">
        <v>0</v>
      </c>
      <c r="FP15" s="97" t="str">
        <v>0</v>
      </c>
      <c r="FQ15" s="97" t="str">
        <v>0</v>
      </c>
      <c r="FR15" s="97" t="str">
        <v>0</v>
      </c>
      <c r="FS15" s="97" t="str">
        <v>0</v>
      </c>
      <c r="FT15" s="97" t="str">
        <v>0</v>
      </c>
      <c r="FU15" s="97" t="str">
        <v>0</v>
      </c>
      <c r="FV15" s="97" t="str">
        <v>0</v>
      </c>
      <c r="FW15" s="97" t="str">
        <v>0</v>
      </c>
      <c r="FX15" s="97" t="str">
        <v>1</v>
      </c>
      <c r="FY15" s="97" t="str">
        <v>0</v>
      </c>
      <c r="FZ15" s="97" t="str">
        <v>0</v>
      </c>
      <c r="GA15" s="97" t="str">
        <v>0</v>
      </c>
      <c r="GB15" s="97" t="str">
        <v>0</v>
      </c>
      <c r="GC15" s="97" t="str">
        <v>0</v>
      </c>
      <c r="GD15" s="97" t="str">
        <v>0</v>
      </c>
      <c r="GE15" s="97" t="str">
        <v>0</v>
      </c>
      <c r="GF15" s="97" t="str">
        <v>0</v>
      </c>
      <c r="GG15" s="97" t="str">
        <v>0</v>
      </c>
      <c r="GH15" s="97" t="str">
        <v>0</v>
      </c>
      <c r="GI15" s="97" t="str">
        <v>0</v>
      </c>
      <c r="GJ15" s="97" t="str">
        <v>0</v>
      </c>
      <c r="GK15" s="97" t="str">
        <v>0</v>
      </c>
      <c r="GL15" s="97" t="str">
        <v>0</v>
      </c>
      <c r="GM15" s="97" t="str">
        <v>0</v>
      </c>
      <c r="GN15" s="97" t="str">
        <v>0</v>
      </c>
      <c r="GO15" s="97" t="str">
        <v>1</v>
      </c>
      <c r="GP15" s="97" t="str">
        <v>0</v>
      </c>
      <c r="GQ15" s="97" t="str">
        <v>0</v>
      </c>
      <c r="GR15" s="97" t="str">
        <v>0</v>
      </c>
      <c r="GS15" s="97" t="str">
        <v>0</v>
      </c>
      <c r="GT15" s="97" t="str">
        <v>0</v>
      </c>
      <c r="GU15" s="97" t="str">
        <v>0</v>
      </c>
      <c r="GV15" s="97" t="str">
        <v>0</v>
      </c>
      <c r="GW15" s="97" t="str">
        <v>0</v>
      </c>
      <c r="GX15" s="97" t="str">
        <v>0</v>
      </c>
      <c r="GY15" s="97" t="str">
        <v>0</v>
      </c>
      <c r="GZ15" s="97" t="str">
        <v>0</v>
      </c>
      <c r="HA15" s="97" t="str">
        <v>0</v>
      </c>
      <c r="HB15" s="97" t="str">
        <v>0</v>
      </c>
      <c r="HC15" s="97" t="str">
        <v>1</v>
      </c>
      <c r="HD15" s="97" t="str">
        <v>0</v>
      </c>
      <c r="HE15" s="97" t="str">
        <v>0</v>
      </c>
      <c r="HF15" s="97" t="str">
        <v>0</v>
      </c>
      <c r="HG15" s="97" t="str">
        <v>0</v>
      </c>
      <c r="HH15" s="97" t="str">
        <v>0</v>
      </c>
      <c r="HI15" s="97" t="str">
        <v>0</v>
      </c>
      <c r="HJ15" s="97" t="str">
        <v>0</v>
      </c>
      <c r="HK15" s="97" t="str">
        <v>0</v>
      </c>
      <c r="HL15" s="97" t="str">
        <v>0</v>
      </c>
      <c r="HM15" s="97" t="str">
        <v>0</v>
      </c>
      <c r="HN15" s="97" t="str">
        <v>0</v>
      </c>
      <c r="HO15" s="97" t="str">
        <v>0</v>
      </c>
      <c r="HP15" s="97" t="str">
        <v>1</v>
      </c>
      <c r="HQ15" s="97" t="str">
        <v>0</v>
      </c>
      <c r="HR15" s="97" t="str">
        <v>0</v>
      </c>
      <c r="HS15" s="97" t="str">
        <v>0</v>
      </c>
      <c r="HT15" s="97" t="str">
        <v>0</v>
      </c>
    </row>
    <row r="16" spans="2:228" x14ac:dyDescent="0.2">
      <c r="B16" s="52">
        <v>2626</v>
      </c>
      <c r="D16" s="47" t="s">
        <v>30</v>
      </c>
      <c r="E16" s="56">
        <f>Mtl_18_Score!K16</f>
        <v>267</v>
      </c>
      <c r="F16" s="98" t="str">
        <f>IF(OR(Mtl_18_Score!$E16=Mtl_18_OPR_DPR!F$3,Mtl_18_Score!$F16=Mtl_18_OPR_DPR!F$3,Mtl_18_Score!$G16=Mtl_18_OPR_DPR!F$3),"1","0")</f>
        <v>0</v>
      </c>
      <c r="G16" s="98" t="str">
        <f>IF(OR(Mtl_18_Score!$E16=Mtl_18_OPR_DPR!G$3,Mtl_18_Score!$F16=Mtl_18_OPR_DPR!G$3,Mtl_18_Score!$G16=Mtl_18_OPR_DPR!G$3),"1","0")</f>
        <v>0</v>
      </c>
      <c r="H16" s="98" t="str">
        <f>IF(OR(Mtl_18_Score!$E16=Mtl_18_OPR_DPR!H$3,Mtl_18_Score!$F16=Mtl_18_OPR_DPR!H$3,Mtl_18_Score!$G16=Mtl_18_OPR_DPR!H$3),"1","0")</f>
        <v>0</v>
      </c>
      <c r="I16" s="98" t="str">
        <f>IF(OR(Mtl_18_Score!$E16=Mtl_18_OPR_DPR!I$3,Mtl_18_Score!$F16=Mtl_18_OPR_DPR!I$3,Mtl_18_Score!$G16=Mtl_18_OPR_DPR!I$3),"1","0")</f>
        <v>0</v>
      </c>
      <c r="J16" s="98" t="str">
        <f>IF(OR(Mtl_18_Score!$E16=Mtl_18_OPR_DPR!J$3,Mtl_18_Score!$F16=Mtl_18_OPR_DPR!J$3,Mtl_18_Score!$G16=Mtl_18_OPR_DPR!J$3),"1","0")</f>
        <v>0</v>
      </c>
      <c r="K16" s="98" t="str">
        <f>IF(OR(Mtl_18_Score!$E16=Mtl_18_OPR_DPR!K$3,Mtl_18_Score!$F16=Mtl_18_OPR_DPR!K$3,Mtl_18_Score!$G16=Mtl_18_OPR_DPR!K$3),"1","0")</f>
        <v>0</v>
      </c>
      <c r="L16" s="98" t="str">
        <f>IF(OR(Mtl_18_Score!$E16=Mtl_18_OPR_DPR!L$3,Mtl_18_Score!$F16=Mtl_18_OPR_DPR!L$3,Mtl_18_Score!$G16=Mtl_18_OPR_DPR!L$3),"1","0")</f>
        <v>0</v>
      </c>
      <c r="M16" s="98" t="str">
        <f>IF(OR(Mtl_18_Score!$E16=Mtl_18_OPR_DPR!M$3,Mtl_18_Score!$F16=Mtl_18_OPR_DPR!M$3,Mtl_18_Score!$G16=Mtl_18_OPR_DPR!M$3),"1","0")</f>
        <v>0</v>
      </c>
      <c r="N16" s="98" t="str">
        <f>IF(OR(Mtl_18_Score!$E16=Mtl_18_OPR_DPR!N$3,Mtl_18_Score!$F16=Mtl_18_OPR_DPR!N$3,Mtl_18_Score!$G16=Mtl_18_OPR_DPR!N$3),"1","0")</f>
        <v>0</v>
      </c>
      <c r="O16" s="98" t="str">
        <f>IF(OR(Mtl_18_Score!$E16=Mtl_18_OPR_DPR!O$3,Mtl_18_Score!$F16=Mtl_18_OPR_DPR!O$3,Mtl_18_Score!$G16=Mtl_18_OPR_DPR!O$3),"1","0")</f>
        <v>0</v>
      </c>
      <c r="P16" s="98" t="str">
        <f>IF(OR(Mtl_18_Score!$E16=Mtl_18_OPR_DPR!P$3,Mtl_18_Score!$F16=Mtl_18_OPR_DPR!P$3,Mtl_18_Score!$G16=Mtl_18_OPR_DPR!P$3),"1","0")</f>
        <v>0</v>
      </c>
      <c r="Q16" s="98" t="str">
        <f>IF(OR(Mtl_18_Score!$E16=Mtl_18_OPR_DPR!Q$3,Mtl_18_Score!$F16=Mtl_18_OPR_DPR!Q$3,Mtl_18_Score!$G16=Mtl_18_OPR_DPR!Q$3),"1","0")</f>
        <v>0</v>
      </c>
      <c r="R16" s="98" t="str">
        <f>IF(OR(Mtl_18_Score!$E16=Mtl_18_OPR_DPR!R$3,Mtl_18_Score!$F16=Mtl_18_OPR_DPR!R$3,Mtl_18_Score!$G16=Mtl_18_OPR_DPR!R$3),"1","0")</f>
        <v>0</v>
      </c>
      <c r="S16" s="98" t="str">
        <f>IF(OR(Mtl_18_Score!$E16=Mtl_18_OPR_DPR!S$3,Mtl_18_Score!$F16=Mtl_18_OPR_DPR!S$3,Mtl_18_Score!$G16=Mtl_18_OPR_DPR!S$3),"1","0")</f>
        <v>0</v>
      </c>
      <c r="T16" s="98" t="str">
        <f>IF(OR(Mtl_18_Score!$E16=Mtl_18_OPR_DPR!T$3,Mtl_18_Score!$F16=Mtl_18_OPR_DPR!T$3,Mtl_18_Score!$G16=Mtl_18_OPR_DPR!T$3),"1","0")</f>
        <v>0</v>
      </c>
      <c r="U16" s="98" t="str">
        <f>IF(OR(Mtl_18_Score!$E16=Mtl_18_OPR_DPR!U$3,Mtl_18_Score!$F16=Mtl_18_OPR_DPR!U$3,Mtl_18_Score!$G16=Mtl_18_OPR_DPR!U$3),"1","0")</f>
        <v>1</v>
      </c>
      <c r="V16" s="98" t="str">
        <f>IF(OR(Mtl_18_Score!$E16=Mtl_18_OPR_DPR!V$3,Mtl_18_Score!$F16=Mtl_18_OPR_DPR!V$3,Mtl_18_Score!$G16=Mtl_18_OPR_DPR!V$3),"1","0")</f>
        <v>0</v>
      </c>
      <c r="W16" s="98" t="str">
        <f>IF(OR(Mtl_18_Score!$E16=Mtl_18_OPR_DPR!W$3,Mtl_18_Score!$F16=Mtl_18_OPR_DPR!W$3,Mtl_18_Score!$G16=Mtl_18_OPR_DPR!W$3),"1","0")</f>
        <v>0</v>
      </c>
      <c r="X16" s="98" t="str">
        <f>IF(OR(Mtl_18_Score!$E16=Mtl_18_OPR_DPR!X$3,Mtl_18_Score!$F16=Mtl_18_OPR_DPR!X$3,Mtl_18_Score!$G16=Mtl_18_OPR_DPR!X$3),"1","0")</f>
        <v>0</v>
      </c>
      <c r="Y16" s="98" t="str">
        <f>IF(OR(Mtl_18_Score!$E16=Mtl_18_OPR_DPR!Y$3,Mtl_18_Score!$F16=Mtl_18_OPR_DPR!Y$3,Mtl_18_Score!$G16=Mtl_18_OPR_DPR!Y$3),"1","0")</f>
        <v>0</v>
      </c>
      <c r="Z16" s="98" t="str">
        <f>IF(OR(Mtl_18_Score!$E16=Mtl_18_OPR_DPR!Z$3,Mtl_18_Score!$F16=Mtl_18_OPR_DPR!Z$3,Mtl_18_Score!$G16=Mtl_18_OPR_DPR!Z$3),"1","0")</f>
        <v>0</v>
      </c>
      <c r="AA16" s="98" t="str">
        <f>IF(OR(Mtl_18_Score!$E16=Mtl_18_OPR_DPR!AA$3,Mtl_18_Score!$F16=Mtl_18_OPR_DPR!AA$3,Mtl_18_Score!$G16=Mtl_18_OPR_DPR!AA$3),"1","0")</f>
        <v>0</v>
      </c>
      <c r="AB16" s="98" t="str">
        <f>IF(OR(Mtl_18_Score!$E16=Mtl_18_OPR_DPR!AB$3,Mtl_18_Score!$F16=Mtl_18_OPR_DPR!AB$3,Mtl_18_Score!$G16=Mtl_18_OPR_DPR!AB$3),"1","0")</f>
        <v>0</v>
      </c>
      <c r="AC16" s="98" t="str">
        <f>IF(OR(Mtl_18_Score!$E16=Mtl_18_OPR_DPR!AC$3,Mtl_18_Score!$F16=Mtl_18_OPR_DPR!AC$3,Mtl_18_Score!$G16=Mtl_18_OPR_DPR!AC$3),"1","0")</f>
        <v>0</v>
      </c>
      <c r="AD16" s="98" t="str">
        <f>IF(OR(Mtl_18_Score!$E16=Mtl_18_OPR_DPR!AD$3,Mtl_18_Score!$F16=Mtl_18_OPR_DPR!AD$3,Mtl_18_Score!$G16=Mtl_18_OPR_DPR!AD$3),"1","0")</f>
        <v>0</v>
      </c>
      <c r="AE16" s="98" t="str">
        <f>IF(OR(Mtl_18_Score!$E16=Mtl_18_OPR_DPR!AE$3,Mtl_18_Score!$F16=Mtl_18_OPR_DPR!AE$3,Mtl_18_Score!$G16=Mtl_18_OPR_DPR!AE$3),"1","0")</f>
        <v>0</v>
      </c>
      <c r="AF16" s="98" t="str">
        <f>IF(OR(Mtl_18_Score!$E16=Mtl_18_OPR_DPR!AF$3,Mtl_18_Score!$F16=Mtl_18_OPR_DPR!AF$3,Mtl_18_Score!$G16=Mtl_18_OPR_DPR!AF$3),"1","0")</f>
        <v>0</v>
      </c>
      <c r="AG16" s="98" t="str">
        <f>IF(OR(Mtl_18_Score!$E16=Mtl_18_OPR_DPR!AG$3,Mtl_18_Score!$F16=Mtl_18_OPR_DPR!AG$3,Mtl_18_Score!$G16=Mtl_18_OPR_DPR!AG$3),"1","0")</f>
        <v>0</v>
      </c>
      <c r="AH16" s="98" t="str">
        <f>IF(OR(Mtl_18_Score!$E16=Mtl_18_OPR_DPR!AH$3,Mtl_18_Score!$F16=Mtl_18_OPR_DPR!AH$3,Mtl_18_Score!$G16=Mtl_18_OPR_DPR!AH$3),"1","0")</f>
        <v>0</v>
      </c>
      <c r="AI16" s="98" t="str">
        <f>IF(OR(Mtl_18_Score!$E16=Mtl_18_OPR_DPR!AI$3,Mtl_18_Score!$F16=Mtl_18_OPR_DPR!AI$3,Mtl_18_Score!$G16=Mtl_18_OPR_DPR!AI$3),"1","0")</f>
        <v>0</v>
      </c>
      <c r="AJ16" s="98" t="str">
        <f>IF(OR(Mtl_18_Score!$E16=Mtl_18_OPR_DPR!AJ$3,Mtl_18_Score!$F16=Mtl_18_OPR_DPR!AJ$3,Mtl_18_Score!$G16=Mtl_18_OPR_DPR!AJ$3),"1","0")</f>
        <v>0</v>
      </c>
      <c r="AK16" s="98" t="str">
        <f>IF(OR(Mtl_18_Score!$E16=Mtl_18_OPR_DPR!AK$3,Mtl_18_Score!$F16=Mtl_18_OPR_DPR!AK$3,Mtl_18_Score!$G16=Mtl_18_OPR_DPR!AK$3),"1","0")</f>
        <v>0</v>
      </c>
      <c r="AL16" s="98" t="str">
        <f>IF(OR(Mtl_18_Score!$E16=Mtl_18_OPR_DPR!AL$3,Mtl_18_Score!$F16=Mtl_18_OPR_DPR!AL$3,Mtl_18_Score!$G16=Mtl_18_OPR_DPR!AL$3),"1","0")</f>
        <v>0</v>
      </c>
      <c r="AM16" s="98" t="str">
        <f>IF(OR(Mtl_18_Score!$E16=Mtl_18_OPR_DPR!AM$3,Mtl_18_Score!$F16=Mtl_18_OPR_DPR!AM$3,Mtl_18_Score!$G16=Mtl_18_OPR_DPR!AM$3),"1","0")</f>
        <v>0</v>
      </c>
      <c r="AN16" s="98" t="str">
        <f>IF(OR(Mtl_18_Score!$E16=Mtl_18_OPR_DPR!AN$3,Mtl_18_Score!$F16=Mtl_18_OPR_DPR!AN$3,Mtl_18_Score!$G16=Mtl_18_OPR_DPR!AN$3),"1","0")</f>
        <v>0</v>
      </c>
      <c r="AO16" s="98" t="str">
        <f>IF(OR(Mtl_18_Score!$E16=Mtl_18_OPR_DPR!AO$3,Mtl_18_Score!$F16=Mtl_18_OPR_DPR!AO$3,Mtl_18_Score!$G16=Mtl_18_OPR_DPR!AO$3),"1","0")</f>
        <v>1</v>
      </c>
      <c r="AP16" s="98" t="str">
        <f>IF(OR(Mtl_18_Score!$E16=Mtl_18_OPR_DPR!AP$3,Mtl_18_Score!$F16=Mtl_18_OPR_DPR!AP$3,Mtl_18_Score!$G16=Mtl_18_OPR_DPR!AP$3),"1","0")</f>
        <v>0</v>
      </c>
      <c r="AQ16" s="98" t="str">
        <f>IF(OR(Mtl_18_Score!$E16=Mtl_18_OPR_DPR!AQ$3,Mtl_18_Score!$F16=Mtl_18_OPR_DPR!AQ$3,Mtl_18_Score!$G16=Mtl_18_OPR_DPR!AQ$3),"1","0")</f>
        <v>0</v>
      </c>
      <c r="AR16" s="98" t="str">
        <f>IF(OR(Mtl_18_Score!$E16=Mtl_18_OPR_DPR!AR$3,Mtl_18_Score!$F16=Mtl_18_OPR_DPR!AR$3,Mtl_18_Score!$G16=Mtl_18_OPR_DPR!AR$3),"1","0")</f>
        <v>0</v>
      </c>
      <c r="AS16" s="98" t="str">
        <f>IF(OR(Mtl_18_Score!$E16=Mtl_18_OPR_DPR!AS$3,Mtl_18_Score!$F16=Mtl_18_OPR_DPR!AS$3,Mtl_18_Score!$G16=Mtl_18_OPR_DPR!AS$3),"1","0")</f>
        <v>0</v>
      </c>
      <c r="AT16" s="98" t="str">
        <f>IF(OR(Mtl_18_Score!$E16=Mtl_18_OPR_DPR!AT$3,Mtl_18_Score!$F16=Mtl_18_OPR_DPR!AT$3,Mtl_18_Score!$G16=Mtl_18_OPR_DPR!AT$3),"1","0")</f>
        <v>0</v>
      </c>
      <c r="AU16" s="98" t="str">
        <f>IF(OR(Mtl_18_Score!$E16=Mtl_18_OPR_DPR!AU$3,Mtl_18_Score!$F16=Mtl_18_OPR_DPR!AU$3,Mtl_18_Score!$G16=Mtl_18_OPR_DPR!AU$3),"1","0")</f>
        <v>0</v>
      </c>
      <c r="AV16" s="98" t="str">
        <f>IF(OR(Mtl_18_Score!$E16=Mtl_18_OPR_DPR!AV$3,Mtl_18_Score!$F16=Mtl_18_OPR_DPR!AV$3,Mtl_18_Score!$G16=Mtl_18_OPR_DPR!AV$3),"1","0")</f>
        <v>0</v>
      </c>
      <c r="AW16" s="98" t="str">
        <f>IF(OR(Mtl_18_Score!$E16=Mtl_18_OPR_DPR!AW$3,Mtl_18_Score!$F16=Mtl_18_OPR_DPR!AW$3,Mtl_18_Score!$G16=Mtl_18_OPR_DPR!AW$3),"1","0")</f>
        <v>0</v>
      </c>
      <c r="AX16" s="98" t="str">
        <f>IF(OR(Mtl_18_Score!$E16=Mtl_18_OPR_DPR!AX$3,Mtl_18_Score!$F16=Mtl_18_OPR_DPR!AX$3,Mtl_18_Score!$G16=Mtl_18_OPR_DPR!AX$3),"1","0")</f>
        <v>0</v>
      </c>
      <c r="AY16" s="98" t="str">
        <f>IF(OR(Mtl_18_Score!$E16=Mtl_18_OPR_DPR!AY$3,Mtl_18_Score!$F16=Mtl_18_OPR_DPR!AY$3,Mtl_18_Score!$G16=Mtl_18_OPR_DPR!AY$3),"1","0")</f>
        <v>0</v>
      </c>
      <c r="AZ16" s="98" t="str">
        <f>IF(OR(Mtl_18_Score!$E16=Mtl_18_OPR_DPR!AZ$3,Mtl_18_Score!$F16=Mtl_18_OPR_DPR!AZ$3,Mtl_18_Score!$G16=Mtl_18_OPR_DPR!AZ$3),"1","0")</f>
        <v>0</v>
      </c>
      <c r="BA16" s="98" t="str">
        <f>IF(OR(Mtl_18_Score!$E16=Mtl_18_OPR_DPR!BA$3,Mtl_18_Score!$F16=Mtl_18_OPR_DPR!BA$3,Mtl_18_Score!$G16=Mtl_18_OPR_DPR!BA$3),"1","0")</f>
        <v>0</v>
      </c>
      <c r="BB16" s="98" t="str">
        <f>IF(OR(Mtl_18_Score!$E16=Mtl_18_OPR_DPR!BB$3,Mtl_18_Score!$F16=Mtl_18_OPR_DPR!BB$3,Mtl_18_Score!$G16=Mtl_18_OPR_DPR!BB$3),"1","0")</f>
        <v>0</v>
      </c>
      <c r="BC16" s="98" t="str">
        <f>IF(OR(Mtl_18_Score!$E16=Mtl_18_OPR_DPR!BC$3,Mtl_18_Score!$F16=Mtl_18_OPR_DPR!BC$3,Mtl_18_Score!$G16=Mtl_18_OPR_DPR!BC$3),"1","0")</f>
        <v>0</v>
      </c>
      <c r="BD16" s="98" t="str">
        <f>IF(OR(Mtl_18_Score!$E16=Mtl_18_OPR_DPR!BD$3,Mtl_18_Score!$F16=Mtl_18_OPR_DPR!BD$3,Mtl_18_Score!$G16=Mtl_18_OPR_DPR!BD$3),"1","0")</f>
        <v>0</v>
      </c>
      <c r="BE16" s="98" t="str">
        <f>IF(OR(Mtl_18_Score!$E16=Mtl_18_OPR_DPR!BE$3,Mtl_18_Score!$F16=Mtl_18_OPR_DPR!BE$3,Mtl_18_Score!$G16=Mtl_18_OPR_DPR!BE$3),"1","0")</f>
        <v>0</v>
      </c>
      <c r="BF16" s="98" t="str">
        <f>IF(OR(Mtl_18_Score!$E16=Mtl_18_OPR_DPR!BF$3,Mtl_18_Score!$F16=Mtl_18_OPR_DPR!BF$3,Mtl_18_Score!$G16=Mtl_18_OPR_DPR!BF$3),"1","0")</f>
        <v>0</v>
      </c>
      <c r="BG16" s="98" t="str">
        <f>IF(OR(Mtl_18_Score!$E16=Mtl_18_OPR_DPR!BG$3,Mtl_18_Score!$F16=Mtl_18_OPR_DPR!BG$3,Mtl_18_Score!$G16=Mtl_18_OPR_DPR!BG$3),"1","0")</f>
        <v>1</v>
      </c>
      <c r="BH16" s="98" t="str">
        <f>IF(OR(Mtl_18_Score!$E16=Mtl_18_OPR_DPR!BH$3,Mtl_18_Score!$F16=Mtl_18_OPR_DPR!BH$3,Mtl_18_Score!$G16=Mtl_18_OPR_DPR!BH$3),"1","0")</f>
        <v>0</v>
      </c>
      <c r="BI16">
        <f t="shared" si="0"/>
        <v>3</v>
      </c>
      <c r="BK16" s="97" t="str">
        <v>0</v>
      </c>
      <c r="BL16" s="97" t="str">
        <v>0</v>
      </c>
      <c r="BM16" s="97" t="str">
        <v>0</v>
      </c>
      <c r="BN16" s="97" t="str">
        <v>0</v>
      </c>
      <c r="BO16" s="97" t="str">
        <v>0</v>
      </c>
      <c r="BP16" s="97" t="str">
        <v>0</v>
      </c>
      <c r="BQ16" s="97" t="str">
        <v>0</v>
      </c>
      <c r="BR16" s="97" t="str">
        <v>0</v>
      </c>
      <c r="BS16" s="97" t="str">
        <v>0</v>
      </c>
      <c r="BT16" s="97" t="str">
        <v>0</v>
      </c>
      <c r="BU16" s="97" t="str">
        <v>1</v>
      </c>
      <c r="BV16" s="97" t="str">
        <v>0</v>
      </c>
      <c r="BW16" s="97" t="str">
        <v>0</v>
      </c>
      <c r="BX16" s="97" t="str">
        <v>0</v>
      </c>
      <c r="BY16" s="97" t="str">
        <v>0</v>
      </c>
      <c r="BZ16" s="97" t="str">
        <v>0</v>
      </c>
      <c r="CA16" s="97" t="str">
        <v>0</v>
      </c>
      <c r="CB16" s="97" t="str">
        <v>0</v>
      </c>
      <c r="CC16" s="97" t="str">
        <v>0</v>
      </c>
      <c r="CD16" s="97" t="str">
        <v>1</v>
      </c>
      <c r="CE16" s="97" t="str">
        <v>0</v>
      </c>
      <c r="CF16" s="97" t="str">
        <v>0</v>
      </c>
      <c r="CG16" s="97" t="str">
        <v>0</v>
      </c>
      <c r="CH16" s="97" t="str">
        <v>0</v>
      </c>
      <c r="CI16" s="97" t="str">
        <v>0</v>
      </c>
      <c r="CJ16" s="97" t="str">
        <v>0</v>
      </c>
      <c r="CK16" s="97" t="str">
        <v>0</v>
      </c>
      <c r="CL16" s="97" t="str">
        <v>0</v>
      </c>
      <c r="CM16" s="97" t="str">
        <v>0</v>
      </c>
      <c r="CN16" s="97" t="str">
        <v>0</v>
      </c>
      <c r="CO16" s="97" t="str">
        <v>0</v>
      </c>
      <c r="CP16" s="97" t="str">
        <v>0</v>
      </c>
      <c r="CQ16" s="97" t="str">
        <v>0</v>
      </c>
      <c r="CR16" s="97" t="str">
        <v>0</v>
      </c>
      <c r="CS16" s="97" t="str">
        <v>0</v>
      </c>
      <c r="CT16" s="97" t="str">
        <v>0</v>
      </c>
      <c r="CU16" s="97" t="str">
        <v>0</v>
      </c>
      <c r="CV16" s="97" t="str">
        <v>0</v>
      </c>
      <c r="CW16" s="97" t="str">
        <v>0</v>
      </c>
      <c r="CX16" s="97" t="str">
        <v>0</v>
      </c>
      <c r="CY16" s="97" t="str">
        <v>0</v>
      </c>
      <c r="CZ16" s="97" t="str">
        <v>1</v>
      </c>
      <c r="DA16" s="97" t="str">
        <v>0</v>
      </c>
      <c r="DB16" s="97" t="str">
        <v>0</v>
      </c>
      <c r="DC16" s="97" t="str">
        <v>0</v>
      </c>
      <c r="DD16" s="97" t="str">
        <v>0</v>
      </c>
      <c r="DE16" s="97" t="str">
        <v>0</v>
      </c>
      <c r="DF16" s="97" t="str">
        <v>0</v>
      </c>
      <c r="DG16" s="97" t="str">
        <v>0</v>
      </c>
      <c r="DH16" s="97" t="str">
        <v>0</v>
      </c>
      <c r="DI16" s="97" t="str">
        <v>0</v>
      </c>
      <c r="DJ16" s="97" t="str">
        <v>0</v>
      </c>
      <c r="DK16" s="97" t="str">
        <v>0</v>
      </c>
      <c r="DL16" s="97" t="str">
        <v>0</v>
      </c>
      <c r="DM16" s="97" t="str">
        <v>0</v>
      </c>
      <c r="DN16" s="97" t="str">
        <v>0</v>
      </c>
      <c r="DO16" s="97" t="str">
        <v>0</v>
      </c>
      <c r="DP16" s="97" t="str">
        <v>0</v>
      </c>
      <c r="DQ16" s="97" t="str">
        <v>1</v>
      </c>
      <c r="DR16" s="97" t="str">
        <v>0</v>
      </c>
      <c r="DS16" s="97" t="str">
        <v>0</v>
      </c>
      <c r="DT16" s="97" t="str">
        <v>0</v>
      </c>
      <c r="DU16" s="97" t="str">
        <v>0</v>
      </c>
      <c r="DV16" s="97" t="str">
        <v>0</v>
      </c>
      <c r="DW16" s="97" t="str">
        <v>0</v>
      </c>
      <c r="DX16" s="97" t="str">
        <v>0</v>
      </c>
      <c r="DY16" s="97" t="str">
        <v>1</v>
      </c>
      <c r="DZ16" s="97" t="str">
        <v>0</v>
      </c>
      <c r="EA16" s="97" t="str">
        <v>0</v>
      </c>
      <c r="EB16" s="97" t="str">
        <v>0</v>
      </c>
      <c r="EC16" s="97" t="str">
        <v>0</v>
      </c>
      <c r="ED16" s="97" t="str">
        <v>0</v>
      </c>
      <c r="EE16" s="97" t="str">
        <v>0</v>
      </c>
      <c r="EF16" s="97" t="str">
        <v>0</v>
      </c>
      <c r="EG16" s="97" t="str">
        <v>0</v>
      </c>
      <c r="EH16" s="97" t="str">
        <v>0</v>
      </c>
      <c r="EI16" s="97" t="str">
        <v>0</v>
      </c>
      <c r="EJ16" s="97" t="str">
        <v>0</v>
      </c>
      <c r="EK16" s="97" t="str">
        <v>0</v>
      </c>
      <c r="EL16" s="97" t="str">
        <v>0</v>
      </c>
      <c r="EM16" s="97" t="str">
        <v>0</v>
      </c>
      <c r="EN16" s="97" t="str">
        <v>0</v>
      </c>
      <c r="EO16" s="97" t="str">
        <v>0</v>
      </c>
      <c r="EP16" s="97" t="str">
        <v>1</v>
      </c>
      <c r="EQ16" s="97" t="str">
        <v>0</v>
      </c>
      <c r="ER16" s="97" t="str">
        <v>0</v>
      </c>
      <c r="ES16" s="97" t="str">
        <v>0</v>
      </c>
      <c r="ET16" s="97" t="str">
        <v>0</v>
      </c>
      <c r="EU16" s="97" t="str">
        <v>0</v>
      </c>
      <c r="EV16" s="97" t="str">
        <v>0</v>
      </c>
      <c r="EW16" s="97" t="str">
        <v>0</v>
      </c>
      <c r="EX16" s="97" t="str">
        <v>0</v>
      </c>
      <c r="EY16" s="97" t="str">
        <v>0</v>
      </c>
      <c r="EZ16" s="97" t="str">
        <v>0</v>
      </c>
      <c r="FA16" s="97" t="str">
        <v>0</v>
      </c>
      <c r="FB16" s="97" t="str">
        <v>0</v>
      </c>
      <c r="FC16" s="97" t="str">
        <v>0</v>
      </c>
      <c r="FD16" s="97" t="str">
        <v>0</v>
      </c>
      <c r="FE16" s="97" t="str">
        <v>0</v>
      </c>
      <c r="FF16" s="97" t="str">
        <v>0</v>
      </c>
      <c r="FG16" s="97" t="str">
        <v>0</v>
      </c>
      <c r="FH16" s="97" t="str">
        <v>0</v>
      </c>
      <c r="FI16" s="97" t="str">
        <v>0</v>
      </c>
      <c r="FJ16" s="97" t="str">
        <v>0</v>
      </c>
      <c r="FK16" s="97" t="str">
        <v>0</v>
      </c>
      <c r="FL16" s="97" t="str">
        <v>0</v>
      </c>
      <c r="FM16" s="97" t="str">
        <v>0</v>
      </c>
      <c r="FN16" s="97" t="str">
        <v>0</v>
      </c>
      <c r="FO16" s="97" t="str">
        <v>0</v>
      </c>
      <c r="FP16" s="97" t="str">
        <v>0</v>
      </c>
      <c r="FQ16" s="97" t="str">
        <v>0</v>
      </c>
      <c r="FR16" s="97" t="str">
        <v>0</v>
      </c>
      <c r="FS16" s="97" t="str">
        <v>1</v>
      </c>
      <c r="FT16" s="97" t="str">
        <v>0</v>
      </c>
      <c r="FU16" s="97" t="str">
        <v>0</v>
      </c>
      <c r="FV16" s="97" t="str">
        <v>0</v>
      </c>
      <c r="FW16" s="97" t="str">
        <v>0</v>
      </c>
      <c r="FX16" s="97" t="str">
        <v>0</v>
      </c>
      <c r="FY16" s="97" t="str">
        <v>0</v>
      </c>
      <c r="FZ16" s="97" t="str">
        <v>0</v>
      </c>
      <c r="GA16" s="97" t="str">
        <v>0</v>
      </c>
      <c r="GB16" s="97" t="str">
        <v>0</v>
      </c>
      <c r="GC16" s="97" t="str">
        <v>0</v>
      </c>
      <c r="GD16" s="97" t="str">
        <v>0</v>
      </c>
      <c r="GE16" s="97" t="str">
        <v>0</v>
      </c>
      <c r="GF16" s="97" t="str">
        <v>0</v>
      </c>
      <c r="GG16" s="97" t="str">
        <v>0</v>
      </c>
      <c r="GH16" s="97" t="str">
        <v>0</v>
      </c>
      <c r="GI16" s="97" t="str">
        <v>0</v>
      </c>
      <c r="GJ16" s="97" t="str">
        <v>0</v>
      </c>
      <c r="GK16" s="97" t="str">
        <v>0</v>
      </c>
      <c r="GL16" s="97" t="str">
        <v>0</v>
      </c>
      <c r="GM16" s="97" t="str">
        <v>0</v>
      </c>
      <c r="GN16" s="97" t="str">
        <v>1</v>
      </c>
      <c r="GO16" s="97" t="str">
        <v>0</v>
      </c>
      <c r="GP16" s="97" t="str">
        <v>0</v>
      </c>
      <c r="GQ16" s="97" t="str">
        <v>0</v>
      </c>
      <c r="GR16" s="97" t="str">
        <v>0</v>
      </c>
      <c r="GS16" s="97" t="str">
        <v>0</v>
      </c>
      <c r="GT16" s="97" t="str">
        <v>0</v>
      </c>
      <c r="GU16" s="97" t="str">
        <v>0</v>
      </c>
      <c r="GV16" s="97" t="str">
        <v>0</v>
      </c>
      <c r="GW16" s="97" t="str">
        <v>0</v>
      </c>
      <c r="GX16" s="97" t="str">
        <v>0</v>
      </c>
      <c r="GY16" s="97" t="str">
        <v>0</v>
      </c>
      <c r="GZ16" s="97" t="str">
        <v>0</v>
      </c>
      <c r="HA16" s="97" t="str">
        <v>0</v>
      </c>
      <c r="HB16" s="97" t="str">
        <v>0</v>
      </c>
      <c r="HC16" s="97" t="str">
        <v>0</v>
      </c>
      <c r="HD16" s="97" t="str">
        <v>0</v>
      </c>
      <c r="HE16" s="97" t="str">
        <v>0</v>
      </c>
      <c r="HF16" s="97" t="str">
        <v>0</v>
      </c>
      <c r="HG16" s="97" t="str">
        <v>0</v>
      </c>
      <c r="HH16" s="97" t="str">
        <v>0</v>
      </c>
      <c r="HI16" s="97" t="str">
        <v>0</v>
      </c>
      <c r="HJ16" s="97" t="str">
        <v>0</v>
      </c>
      <c r="HK16" s="97" t="str">
        <v>0</v>
      </c>
      <c r="HL16" s="97" t="str">
        <v>0</v>
      </c>
      <c r="HM16" s="97" t="str">
        <v>0</v>
      </c>
      <c r="HN16" s="97" t="str">
        <v>0</v>
      </c>
      <c r="HO16" s="97" t="str">
        <v>0</v>
      </c>
      <c r="HP16" s="97" t="str">
        <v>0</v>
      </c>
      <c r="HQ16" s="97" t="str">
        <v>1</v>
      </c>
      <c r="HR16" s="97" t="str">
        <v>0</v>
      </c>
      <c r="HS16" s="97" t="str">
        <v>0</v>
      </c>
      <c r="HT16" s="97" t="str">
        <v>0</v>
      </c>
    </row>
    <row r="17" spans="2:228" x14ac:dyDescent="0.2">
      <c r="B17" s="85">
        <v>3117</v>
      </c>
      <c r="D17" s="47" t="s">
        <v>31</v>
      </c>
      <c r="E17" s="56">
        <f>Mtl_18_Score!K17</f>
        <v>91</v>
      </c>
      <c r="F17" s="98" t="str">
        <f>IF(OR(Mtl_18_Score!$E17=Mtl_18_OPR_DPR!F$3,Mtl_18_Score!$F17=Mtl_18_OPR_DPR!F$3,Mtl_18_Score!$G17=Mtl_18_OPR_DPR!F$3),"1","0")</f>
        <v>0</v>
      </c>
      <c r="G17" s="98" t="str">
        <f>IF(OR(Mtl_18_Score!$E17=Mtl_18_OPR_DPR!G$3,Mtl_18_Score!$F17=Mtl_18_OPR_DPR!G$3,Mtl_18_Score!$G17=Mtl_18_OPR_DPR!G$3),"1","0")</f>
        <v>0</v>
      </c>
      <c r="H17" s="98" t="str">
        <f>IF(OR(Mtl_18_Score!$E17=Mtl_18_OPR_DPR!H$3,Mtl_18_Score!$F17=Mtl_18_OPR_DPR!H$3,Mtl_18_Score!$G17=Mtl_18_OPR_DPR!H$3),"1","0")</f>
        <v>0</v>
      </c>
      <c r="I17" s="98" t="str">
        <f>IF(OR(Mtl_18_Score!$E17=Mtl_18_OPR_DPR!I$3,Mtl_18_Score!$F17=Mtl_18_OPR_DPR!I$3,Mtl_18_Score!$G17=Mtl_18_OPR_DPR!I$3),"1","0")</f>
        <v>0</v>
      </c>
      <c r="J17" s="98" t="str">
        <f>IF(OR(Mtl_18_Score!$E17=Mtl_18_OPR_DPR!J$3,Mtl_18_Score!$F17=Mtl_18_OPR_DPR!J$3,Mtl_18_Score!$G17=Mtl_18_OPR_DPR!J$3),"1","0")</f>
        <v>0</v>
      </c>
      <c r="K17" s="98" t="str">
        <f>IF(OR(Mtl_18_Score!$E17=Mtl_18_OPR_DPR!K$3,Mtl_18_Score!$F17=Mtl_18_OPR_DPR!K$3,Mtl_18_Score!$G17=Mtl_18_OPR_DPR!K$3),"1","0")</f>
        <v>0</v>
      </c>
      <c r="L17" s="98" t="str">
        <f>IF(OR(Mtl_18_Score!$E17=Mtl_18_OPR_DPR!L$3,Mtl_18_Score!$F17=Mtl_18_OPR_DPR!L$3,Mtl_18_Score!$G17=Mtl_18_OPR_DPR!L$3),"1","0")</f>
        <v>0</v>
      </c>
      <c r="M17" s="98" t="str">
        <f>IF(OR(Mtl_18_Score!$E17=Mtl_18_OPR_DPR!M$3,Mtl_18_Score!$F17=Mtl_18_OPR_DPR!M$3,Mtl_18_Score!$G17=Mtl_18_OPR_DPR!M$3),"1","0")</f>
        <v>0</v>
      </c>
      <c r="N17" s="98" t="str">
        <f>IF(OR(Mtl_18_Score!$E17=Mtl_18_OPR_DPR!N$3,Mtl_18_Score!$F17=Mtl_18_OPR_DPR!N$3,Mtl_18_Score!$G17=Mtl_18_OPR_DPR!N$3),"1","0")</f>
        <v>0</v>
      </c>
      <c r="O17" s="98" t="str">
        <f>IF(OR(Mtl_18_Score!$E17=Mtl_18_OPR_DPR!O$3,Mtl_18_Score!$F17=Mtl_18_OPR_DPR!O$3,Mtl_18_Score!$G17=Mtl_18_OPR_DPR!O$3),"1","0")</f>
        <v>0</v>
      </c>
      <c r="P17" s="98" t="str">
        <f>IF(OR(Mtl_18_Score!$E17=Mtl_18_OPR_DPR!P$3,Mtl_18_Score!$F17=Mtl_18_OPR_DPR!P$3,Mtl_18_Score!$G17=Mtl_18_OPR_DPR!P$3),"1","0")</f>
        <v>0</v>
      </c>
      <c r="Q17" s="98" t="str">
        <f>IF(OR(Mtl_18_Score!$E17=Mtl_18_OPR_DPR!Q$3,Mtl_18_Score!$F17=Mtl_18_OPR_DPR!Q$3,Mtl_18_Score!$G17=Mtl_18_OPR_DPR!Q$3),"1","0")</f>
        <v>0</v>
      </c>
      <c r="R17" s="98" t="str">
        <f>IF(OR(Mtl_18_Score!$E17=Mtl_18_OPR_DPR!R$3,Mtl_18_Score!$F17=Mtl_18_OPR_DPR!R$3,Mtl_18_Score!$G17=Mtl_18_OPR_DPR!R$3),"1","0")</f>
        <v>0</v>
      </c>
      <c r="S17" s="98" t="str">
        <f>IF(OR(Mtl_18_Score!$E17=Mtl_18_OPR_DPR!S$3,Mtl_18_Score!$F17=Mtl_18_OPR_DPR!S$3,Mtl_18_Score!$G17=Mtl_18_OPR_DPR!S$3),"1","0")</f>
        <v>0</v>
      </c>
      <c r="T17" s="98" t="str">
        <f>IF(OR(Mtl_18_Score!$E17=Mtl_18_OPR_DPR!T$3,Mtl_18_Score!$F17=Mtl_18_OPR_DPR!T$3,Mtl_18_Score!$G17=Mtl_18_OPR_DPR!T$3),"1","0")</f>
        <v>0</v>
      </c>
      <c r="U17" s="98" t="str">
        <f>IF(OR(Mtl_18_Score!$E17=Mtl_18_OPR_DPR!U$3,Mtl_18_Score!$F17=Mtl_18_OPR_DPR!U$3,Mtl_18_Score!$G17=Mtl_18_OPR_DPR!U$3),"1","0")</f>
        <v>0</v>
      </c>
      <c r="V17" s="98" t="str">
        <f>IF(OR(Mtl_18_Score!$E17=Mtl_18_OPR_DPR!V$3,Mtl_18_Score!$F17=Mtl_18_OPR_DPR!V$3,Mtl_18_Score!$G17=Mtl_18_OPR_DPR!V$3),"1","0")</f>
        <v>0</v>
      </c>
      <c r="W17" s="98" t="str">
        <f>IF(OR(Mtl_18_Score!$E17=Mtl_18_OPR_DPR!W$3,Mtl_18_Score!$F17=Mtl_18_OPR_DPR!W$3,Mtl_18_Score!$G17=Mtl_18_OPR_DPR!W$3),"1","0")</f>
        <v>1</v>
      </c>
      <c r="X17" s="98" t="str">
        <f>IF(OR(Mtl_18_Score!$E17=Mtl_18_OPR_DPR!X$3,Mtl_18_Score!$F17=Mtl_18_OPR_DPR!X$3,Mtl_18_Score!$G17=Mtl_18_OPR_DPR!X$3),"1","0")</f>
        <v>0</v>
      </c>
      <c r="Y17" s="98" t="str">
        <f>IF(OR(Mtl_18_Score!$E17=Mtl_18_OPR_DPR!Y$3,Mtl_18_Score!$F17=Mtl_18_OPR_DPR!Y$3,Mtl_18_Score!$G17=Mtl_18_OPR_DPR!Y$3),"1","0")</f>
        <v>0</v>
      </c>
      <c r="Z17" s="98" t="str">
        <f>IF(OR(Mtl_18_Score!$E17=Mtl_18_OPR_DPR!Z$3,Mtl_18_Score!$F17=Mtl_18_OPR_DPR!Z$3,Mtl_18_Score!$G17=Mtl_18_OPR_DPR!Z$3),"1","0")</f>
        <v>0</v>
      </c>
      <c r="AA17" s="98" t="str">
        <f>IF(OR(Mtl_18_Score!$E17=Mtl_18_OPR_DPR!AA$3,Mtl_18_Score!$F17=Mtl_18_OPR_DPR!AA$3,Mtl_18_Score!$G17=Mtl_18_OPR_DPR!AA$3),"1","0")</f>
        <v>0</v>
      </c>
      <c r="AB17" s="98" t="str">
        <f>IF(OR(Mtl_18_Score!$E17=Mtl_18_OPR_DPR!AB$3,Mtl_18_Score!$F17=Mtl_18_OPR_DPR!AB$3,Mtl_18_Score!$G17=Mtl_18_OPR_DPR!AB$3),"1","0")</f>
        <v>0</v>
      </c>
      <c r="AC17" s="98" t="str">
        <f>IF(OR(Mtl_18_Score!$E17=Mtl_18_OPR_DPR!AC$3,Mtl_18_Score!$F17=Mtl_18_OPR_DPR!AC$3,Mtl_18_Score!$G17=Mtl_18_OPR_DPR!AC$3),"1","0")</f>
        <v>0</v>
      </c>
      <c r="AD17" s="98" t="str">
        <f>IF(OR(Mtl_18_Score!$E17=Mtl_18_OPR_DPR!AD$3,Mtl_18_Score!$F17=Mtl_18_OPR_DPR!AD$3,Mtl_18_Score!$G17=Mtl_18_OPR_DPR!AD$3),"1","0")</f>
        <v>0</v>
      </c>
      <c r="AE17" s="98" t="str">
        <f>IF(OR(Mtl_18_Score!$E17=Mtl_18_OPR_DPR!AE$3,Mtl_18_Score!$F17=Mtl_18_OPR_DPR!AE$3,Mtl_18_Score!$G17=Mtl_18_OPR_DPR!AE$3),"1","0")</f>
        <v>0</v>
      </c>
      <c r="AF17" s="98" t="str">
        <f>IF(OR(Mtl_18_Score!$E17=Mtl_18_OPR_DPR!AF$3,Mtl_18_Score!$F17=Mtl_18_OPR_DPR!AF$3,Mtl_18_Score!$G17=Mtl_18_OPR_DPR!AF$3),"1","0")</f>
        <v>0</v>
      </c>
      <c r="AG17" s="98" t="str">
        <f>IF(OR(Mtl_18_Score!$E17=Mtl_18_OPR_DPR!AG$3,Mtl_18_Score!$F17=Mtl_18_OPR_DPR!AG$3,Mtl_18_Score!$G17=Mtl_18_OPR_DPR!AG$3),"1","0")</f>
        <v>0</v>
      </c>
      <c r="AH17" s="98" t="str">
        <f>IF(OR(Mtl_18_Score!$E17=Mtl_18_OPR_DPR!AH$3,Mtl_18_Score!$F17=Mtl_18_OPR_DPR!AH$3,Mtl_18_Score!$G17=Mtl_18_OPR_DPR!AH$3),"1","0")</f>
        <v>0</v>
      </c>
      <c r="AI17" s="98" t="str">
        <f>IF(OR(Mtl_18_Score!$E17=Mtl_18_OPR_DPR!AI$3,Mtl_18_Score!$F17=Mtl_18_OPR_DPR!AI$3,Mtl_18_Score!$G17=Mtl_18_OPR_DPR!AI$3),"1","0")</f>
        <v>1</v>
      </c>
      <c r="AJ17" s="98" t="str">
        <f>IF(OR(Mtl_18_Score!$E17=Mtl_18_OPR_DPR!AJ$3,Mtl_18_Score!$F17=Mtl_18_OPR_DPR!AJ$3,Mtl_18_Score!$G17=Mtl_18_OPR_DPR!AJ$3),"1","0")</f>
        <v>0</v>
      </c>
      <c r="AK17" s="98" t="str">
        <f>IF(OR(Mtl_18_Score!$E17=Mtl_18_OPR_DPR!AK$3,Mtl_18_Score!$F17=Mtl_18_OPR_DPR!AK$3,Mtl_18_Score!$G17=Mtl_18_OPR_DPR!AK$3),"1","0")</f>
        <v>1</v>
      </c>
      <c r="AL17" s="98" t="str">
        <f>IF(OR(Mtl_18_Score!$E17=Mtl_18_OPR_DPR!AL$3,Mtl_18_Score!$F17=Mtl_18_OPR_DPR!AL$3,Mtl_18_Score!$G17=Mtl_18_OPR_DPR!AL$3),"1","0")</f>
        <v>0</v>
      </c>
      <c r="AM17" s="98" t="str">
        <f>IF(OR(Mtl_18_Score!$E17=Mtl_18_OPR_DPR!AM$3,Mtl_18_Score!$F17=Mtl_18_OPR_DPR!AM$3,Mtl_18_Score!$G17=Mtl_18_OPR_DPR!AM$3),"1","0")</f>
        <v>0</v>
      </c>
      <c r="AN17" s="98" t="str">
        <f>IF(OR(Mtl_18_Score!$E17=Mtl_18_OPR_DPR!AN$3,Mtl_18_Score!$F17=Mtl_18_OPR_DPR!AN$3,Mtl_18_Score!$G17=Mtl_18_OPR_DPR!AN$3),"1","0")</f>
        <v>0</v>
      </c>
      <c r="AO17" s="98" t="str">
        <f>IF(OR(Mtl_18_Score!$E17=Mtl_18_OPR_DPR!AO$3,Mtl_18_Score!$F17=Mtl_18_OPR_DPR!AO$3,Mtl_18_Score!$G17=Mtl_18_OPR_DPR!AO$3),"1","0")</f>
        <v>0</v>
      </c>
      <c r="AP17" s="98" t="str">
        <f>IF(OR(Mtl_18_Score!$E17=Mtl_18_OPR_DPR!AP$3,Mtl_18_Score!$F17=Mtl_18_OPR_DPR!AP$3,Mtl_18_Score!$G17=Mtl_18_OPR_DPR!AP$3),"1","0")</f>
        <v>0</v>
      </c>
      <c r="AQ17" s="98" t="str">
        <f>IF(OR(Mtl_18_Score!$E17=Mtl_18_OPR_DPR!AQ$3,Mtl_18_Score!$F17=Mtl_18_OPR_DPR!AQ$3,Mtl_18_Score!$G17=Mtl_18_OPR_DPR!AQ$3),"1","0")</f>
        <v>0</v>
      </c>
      <c r="AR17" s="98" t="str">
        <f>IF(OR(Mtl_18_Score!$E17=Mtl_18_OPR_DPR!AR$3,Mtl_18_Score!$F17=Mtl_18_OPR_DPR!AR$3,Mtl_18_Score!$G17=Mtl_18_OPR_DPR!AR$3),"1","0")</f>
        <v>0</v>
      </c>
      <c r="AS17" s="98" t="str">
        <f>IF(OR(Mtl_18_Score!$E17=Mtl_18_OPR_DPR!AS$3,Mtl_18_Score!$F17=Mtl_18_OPR_DPR!AS$3,Mtl_18_Score!$G17=Mtl_18_OPR_DPR!AS$3),"1","0")</f>
        <v>0</v>
      </c>
      <c r="AT17" s="98" t="str">
        <f>IF(OR(Mtl_18_Score!$E17=Mtl_18_OPR_DPR!AT$3,Mtl_18_Score!$F17=Mtl_18_OPR_DPR!AT$3,Mtl_18_Score!$G17=Mtl_18_OPR_DPR!AT$3),"1","0")</f>
        <v>0</v>
      </c>
      <c r="AU17" s="98" t="str">
        <f>IF(OR(Mtl_18_Score!$E17=Mtl_18_OPR_DPR!AU$3,Mtl_18_Score!$F17=Mtl_18_OPR_DPR!AU$3,Mtl_18_Score!$G17=Mtl_18_OPR_DPR!AU$3),"1","0")</f>
        <v>0</v>
      </c>
      <c r="AV17" s="98" t="str">
        <f>IF(OR(Mtl_18_Score!$E17=Mtl_18_OPR_DPR!AV$3,Mtl_18_Score!$F17=Mtl_18_OPR_DPR!AV$3,Mtl_18_Score!$G17=Mtl_18_OPR_DPR!AV$3),"1","0")</f>
        <v>0</v>
      </c>
      <c r="AW17" s="98" t="str">
        <f>IF(OR(Mtl_18_Score!$E17=Mtl_18_OPR_DPR!AW$3,Mtl_18_Score!$F17=Mtl_18_OPR_DPR!AW$3,Mtl_18_Score!$G17=Mtl_18_OPR_DPR!AW$3),"1","0")</f>
        <v>0</v>
      </c>
      <c r="AX17" s="98" t="str">
        <f>IF(OR(Mtl_18_Score!$E17=Mtl_18_OPR_DPR!AX$3,Mtl_18_Score!$F17=Mtl_18_OPR_DPR!AX$3,Mtl_18_Score!$G17=Mtl_18_OPR_DPR!AX$3),"1","0")</f>
        <v>0</v>
      </c>
      <c r="AY17" s="98" t="str">
        <f>IF(OR(Mtl_18_Score!$E17=Mtl_18_OPR_DPR!AY$3,Mtl_18_Score!$F17=Mtl_18_OPR_DPR!AY$3,Mtl_18_Score!$G17=Mtl_18_OPR_DPR!AY$3),"1","0")</f>
        <v>0</v>
      </c>
      <c r="AZ17" s="98" t="str">
        <f>IF(OR(Mtl_18_Score!$E17=Mtl_18_OPR_DPR!AZ$3,Mtl_18_Score!$F17=Mtl_18_OPR_DPR!AZ$3,Mtl_18_Score!$G17=Mtl_18_OPR_DPR!AZ$3),"1","0")</f>
        <v>0</v>
      </c>
      <c r="BA17" s="98" t="str">
        <f>IF(OR(Mtl_18_Score!$E17=Mtl_18_OPR_DPR!BA$3,Mtl_18_Score!$F17=Mtl_18_OPR_DPR!BA$3,Mtl_18_Score!$G17=Mtl_18_OPR_DPR!BA$3),"1","0")</f>
        <v>0</v>
      </c>
      <c r="BB17" s="98" t="str">
        <f>IF(OR(Mtl_18_Score!$E17=Mtl_18_OPR_DPR!BB$3,Mtl_18_Score!$F17=Mtl_18_OPR_DPR!BB$3,Mtl_18_Score!$G17=Mtl_18_OPR_DPR!BB$3),"1","0")</f>
        <v>0</v>
      </c>
      <c r="BC17" s="98" t="str">
        <f>IF(OR(Mtl_18_Score!$E17=Mtl_18_OPR_DPR!BC$3,Mtl_18_Score!$F17=Mtl_18_OPR_DPR!BC$3,Mtl_18_Score!$G17=Mtl_18_OPR_DPR!BC$3),"1","0")</f>
        <v>0</v>
      </c>
      <c r="BD17" s="98" t="str">
        <f>IF(OR(Mtl_18_Score!$E17=Mtl_18_OPR_DPR!BD$3,Mtl_18_Score!$F17=Mtl_18_OPR_DPR!BD$3,Mtl_18_Score!$G17=Mtl_18_OPR_DPR!BD$3),"1","0")</f>
        <v>0</v>
      </c>
      <c r="BE17" s="98" t="str">
        <f>IF(OR(Mtl_18_Score!$E17=Mtl_18_OPR_DPR!BE$3,Mtl_18_Score!$F17=Mtl_18_OPR_DPR!BE$3,Mtl_18_Score!$G17=Mtl_18_OPR_DPR!BE$3),"1","0")</f>
        <v>0</v>
      </c>
      <c r="BF17" s="98" t="str">
        <f>IF(OR(Mtl_18_Score!$E17=Mtl_18_OPR_DPR!BF$3,Mtl_18_Score!$F17=Mtl_18_OPR_DPR!BF$3,Mtl_18_Score!$G17=Mtl_18_OPR_DPR!BF$3),"1","0")</f>
        <v>0</v>
      </c>
      <c r="BG17" s="98" t="str">
        <f>IF(OR(Mtl_18_Score!$E17=Mtl_18_OPR_DPR!BG$3,Mtl_18_Score!$F17=Mtl_18_OPR_DPR!BG$3,Mtl_18_Score!$G17=Mtl_18_OPR_DPR!BG$3),"1","0")</f>
        <v>0</v>
      </c>
      <c r="BH17" s="98" t="str">
        <f>IF(OR(Mtl_18_Score!$E17=Mtl_18_OPR_DPR!BH$3,Mtl_18_Score!$F17=Mtl_18_OPR_DPR!BH$3,Mtl_18_Score!$G17=Mtl_18_OPR_DPR!BH$3),"1","0")</f>
        <v>0</v>
      </c>
      <c r="BI17">
        <f t="shared" si="0"/>
        <v>3</v>
      </c>
      <c r="BK17" s="97" t="str">
        <v>0</v>
      </c>
      <c r="BL17" s="97" t="str">
        <v>0</v>
      </c>
      <c r="BM17" s="97" t="str">
        <v>0</v>
      </c>
      <c r="BN17" s="97" t="str">
        <v>0</v>
      </c>
      <c r="BO17" s="97" t="str">
        <v>0</v>
      </c>
      <c r="BP17" s="97" t="str">
        <v>1</v>
      </c>
      <c r="BQ17" s="97" t="str">
        <v>0</v>
      </c>
      <c r="BR17" s="97" t="str">
        <v>0</v>
      </c>
      <c r="BS17" s="97" t="str">
        <v>0</v>
      </c>
      <c r="BT17" s="97" t="str">
        <v>0</v>
      </c>
      <c r="BU17" s="97" t="str">
        <v>0</v>
      </c>
      <c r="BV17" s="97" t="str">
        <v>0</v>
      </c>
      <c r="BW17" s="97" t="str">
        <v>0</v>
      </c>
      <c r="BX17" s="97" t="str">
        <v>0</v>
      </c>
      <c r="BY17" s="97" t="str">
        <v>0</v>
      </c>
      <c r="BZ17" s="97" t="str">
        <v>0</v>
      </c>
      <c r="CA17" s="97" t="str">
        <v>0</v>
      </c>
      <c r="CB17" s="97" t="str">
        <v>0</v>
      </c>
      <c r="CC17" s="97" t="str">
        <v>0</v>
      </c>
      <c r="CD17" s="97" t="str">
        <v>0</v>
      </c>
      <c r="CE17" s="97" t="str">
        <v>0</v>
      </c>
      <c r="CF17" s="97" t="str">
        <v>0</v>
      </c>
      <c r="CG17" s="97" t="str">
        <v>0</v>
      </c>
      <c r="CH17" s="97" t="str">
        <v>0</v>
      </c>
      <c r="CI17" s="97" t="str">
        <v>0</v>
      </c>
      <c r="CJ17" s="97" t="str">
        <v>0</v>
      </c>
      <c r="CK17" s="97" t="str">
        <v>1</v>
      </c>
      <c r="CL17" s="97" t="str">
        <v>0</v>
      </c>
      <c r="CM17" s="97" t="str">
        <v>0</v>
      </c>
      <c r="CN17" s="97" t="str">
        <v>0</v>
      </c>
      <c r="CO17" s="97" t="str">
        <v>0</v>
      </c>
      <c r="CP17" s="97" t="str">
        <v>0</v>
      </c>
      <c r="CQ17" s="97" t="str">
        <v>0</v>
      </c>
      <c r="CR17" s="97" t="str">
        <v>0</v>
      </c>
      <c r="CS17" s="97" t="str">
        <v>0</v>
      </c>
      <c r="CT17" s="97" t="str">
        <v>1</v>
      </c>
      <c r="CU17" s="97" t="str">
        <v>0</v>
      </c>
      <c r="CV17" s="97" t="str">
        <v>0</v>
      </c>
      <c r="CW17" s="97" t="str">
        <v>0</v>
      </c>
      <c r="CX17" s="97" t="str">
        <v>0</v>
      </c>
      <c r="CY17" s="97" t="str">
        <v>0</v>
      </c>
      <c r="CZ17" s="97" t="str">
        <v>0</v>
      </c>
      <c r="DA17" s="97" t="str">
        <v>0</v>
      </c>
      <c r="DB17" s="97" t="str">
        <v>0</v>
      </c>
      <c r="DC17" s="97" t="str">
        <v>1</v>
      </c>
      <c r="DD17" s="97" t="str">
        <v>0</v>
      </c>
      <c r="DE17" s="97" t="str">
        <v>0</v>
      </c>
      <c r="DF17" s="97" t="str">
        <v>0</v>
      </c>
      <c r="DG17" s="97" t="str">
        <v>0</v>
      </c>
      <c r="DH17" s="97" t="str">
        <v>0</v>
      </c>
      <c r="DI17" s="97" t="str">
        <v>0</v>
      </c>
      <c r="DJ17" s="97" t="str">
        <v>0</v>
      </c>
      <c r="DK17" s="97" t="str">
        <v>0</v>
      </c>
      <c r="DL17" s="97" t="str">
        <v>0</v>
      </c>
      <c r="DM17" s="97" t="str">
        <v>0</v>
      </c>
      <c r="DN17" s="97" t="str">
        <v>0</v>
      </c>
      <c r="DO17" s="97" t="str">
        <v>0</v>
      </c>
      <c r="DP17" s="97" t="str">
        <v>0</v>
      </c>
      <c r="DQ17" s="97" t="str">
        <v>0</v>
      </c>
      <c r="DR17" s="97" t="str">
        <v>0</v>
      </c>
      <c r="DS17" s="97" t="str">
        <v>0</v>
      </c>
      <c r="DT17" s="97" t="str">
        <v>0</v>
      </c>
      <c r="DU17" s="97" t="str">
        <v>0</v>
      </c>
      <c r="DV17" s="97" t="str">
        <v>0</v>
      </c>
      <c r="DW17" s="97" t="str">
        <v>0</v>
      </c>
      <c r="DX17" s="97" t="str">
        <v>0</v>
      </c>
      <c r="DY17" s="97" t="str">
        <v>0</v>
      </c>
      <c r="DZ17" s="97" t="str">
        <v>0</v>
      </c>
      <c r="EA17" s="97" t="str">
        <v>0</v>
      </c>
      <c r="EB17" s="97" t="str">
        <v>0</v>
      </c>
      <c r="EC17" s="97" t="str">
        <v>0</v>
      </c>
      <c r="ED17" s="97" t="str">
        <v>0</v>
      </c>
      <c r="EE17" s="97" t="str">
        <v>0</v>
      </c>
      <c r="EF17" s="97" t="str">
        <v>0</v>
      </c>
      <c r="EG17" s="97" t="str">
        <v>0</v>
      </c>
      <c r="EH17" s="97" t="str">
        <v>0</v>
      </c>
      <c r="EI17" s="97" t="str">
        <v>0</v>
      </c>
      <c r="EJ17" s="97" t="str">
        <v>0</v>
      </c>
      <c r="EK17" s="97" t="str">
        <v>0</v>
      </c>
      <c r="EL17" s="97" t="str">
        <v>0</v>
      </c>
      <c r="EM17" s="97" t="str">
        <v>0</v>
      </c>
      <c r="EN17" s="97" t="str">
        <v>0</v>
      </c>
      <c r="EO17" s="97" t="str">
        <v>0</v>
      </c>
      <c r="EP17" s="97" t="str">
        <v>0</v>
      </c>
      <c r="EQ17" s="97" t="str">
        <v>0</v>
      </c>
      <c r="ER17" s="97" t="str">
        <v>0</v>
      </c>
      <c r="ES17" s="97" t="str">
        <v>0</v>
      </c>
      <c r="ET17" s="97" t="str">
        <v>0</v>
      </c>
      <c r="EU17" s="97" t="str">
        <v>0</v>
      </c>
      <c r="EV17" s="97" t="str">
        <v>0</v>
      </c>
      <c r="EW17" s="97" t="str">
        <v>0</v>
      </c>
      <c r="EX17" s="97" t="str">
        <v>0</v>
      </c>
      <c r="EY17" s="97" t="str">
        <v>0</v>
      </c>
      <c r="EZ17" s="97" t="str">
        <v>0</v>
      </c>
      <c r="FA17" s="97" t="str">
        <v>0</v>
      </c>
      <c r="FB17" s="97" t="str">
        <v>1</v>
      </c>
      <c r="FC17" s="97" t="str">
        <v>0</v>
      </c>
      <c r="FD17" s="97" t="str">
        <v>0</v>
      </c>
      <c r="FE17" s="97" t="str">
        <v>0</v>
      </c>
      <c r="FF17" s="97" t="str">
        <v>0</v>
      </c>
      <c r="FG17" s="97" t="str">
        <v>0</v>
      </c>
      <c r="FH17" s="97" t="str">
        <v>0</v>
      </c>
      <c r="FI17" s="97" t="str">
        <v>0</v>
      </c>
      <c r="FJ17" s="97" t="str">
        <v>0</v>
      </c>
      <c r="FK17" s="97" t="str">
        <v>0</v>
      </c>
      <c r="FL17" s="97" t="str">
        <v>0</v>
      </c>
      <c r="FM17" s="97" t="str">
        <v>0</v>
      </c>
      <c r="FN17" s="97" t="str">
        <v>0</v>
      </c>
      <c r="FO17" s="97" t="str">
        <v>0</v>
      </c>
      <c r="FP17" s="97" t="str">
        <v>0</v>
      </c>
      <c r="FQ17" s="97" t="str">
        <v>0</v>
      </c>
      <c r="FR17" s="97" t="str">
        <v>0</v>
      </c>
      <c r="FS17" s="97" t="str">
        <v>0</v>
      </c>
      <c r="FT17" s="97" t="str">
        <v>0</v>
      </c>
      <c r="FU17" s="97" t="str">
        <v>0</v>
      </c>
      <c r="FV17" s="97" t="str">
        <v>0</v>
      </c>
      <c r="FW17" s="97" t="str">
        <v>0</v>
      </c>
      <c r="FX17" s="97" t="str">
        <v>0</v>
      </c>
      <c r="FY17" s="97" t="str">
        <v>0</v>
      </c>
      <c r="FZ17" s="97" t="str">
        <v>0</v>
      </c>
      <c r="GA17" s="97" t="str">
        <v>0</v>
      </c>
      <c r="GB17" s="97" t="str">
        <v>0</v>
      </c>
      <c r="GC17" s="97" t="str">
        <v>0</v>
      </c>
      <c r="GD17" s="97" t="str">
        <v>0</v>
      </c>
      <c r="GE17" s="97" t="str">
        <v>0</v>
      </c>
      <c r="GF17" s="97" t="str">
        <v>0</v>
      </c>
      <c r="GG17" s="97" t="str">
        <v>0</v>
      </c>
      <c r="GH17" s="97" t="str">
        <v>0</v>
      </c>
      <c r="GI17" s="97" t="str">
        <v>0</v>
      </c>
      <c r="GJ17" s="97" t="str">
        <v>0</v>
      </c>
      <c r="GK17" s="97" t="str">
        <v>0</v>
      </c>
      <c r="GL17" s="97" t="str">
        <v>0</v>
      </c>
      <c r="GM17" s="97" t="str">
        <v>0</v>
      </c>
      <c r="GN17" s="97" t="str">
        <v>1</v>
      </c>
      <c r="GO17" s="97" t="str">
        <v>0</v>
      </c>
      <c r="GP17" s="97" t="str">
        <v>0</v>
      </c>
      <c r="GQ17" s="97" t="str">
        <v>0</v>
      </c>
      <c r="GR17" s="97" t="str">
        <v>0</v>
      </c>
      <c r="GS17" s="97" t="str">
        <v>0</v>
      </c>
      <c r="GT17" s="97" t="str">
        <v>0</v>
      </c>
      <c r="GU17" s="97" t="str">
        <v>0</v>
      </c>
      <c r="GV17" s="97" t="str">
        <v>0</v>
      </c>
      <c r="GW17" s="97" t="str">
        <v>0</v>
      </c>
      <c r="GX17" s="97" t="str">
        <v>0</v>
      </c>
      <c r="GY17" s="97" t="str">
        <v>1</v>
      </c>
      <c r="GZ17" s="97" t="str">
        <v>0</v>
      </c>
      <c r="HA17" s="97" t="str">
        <v>0</v>
      </c>
      <c r="HB17" s="97" t="str">
        <v>0</v>
      </c>
      <c r="HC17" s="97" t="str">
        <v>0</v>
      </c>
      <c r="HD17" s="97" t="str">
        <v>0</v>
      </c>
      <c r="HE17" s="97" t="str">
        <v>0</v>
      </c>
      <c r="HF17" s="97" t="str">
        <v>0</v>
      </c>
      <c r="HG17" s="97" t="str">
        <v>0</v>
      </c>
      <c r="HH17" s="97" t="str">
        <v>1</v>
      </c>
      <c r="HI17" s="97" t="str">
        <v>0</v>
      </c>
      <c r="HJ17" s="97" t="str">
        <v>0</v>
      </c>
      <c r="HK17" s="97" t="str">
        <v>0</v>
      </c>
      <c r="HL17" s="97" t="str">
        <v>0</v>
      </c>
      <c r="HM17" s="97" t="str">
        <v>0</v>
      </c>
      <c r="HN17" s="97" t="str">
        <v>0</v>
      </c>
      <c r="HO17" s="97" t="str">
        <v>0</v>
      </c>
      <c r="HP17" s="97" t="str">
        <v>0</v>
      </c>
      <c r="HQ17" s="97" t="str">
        <v>0</v>
      </c>
      <c r="HR17" s="97" t="str">
        <v>0</v>
      </c>
      <c r="HS17" s="97" t="str">
        <v>0</v>
      </c>
      <c r="HT17" s="97" t="str">
        <v>1</v>
      </c>
    </row>
    <row r="18" spans="2:228" x14ac:dyDescent="0.2">
      <c r="B18" s="52">
        <v>3360</v>
      </c>
      <c r="D18" s="47" t="s">
        <v>32</v>
      </c>
      <c r="E18" s="56">
        <f>Mtl_18_Score!K18</f>
        <v>113</v>
      </c>
      <c r="F18" s="98" t="str">
        <f>IF(OR(Mtl_18_Score!$E18=Mtl_18_OPR_DPR!F$3,Mtl_18_Score!$F18=Mtl_18_OPR_DPR!F$3,Mtl_18_Score!$G18=Mtl_18_OPR_DPR!F$3),"1","0")</f>
        <v>0</v>
      </c>
      <c r="G18" s="98" t="str">
        <f>IF(OR(Mtl_18_Score!$E18=Mtl_18_OPR_DPR!G$3,Mtl_18_Score!$F18=Mtl_18_OPR_DPR!G$3,Mtl_18_Score!$G18=Mtl_18_OPR_DPR!G$3),"1","0")</f>
        <v>0</v>
      </c>
      <c r="H18" s="98" t="str">
        <f>IF(OR(Mtl_18_Score!$E18=Mtl_18_OPR_DPR!H$3,Mtl_18_Score!$F18=Mtl_18_OPR_DPR!H$3,Mtl_18_Score!$G18=Mtl_18_OPR_DPR!H$3),"1","0")</f>
        <v>0</v>
      </c>
      <c r="I18" s="98" t="str">
        <f>IF(OR(Mtl_18_Score!$E18=Mtl_18_OPR_DPR!I$3,Mtl_18_Score!$F18=Mtl_18_OPR_DPR!I$3,Mtl_18_Score!$G18=Mtl_18_OPR_DPR!I$3),"1","0")</f>
        <v>0</v>
      </c>
      <c r="J18" s="98" t="str">
        <f>IF(OR(Mtl_18_Score!$E18=Mtl_18_OPR_DPR!J$3,Mtl_18_Score!$F18=Mtl_18_OPR_DPR!J$3,Mtl_18_Score!$G18=Mtl_18_OPR_DPR!J$3),"1","0")</f>
        <v>0</v>
      </c>
      <c r="K18" s="98" t="str">
        <f>IF(OR(Mtl_18_Score!$E18=Mtl_18_OPR_DPR!K$3,Mtl_18_Score!$F18=Mtl_18_OPR_DPR!K$3,Mtl_18_Score!$G18=Mtl_18_OPR_DPR!K$3),"1","0")</f>
        <v>1</v>
      </c>
      <c r="L18" s="98" t="str">
        <f>IF(OR(Mtl_18_Score!$E18=Mtl_18_OPR_DPR!L$3,Mtl_18_Score!$F18=Mtl_18_OPR_DPR!L$3,Mtl_18_Score!$G18=Mtl_18_OPR_DPR!L$3),"1","0")</f>
        <v>0</v>
      </c>
      <c r="M18" s="98" t="str">
        <f>IF(OR(Mtl_18_Score!$E18=Mtl_18_OPR_DPR!M$3,Mtl_18_Score!$F18=Mtl_18_OPR_DPR!M$3,Mtl_18_Score!$G18=Mtl_18_OPR_DPR!M$3),"1","0")</f>
        <v>0</v>
      </c>
      <c r="N18" s="98" t="str">
        <f>IF(OR(Mtl_18_Score!$E18=Mtl_18_OPR_DPR!N$3,Mtl_18_Score!$F18=Mtl_18_OPR_DPR!N$3,Mtl_18_Score!$G18=Mtl_18_OPR_DPR!N$3),"1","0")</f>
        <v>0</v>
      </c>
      <c r="O18" s="98" t="str">
        <f>IF(OR(Mtl_18_Score!$E18=Mtl_18_OPR_DPR!O$3,Mtl_18_Score!$F18=Mtl_18_OPR_DPR!O$3,Mtl_18_Score!$G18=Mtl_18_OPR_DPR!O$3),"1","0")</f>
        <v>0</v>
      </c>
      <c r="P18" s="98" t="str">
        <f>IF(OR(Mtl_18_Score!$E18=Mtl_18_OPR_DPR!P$3,Mtl_18_Score!$F18=Mtl_18_OPR_DPR!P$3,Mtl_18_Score!$G18=Mtl_18_OPR_DPR!P$3),"1","0")</f>
        <v>0</v>
      </c>
      <c r="Q18" s="98" t="str">
        <f>IF(OR(Mtl_18_Score!$E18=Mtl_18_OPR_DPR!Q$3,Mtl_18_Score!$F18=Mtl_18_OPR_DPR!Q$3,Mtl_18_Score!$G18=Mtl_18_OPR_DPR!Q$3),"1","0")</f>
        <v>0</v>
      </c>
      <c r="R18" s="98" t="str">
        <f>IF(OR(Mtl_18_Score!$E18=Mtl_18_OPR_DPR!R$3,Mtl_18_Score!$F18=Mtl_18_OPR_DPR!R$3,Mtl_18_Score!$G18=Mtl_18_OPR_DPR!R$3),"1","0")</f>
        <v>0</v>
      </c>
      <c r="S18" s="98" t="str">
        <f>IF(OR(Mtl_18_Score!$E18=Mtl_18_OPR_DPR!S$3,Mtl_18_Score!$F18=Mtl_18_OPR_DPR!S$3,Mtl_18_Score!$G18=Mtl_18_OPR_DPR!S$3),"1","0")</f>
        <v>0</v>
      </c>
      <c r="T18" s="98" t="str">
        <f>IF(OR(Mtl_18_Score!$E18=Mtl_18_OPR_DPR!T$3,Mtl_18_Score!$F18=Mtl_18_OPR_DPR!T$3,Mtl_18_Score!$G18=Mtl_18_OPR_DPR!T$3),"1","0")</f>
        <v>0</v>
      </c>
      <c r="U18" s="98" t="str">
        <f>IF(OR(Mtl_18_Score!$E18=Mtl_18_OPR_DPR!U$3,Mtl_18_Score!$F18=Mtl_18_OPR_DPR!U$3,Mtl_18_Score!$G18=Mtl_18_OPR_DPR!U$3),"1","0")</f>
        <v>0</v>
      </c>
      <c r="V18" s="98" t="str">
        <f>IF(OR(Mtl_18_Score!$E18=Mtl_18_OPR_DPR!V$3,Mtl_18_Score!$F18=Mtl_18_OPR_DPR!V$3,Mtl_18_Score!$G18=Mtl_18_OPR_DPR!V$3),"1","0")</f>
        <v>0</v>
      </c>
      <c r="W18" s="98" t="str">
        <f>IF(OR(Mtl_18_Score!$E18=Mtl_18_OPR_DPR!W$3,Mtl_18_Score!$F18=Mtl_18_OPR_DPR!W$3,Mtl_18_Score!$G18=Mtl_18_OPR_DPR!W$3),"1","0")</f>
        <v>0</v>
      </c>
      <c r="X18" s="98" t="str">
        <f>IF(OR(Mtl_18_Score!$E18=Mtl_18_OPR_DPR!X$3,Mtl_18_Score!$F18=Mtl_18_OPR_DPR!X$3,Mtl_18_Score!$G18=Mtl_18_OPR_DPR!X$3),"1","0")</f>
        <v>0</v>
      </c>
      <c r="Y18" s="98" t="str">
        <f>IF(OR(Mtl_18_Score!$E18=Mtl_18_OPR_DPR!Y$3,Mtl_18_Score!$F18=Mtl_18_OPR_DPR!Y$3,Mtl_18_Score!$G18=Mtl_18_OPR_DPR!Y$3),"1","0")</f>
        <v>0</v>
      </c>
      <c r="Z18" s="98" t="str">
        <f>IF(OR(Mtl_18_Score!$E18=Mtl_18_OPR_DPR!Z$3,Mtl_18_Score!$F18=Mtl_18_OPR_DPR!Z$3,Mtl_18_Score!$G18=Mtl_18_OPR_DPR!Z$3),"1","0")</f>
        <v>0</v>
      </c>
      <c r="AA18" s="98" t="str">
        <f>IF(OR(Mtl_18_Score!$E18=Mtl_18_OPR_DPR!AA$3,Mtl_18_Score!$F18=Mtl_18_OPR_DPR!AA$3,Mtl_18_Score!$G18=Mtl_18_OPR_DPR!AA$3),"1","0")</f>
        <v>0</v>
      </c>
      <c r="AB18" s="98" t="str">
        <f>IF(OR(Mtl_18_Score!$E18=Mtl_18_OPR_DPR!AB$3,Mtl_18_Score!$F18=Mtl_18_OPR_DPR!AB$3,Mtl_18_Score!$G18=Mtl_18_OPR_DPR!AB$3),"1","0")</f>
        <v>0</v>
      </c>
      <c r="AC18" s="98" t="str">
        <f>IF(OR(Mtl_18_Score!$E18=Mtl_18_OPR_DPR!AC$3,Mtl_18_Score!$F18=Mtl_18_OPR_DPR!AC$3,Mtl_18_Score!$G18=Mtl_18_OPR_DPR!AC$3),"1","0")</f>
        <v>0</v>
      </c>
      <c r="AD18" s="98" t="str">
        <f>IF(OR(Mtl_18_Score!$E18=Mtl_18_OPR_DPR!AD$3,Mtl_18_Score!$F18=Mtl_18_OPR_DPR!AD$3,Mtl_18_Score!$G18=Mtl_18_OPR_DPR!AD$3),"1","0")</f>
        <v>0</v>
      </c>
      <c r="AE18" s="98" t="str">
        <f>IF(OR(Mtl_18_Score!$E18=Mtl_18_OPR_DPR!AE$3,Mtl_18_Score!$F18=Mtl_18_OPR_DPR!AE$3,Mtl_18_Score!$G18=Mtl_18_OPR_DPR!AE$3),"1","0")</f>
        <v>0</v>
      </c>
      <c r="AF18" s="98" t="str">
        <f>IF(OR(Mtl_18_Score!$E18=Mtl_18_OPR_DPR!AF$3,Mtl_18_Score!$F18=Mtl_18_OPR_DPR!AF$3,Mtl_18_Score!$G18=Mtl_18_OPR_DPR!AF$3),"1","0")</f>
        <v>0</v>
      </c>
      <c r="AG18" s="98" t="str">
        <f>IF(OR(Mtl_18_Score!$E18=Mtl_18_OPR_DPR!AG$3,Mtl_18_Score!$F18=Mtl_18_OPR_DPR!AG$3,Mtl_18_Score!$G18=Mtl_18_OPR_DPR!AG$3),"1","0")</f>
        <v>1</v>
      </c>
      <c r="AH18" s="98" t="str">
        <f>IF(OR(Mtl_18_Score!$E18=Mtl_18_OPR_DPR!AH$3,Mtl_18_Score!$F18=Mtl_18_OPR_DPR!AH$3,Mtl_18_Score!$G18=Mtl_18_OPR_DPR!AH$3),"1","0")</f>
        <v>1</v>
      </c>
      <c r="AI18" s="98" t="str">
        <f>IF(OR(Mtl_18_Score!$E18=Mtl_18_OPR_DPR!AI$3,Mtl_18_Score!$F18=Mtl_18_OPR_DPR!AI$3,Mtl_18_Score!$G18=Mtl_18_OPR_DPR!AI$3),"1","0")</f>
        <v>0</v>
      </c>
      <c r="AJ18" s="98" t="str">
        <f>IF(OR(Mtl_18_Score!$E18=Mtl_18_OPR_DPR!AJ$3,Mtl_18_Score!$F18=Mtl_18_OPR_DPR!AJ$3,Mtl_18_Score!$G18=Mtl_18_OPR_DPR!AJ$3),"1","0")</f>
        <v>0</v>
      </c>
      <c r="AK18" s="98" t="str">
        <f>IF(OR(Mtl_18_Score!$E18=Mtl_18_OPR_DPR!AK$3,Mtl_18_Score!$F18=Mtl_18_OPR_DPR!AK$3,Mtl_18_Score!$G18=Mtl_18_OPR_DPR!AK$3),"1","0")</f>
        <v>0</v>
      </c>
      <c r="AL18" s="98" t="str">
        <f>IF(OR(Mtl_18_Score!$E18=Mtl_18_OPR_DPR!AL$3,Mtl_18_Score!$F18=Mtl_18_OPR_DPR!AL$3,Mtl_18_Score!$G18=Mtl_18_OPR_DPR!AL$3),"1","0")</f>
        <v>0</v>
      </c>
      <c r="AM18" s="98" t="str">
        <f>IF(OR(Mtl_18_Score!$E18=Mtl_18_OPR_DPR!AM$3,Mtl_18_Score!$F18=Mtl_18_OPR_DPR!AM$3,Mtl_18_Score!$G18=Mtl_18_OPR_DPR!AM$3),"1","0")</f>
        <v>0</v>
      </c>
      <c r="AN18" s="98" t="str">
        <f>IF(OR(Mtl_18_Score!$E18=Mtl_18_OPR_DPR!AN$3,Mtl_18_Score!$F18=Mtl_18_OPR_DPR!AN$3,Mtl_18_Score!$G18=Mtl_18_OPR_DPR!AN$3),"1","0")</f>
        <v>0</v>
      </c>
      <c r="AO18" s="98" t="str">
        <f>IF(OR(Mtl_18_Score!$E18=Mtl_18_OPR_DPR!AO$3,Mtl_18_Score!$F18=Mtl_18_OPR_DPR!AO$3,Mtl_18_Score!$G18=Mtl_18_OPR_DPR!AO$3),"1","0")</f>
        <v>0</v>
      </c>
      <c r="AP18" s="98" t="str">
        <f>IF(OR(Mtl_18_Score!$E18=Mtl_18_OPR_DPR!AP$3,Mtl_18_Score!$F18=Mtl_18_OPR_DPR!AP$3,Mtl_18_Score!$G18=Mtl_18_OPR_DPR!AP$3),"1","0")</f>
        <v>0</v>
      </c>
      <c r="AQ18" s="98" t="str">
        <f>IF(OR(Mtl_18_Score!$E18=Mtl_18_OPR_DPR!AQ$3,Mtl_18_Score!$F18=Mtl_18_OPR_DPR!AQ$3,Mtl_18_Score!$G18=Mtl_18_OPR_DPR!AQ$3),"1","0")</f>
        <v>0</v>
      </c>
      <c r="AR18" s="98" t="str">
        <f>IF(OR(Mtl_18_Score!$E18=Mtl_18_OPR_DPR!AR$3,Mtl_18_Score!$F18=Mtl_18_OPR_DPR!AR$3,Mtl_18_Score!$G18=Mtl_18_OPR_DPR!AR$3),"1","0")</f>
        <v>0</v>
      </c>
      <c r="AS18" s="98" t="str">
        <f>IF(OR(Mtl_18_Score!$E18=Mtl_18_OPR_DPR!AS$3,Mtl_18_Score!$F18=Mtl_18_OPR_DPR!AS$3,Mtl_18_Score!$G18=Mtl_18_OPR_DPR!AS$3),"1","0")</f>
        <v>0</v>
      </c>
      <c r="AT18" s="98" t="str">
        <f>IF(OR(Mtl_18_Score!$E18=Mtl_18_OPR_DPR!AT$3,Mtl_18_Score!$F18=Mtl_18_OPR_DPR!AT$3,Mtl_18_Score!$G18=Mtl_18_OPR_DPR!AT$3),"1","0")</f>
        <v>0</v>
      </c>
      <c r="AU18" s="98" t="str">
        <f>IF(OR(Mtl_18_Score!$E18=Mtl_18_OPR_DPR!AU$3,Mtl_18_Score!$F18=Mtl_18_OPR_DPR!AU$3,Mtl_18_Score!$G18=Mtl_18_OPR_DPR!AU$3),"1","0")</f>
        <v>0</v>
      </c>
      <c r="AV18" s="98" t="str">
        <f>IF(OR(Mtl_18_Score!$E18=Mtl_18_OPR_DPR!AV$3,Mtl_18_Score!$F18=Mtl_18_OPR_DPR!AV$3,Mtl_18_Score!$G18=Mtl_18_OPR_DPR!AV$3),"1","0")</f>
        <v>0</v>
      </c>
      <c r="AW18" s="98" t="str">
        <f>IF(OR(Mtl_18_Score!$E18=Mtl_18_OPR_DPR!AW$3,Mtl_18_Score!$F18=Mtl_18_OPR_DPR!AW$3,Mtl_18_Score!$G18=Mtl_18_OPR_DPR!AW$3),"1","0")</f>
        <v>0</v>
      </c>
      <c r="AX18" s="98" t="str">
        <f>IF(OR(Mtl_18_Score!$E18=Mtl_18_OPR_DPR!AX$3,Mtl_18_Score!$F18=Mtl_18_OPR_DPR!AX$3,Mtl_18_Score!$G18=Mtl_18_OPR_DPR!AX$3),"1","0")</f>
        <v>0</v>
      </c>
      <c r="AY18" s="98" t="str">
        <f>IF(OR(Mtl_18_Score!$E18=Mtl_18_OPR_DPR!AY$3,Mtl_18_Score!$F18=Mtl_18_OPR_DPR!AY$3,Mtl_18_Score!$G18=Mtl_18_OPR_DPR!AY$3),"1","0")</f>
        <v>0</v>
      </c>
      <c r="AZ18" s="98" t="str">
        <f>IF(OR(Mtl_18_Score!$E18=Mtl_18_OPR_DPR!AZ$3,Mtl_18_Score!$F18=Mtl_18_OPR_DPR!AZ$3,Mtl_18_Score!$G18=Mtl_18_OPR_DPR!AZ$3),"1","0")</f>
        <v>0</v>
      </c>
      <c r="BA18" s="98" t="str">
        <f>IF(OR(Mtl_18_Score!$E18=Mtl_18_OPR_DPR!BA$3,Mtl_18_Score!$F18=Mtl_18_OPR_DPR!BA$3,Mtl_18_Score!$G18=Mtl_18_OPR_DPR!BA$3),"1","0")</f>
        <v>0</v>
      </c>
      <c r="BB18" s="98" t="str">
        <f>IF(OR(Mtl_18_Score!$E18=Mtl_18_OPR_DPR!BB$3,Mtl_18_Score!$F18=Mtl_18_OPR_DPR!BB$3,Mtl_18_Score!$G18=Mtl_18_OPR_DPR!BB$3),"1","0")</f>
        <v>0</v>
      </c>
      <c r="BC18" s="98" t="str">
        <f>IF(OR(Mtl_18_Score!$E18=Mtl_18_OPR_DPR!BC$3,Mtl_18_Score!$F18=Mtl_18_OPR_DPR!BC$3,Mtl_18_Score!$G18=Mtl_18_OPR_DPR!BC$3),"1","0")</f>
        <v>0</v>
      </c>
      <c r="BD18" s="98" t="str">
        <f>IF(OR(Mtl_18_Score!$E18=Mtl_18_OPR_DPR!BD$3,Mtl_18_Score!$F18=Mtl_18_OPR_DPR!BD$3,Mtl_18_Score!$G18=Mtl_18_OPR_DPR!BD$3),"1","0")</f>
        <v>0</v>
      </c>
      <c r="BE18" s="98" t="str">
        <f>IF(OR(Mtl_18_Score!$E18=Mtl_18_OPR_DPR!BE$3,Mtl_18_Score!$F18=Mtl_18_OPR_DPR!BE$3,Mtl_18_Score!$G18=Mtl_18_OPR_DPR!BE$3),"1","0")</f>
        <v>0</v>
      </c>
      <c r="BF18" s="98" t="str">
        <f>IF(OR(Mtl_18_Score!$E18=Mtl_18_OPR_DPR!BF$3,Mtl_18_Score!$F18=Mtl_18_OPR_DPR!BF$3,Mtl_18_Score!$G18=Mtl_18_OPR_DPR!BF$3),"1","0")</f>
        <v>0</v>
      </c>
      <c r="BG18" s="98" t="str">
        <f>IF(OR(Mtl_18_Score!$E18=Mtl_18_OPR_DPR!BG$3,Mtl_18_Score!$F18=Mtl_18_OPR_DPR!BG$3,Mtl_18_Score!$G18=Mtl_18_OPR_DPR!BG$3),"1","0")</f>
        <v>0</v>
      </c>
      <c r="BH18" s="98" t="str">
        <f>IF(OR(Mtl_18_Score!$E18=Mtl_18_OPR_DPR!BH$3,Mtl_18_Score!$F18=Mtl_18_OPR_DPR!BH$3,Mtl_18_Score!$G18=Mtl_18_OPR_DPR!BH$3),"1","0")</f>
        <v>0</v>
      </c>
      <c r="BI18">
        <f t="shared" si="0"/>
        <v>3</v>
      </c>
      <c r="BK18" s="97" t="str">
        <v>1</v>
      </c>
      <c r="BL18" s="97" t="str">
        <v>0</v>
      </c>
      <c r="BM18" s="97" t="str">
        <v>0</v>
      </c>
      <c r="BN18" s="97" t="str">
        <v>0</v>
      </c>
      <c r="BO18" s="97" t="str">
        <v>0</v>
      </c>
      <c r="BP18" s="97" t="str">
        <v>0</v>
      </c>
      <c r="BQ18" s="97" t="str">
        <v>0</v>
      </c>
      <c r="BR18" s="97" t="str">
        <v>0</v>
      </c>
      <c r="BS18" s="97" t="str">
        <v>0</v>
      </c>
      <c r="BT18" s="97" t="str">
        <v>0</v>
      </c>
      <c r="BU18" s="97" t="str">
        <v>0</v>
      </c>
      <c r="BV18" s="97" t="str">
        <v>0</v>
      </c>
      <c r="BW18" s="97" t="str">
        <v>0</v>
      </c>
      <c r="BX18" s="97" t="str">
        <v>0</v>
      </c>
      <c r="BY18" s="97" t="str">
        <v>0</v>
      </c>
      <c r="BZ18" s="97" t="str">
        <v>0</v>
      </c>
      <c r="CA18" s="97" t="str">
        <v>0</v>
      </c>
      <c r="CB18" s="97" t="str">
        <v>0</v>
      </c>
      <c r="CC18" s="97" t="str">
        <v>0</v>
      </c>
      <c r="CD18" s="97" t="str">
        <v>0</v>
      </c>
      <c r="CE18" s="97" t="str">
        <v>0</v>
      </c>
      <c r="CF18" s="97" t="str">
        <v>0</v>
      </c>
      <c r="CG18" s="97" t="str">
        <v>0</v>
      </c>
      <c r="CH18" s="97" t="str">
        <v>0</v>
      </c>
      <c r="CI18" s="97" t="str">
        <v>0</v>
      </c>
      <c r="CJ18" s="97" t="str">
        <v>0</v>
      </c>
      <c r="CK18" s="97" t="str">
        <v>0</v>
      </c>
      <c r="CL18" s="97" t="str">
        <v>0</v>
      </c>
      <c r="CM18" s="97" t="str">
        <v>0</v>
      </c>
      <c r="CN18" s="97" t="str">
        <v>0</v>
      </c>
      <c r="CO18" s="97" t="str">
        <v>0</v>
      </c>
      <c r="CP18" s="97" t="str">
        <v>0</v>
      </c>
      <c r="CQ18" s="97" t="str">
        <v>0</v>
      </c>
      <c r="CR18" s="97" t="str">
        <v>0</v>
      </c>
      <c r="CS18" s="97" t="str">
        <v>0</v>
      </c>
      <c r="CT18" s="97" t="str">
        <v>0</v>
      </c>
      <c r="CU18" s="97" t="str">
        <v>1</v>
      </c>
      <c r="CV18" s="97" t="str">
        <v>0</v>
      </c>
      <c r="CW18" s="97" t="str">
        <v>0</v>
      </c>
      <c r="CX18" s="97" t="str">
        <v>0</v>
      </c>
      <c r="CY18" s="97" t="str">
        <v>0</v>
      </c>
      <c r="CZ18" s="97" t="str">
        <v>0</v>
      </c>
      <c r="DA18" s="97" t="str">
        <v>0</v>
      </c>
      <c r="DB18" s="97" t="str">
        <v>0</v>
      </c>
      <c r="DC18" s="97" t="str">
        <v>0</v>
      </c>
      <c r="DD18" s="97" t="str">
        <v>0</v>
      </c>
      <c r="DE18" s="97" t="str">
        <v>1</v>
      </c>
      <c r="DF18" s="97" t="str">
        <v>0</v>
      </c>
      <c r="DG18" s="97" t="str">
        <v>0</v>
      </c>
      <c r="DH18" s="97" t="str">
        <v>0</v>
      </c>
      <c r="DI18" s="97" t="str">
        <v>0</v>
      </c>
      <c r="DJ18" s="97" t="str">
        <v>0</v>
      </c>
      <c r="DK18" s="97" t="str">
        <v>0</v>
      </c>
      <c r="DL18" s="97" t="str">
        <v>0</v>
      </c>
      <c r="DM18" s="97" t="str">
        <v>0</v>
      </c>
      <c r="DN18" s="97" t="str">
        <v>0</v>
      </c>
      <c r="DO18" s="97" t="str">
        <v>0</v>
      </c>
      <c r="DP18" s="97" t="str">
        <v>0</v>
      </c>
      <c r="DQ18" s="97" t="str">
        <v>1</v>
      </c>
      <c r="DR18" s="97" t="str">
        <v>0</v>
      </c>
      <c r="DS18" s="97" t="str">
        <v>0</v>
      </c>
      <c r="DT18" s="97" t="str">
        <v>0</v>
      </c>
      <c r="DU18" s="97" t="str">
        <v>0</v>
      </c>
      <c r="DV18" s="97" t="str">
        <v>0</v>
      </c>
      <c r="DW18" s="97" t="str">
        <v>0</v>
      </c>
      <c r="DX18" s="97" t="str">
        <v>1</v>
      </c>
      <c r="DY18" s="97" t="str">
        <v>0</v>
      </c>
      <c r="DZ18" s="97" t="str">
        <v>0</v>
      </c>
      <c r="EA18" s="97" t="str">
        <v>0</v>
      </c>
      <c r="EB18" s="97" t="str">
        <v>0</v>
      </c>
      <c r="EC18" s="97" t="str">
        <v>0</v>
      </c>
      <c r="ED18" s="97" t="str">
        <v>0</v>
      </c>
      <c r="EE18" s="97" t="str">
        <v>0</v>
      </c>
      <c r="EF18" s="97" t="str">
        <v>0</v>
      </c>
      <c r="EG18" s="97" t="str">
        <v>0</v>
      </c>
      <c r="EH18" s="97" t="str">
        <v>0</v>
      </c>
      <c r="EI18" s="97" t="str">
        <v>0</v>
      </c>
      <c r="EJ18" s="97" t="str">
        <v>0</v>
      </c>
      <c r="EK18" s="97" t="str">
        <v>0</v>
      </c>
      <c r="EL18" s="97" t="str">
        <v>0</v>
      </c>
      <c r="EM18" s="97" t="str">
        <v>0</v>
      </c>
      <c r="EN18" s="97" t="str">
        <v>0</v>
      </c>
      <c r="EO18" s="97" t="str">
        <v>0</v>
      </c>
      <c r="EP18" s="97" t="str">
        <v>0</v>
      </c>
      <c r="EQ18" s="97" t="str">
        <v>0</v>
      </c>
      <c r="ER18" s="97" t="str">
        <v>0</v>
      </c>
      <c r="ES18" s="97" t="str">
        <v>0</v>
      </c>
      <c r="ET18" s="97" t="str">
        <v>0</v>
      </c>
      <c r="EU18" s="97" t="str">
        <v>0</v>
      </c>
      <c r="EV18" s="97" t="str">
        <v>0</v>
      </c>
      <c r="EW18" s="97" t="str">
        <v>0</v>
      </c>
      <c r="EX18" s="97" t="str">
        <v>0</v>
      </c>
      <c r="EY18" s="97" t="str">
        <v>1</v>
      </c>
      <c r="EZ18" s="97" t="str">
        <v>0</v>
      </c>
      <c r="FA18" s="97" t="str">
        <v>0</v>
      </c>
      <c r="FB18" s="97" t="str">
        <v>0</v>
      </c>
      <c r="FC18" s="97" t="str">
        <v>0</v>
      </c>
      <c r="FD18" s="97" t="str">
        <v>0</v>
      </c>
      <c r="FE18" s="97" t="str">
        <v>0</v>
      </c>
      <c r="FF18" s="97" t="str">
        <v>0</v>
      </c>
      <c r="FG18" s="97" t="str">
        <v>0</v>
      </c>
      <c r="FH18" s="97" t="str">
        <v>0</v>
      </c>
      <c r="FI18" s="97" t="str">
        <v>1</v>
      </c>
      <c r="FJ18" s="97" t="str">
        <v>0</v>
      </c>
      <c r="FK18" s="97" t="str">
        <v>0</v>
      </c>
      <c r="FL18" s="97" t="str">
        <v>0</v>
      </c>
      <c r="FM18" s="97" t="str">
        <v>0</v>
      </c>
      <c r="FN18" s="97" t="str">
        <v>0</v>
      </c>
      <c r="FO18" s="97" t="str">
        <v>0</v>
      </c>
      <c r="FP18" s="97" t="str">
        <v>0</v>
      </c>
      <c r="FQ18" s="97" t="str">
        <v>0</v>
      </c>
      <c r="FR18" s="97" t="str">
        <v>1</v>
      </c>
      <c r="FS18" s="97" t="str">
        <v>0</v>
      </c>
      <c r="FT18" s="97" t="str">
        <v>0</v>
      </c>
      <c r="FU18" s="97" t="str">
        <v>0</v>
      </c>
      <c r="FV18" s="97" t="str">
        <v>0</v>
      </c>
      <c r="FW18" s="97" t="str">
        <v>0</v>
      </c>
      <c r="FX18" s="97" t="str">
        <v>0</v>
      </c>
      <c r="FY18" s="97" t="str">
        <v>0</v>
      </c>
      <c r="FZ18" s="97" t="str">
        <v>0</v>
      </c>
      <c r="GA18" s="97" t="str">
        <v>0</v>
      </c>
      <c r="GB18" s="97" t="str">
        <v>0</v>
      </c>
      <c r="GC18" s="97" t="str">
        <v>0</v>
      </c>
      <c r="GD18" s="97" t="str">
        <v>0</v>
      </c>
      <c r="GE18" s="97" t="str">
        <v>0</v>
      </c>
      <c r="GF18" s="97" t="str">
        <v>0</v>
      </c>
      <c r="GG18" s="97" t="str">
        <v>0</v>
      </c>
      <c r="GH18" s="97" t="str">
        <v>0</v>
      </c>
      <c r="GI18" s="97" t="str">
        <v>0</v>
      </c>
      <c r="GJ18" s="97" t="str">
        <v>0</v>
      </c>
      <c r="GK18" s="97" t="str">
        <v>0</v>
      </c>
      <c r="GL18" s="97" t="str">
        <v>0</v>
      </c>
      <c r="GM18" s="97" t="str">
        <v>0</v>
      </c>
      <c r="GN18" s="97" t="str">
        <v>0</v>
      </c>
      <c r="GO18" s="97" t="str">
        <v>0</v>
      </c>
      <c r="GP18" s="97" t="str">
        <v>0</v>
      </c>
      <c r="GQ18" s="97" t="str">
        <v>0</v>
      </c>
      <c r="GR18" s="97" t="str">
        <v>0</v>
      </c>
      <c r="GS18" s="97" t="str">
        <v>0</v>
      </c>
      <c r="GT18" s="97" t="str">
        <v>0</v>
      </c>
      <c r="GU18" s="97" t="str">
        <v>0</v>
      </c>
      <c r="GV18" s="97" t="str">
        <v>0</v>
      </c>
      <c r="GW18" s="97" t="str">
        <v>0</v>
      </c>
      <c r="GX18" s="97" t="str">
        <v>0</v>
      </c>
      <c r="GY18" s="97" t="str">
        <v>0</v>
      </c>
      <c r="GZ18" s="97" t="str">
        <v>0</v>
      </c>
      <c r="HA18" s="97" t="str">
        <v>0</v>
      </c>
      <c r="HB18" s="97" t="str">
        <v>0</v>
      </c>
      <c r="HC18" s="97" t="str">
        <v>0</v>
      </c>
      <c r="HD18" s="97" t="str">
        <v>0</v>
      </c>
      <c r="HE18" s="97" t="str">
        <v>0</v>
      </c>
      <c r="HF18" s="97" t="str">
        <v>0</v>
      </c>
      <c r="HG18" s="97" t="str">
        <v>0</v>
      </c>
      <c r="HH18" s="97" t="str">
        <v>0</v>
      </c>
      <c r="HI18" s="97" t="str">
        <v>0</v>
      </c>
      <c r="HJ18" s="97" t="str">
        <v>0</v>
      </c>
      <c r="HK18" s="97" t="str">
        <v>0</v>
      </c>
      <c r="HL18" s="97" t="str">
        <v>0</v>
      </c>
      <c r="HM18" s="97" t="str">
        <v>0</v>
      </c>
      <c r="HN18" s="97" t="str">
        <v>1</v>
      </c>
      <c r="HO18" s="97" t="str">
        <v>0</v>
      </c>
      <c r="HP18" s="97" t="str">
        <v>0</v>
      </c>
      <c r="HQ18" s="97" t="str">
        <v>0</v>
      </c>
      <c r="HR18" s="97" t="str">
        <v>0</v>
      </c>
      <c r="HS18" s="97" t="str">
        <v>0</v>
      </c>
      <c r="HT18" s="97" t="str">
        <v>1</v>
      </c>
    </row>
    <row r="19" spans="2:228" x14ac:dyDescent="0.2">
      <c r="B19" s="52">
        <v>3379</v>
      </c>
      <c r="D19" s="47" t="s">
        <v>33</v>
      </c>
      <c r="E19" s="56">
        <f>Mtl_18_Score!K19</f>
        <v>300</v>
      </c>
      <c r="F19" s="98" t="str">
        <f>IF(OR(Mtl_18_Score!$E19=Mtl_18_OPR_DPR!F$3,Mtl_18_Score!$F19=Mtl_18_OPR_DPR!F$3,Mtl_18_Score!$G19=Mtl_18_OPR_DPR!F$3),"1","0")</f>
        <v>1</v>
      </c>
      <c r="G19" s="98" t="str">
        <f>IF(OR(Mtl_18_Score!$E19=Mtl_18_OPR_DPR!G$3,Mtl_18_Score!$F19=Mtl_18_OPR_DPR!G$3,Mtl_18_Score!$G19=Mtl_18_OPR_DPR!G$3),"1","0")</f>
        <v>0</v>
      </c>
      <c r="H19" s="98" t="str">
        <f>IF(OR(Mtl_18_Score!$E19=Mtl_18_OPR_DPR!H$3,Mtl_18_Score!$F19=Mtl_18_OPR_DPR!H$3,Mtl_18_Score!$G19=Mtl_18_OPR_DPR!H$3),"1","0")</f>
        <v>1</v>
      </c>
      <c r="I19" s="98" t="str">
        <f>IF(OR(Mtl_18_Score!$E19=Mtl_18_OPR_DPR!I$3,Mtl_18_Score!$F19=Mtl_18_OPR_DPR!I$3,Mtl_18_Score!$G19=Mtl_18_OPR_DPR!I$3),"1","0")</f>
        <v>0</v>
      </c>
      <c r="J19" s="98" t="str">
        <f>IF(OR(Mtl_18_Score!$E19=Mtl_18_OPR_DPR!J$3,Mtl_18_Score!$F19=Mtl_18_OPR_DPR!J$3,Mtl_18_Score!$G19=Mtl_18_OPR_DPR!J$3),"1","0")</f>
        <v>0</v>
      </c>
      <c r="K19" s="98" t="str">
        <f>IF(OR(Mtl_18_Score!$E19=Mtl_18_OPR_DPR!K$3,Mtl_18_Score!$F19=Mtl_18_OPR_DPR!K$3,Mtl_18_Score!$G19=Mtl_18_OPR_DPR!K$3),"1","0")</f>
        <v>0</v>
      </c>
      <c r="L19" s="98" t="str">
        <f>IF(OR(Mtl_18_Score!$E19=Mtl_18_OPR_DPR!L$3,Mtl_18_Score!$F19=Mtl_18_OPR_DPR!L$3,Mtl_18_Score!$G19=Mtl_18_OPR_DPR!L$3),"1","0")</f>
        <v>0</v>
      </c>
      <c r="M19" s="98" t="str">
        <f>IF(OR(Mtl_18_Score!$E19=Mtl_18_OPR_DPR!M$3,Mtl_18_Score!$F19=Mtl_18_OPR_DPR!M$3,Mtl_18_Score!$G19=Mtl_18_OPR_DPR!M$3),"1","0")</f>
        <v>0</v>
      </c>
      <c r="N19" s="98" t="str">
        <f>IF(OR(Mtl_18_Score!$E19=Mtl_18_OPR_DPR!N$3,Mtl_18_Score!$F19=Mtl_18_OPR_DPR!N$3,Mtl_18_Score!$G19=Mtl_18_OPR_DPR!N$3),"1","0")</f>
        <v>0</v>
      </c>
      <c r="O19" s="98" t="str">
        <f>IF(OR(Mtl_18_Score!$E19=Mtl_18_OPR_DPR!O$3,Mtl_18_Score!$F19=Mtl_18_OPR_DPR!O$3,Mtl_18_Score!$G19=Mtl_18_OPR_DPR!O$3),"1","0")</f>
        <v>0</v>
      </c>
      <c r="P19" s="98" t="str">
        <f>IF(OR(Mtl_18_Score!$E19=Mtl_18_OPR_DPR!P$3,Mtl_18_Score!$F19=Mtl_18_OPR_DPR!P$3,Mtl_18_Score!$G19=Mtl_18_OPR_DPR!P$3),"1","0")</f>
        <v>0</v>
      </c>
      <c r="Q19" s="98" t="str">
        <f>IF(OR(Mtl_18_Score!$E19=Mtl_18_OPR_DPR!Q$3,Mtl_18_Score!$F19=Mtl_18_OPR_DPR!Q$3,Mtl_18_Score!$G19=Mtl_18_OPR_DPR!Q$3),"1","0")</f>
        <v>0</v>
      </c>
      <c r="R19" s="98" t="str">
        <f>IF(OR(Mtl_18_Score!$E19=Mtl_18_OPR_DPR!R$3,Mtl_18_Score!$F19=Mtl_18_OPR_DPR!R$3,Mtl_18_Score!$G19=Mtl_18_OPR_DPR!R$3),"1","0")</f>
        <v>0</v>
      </c>
      <c r="S19" s="98" t="str">
        <f>IF(OR(Mtl_18_Score!$E19=Mtl_18_OPR_DPR!S$3,Mtl_18_Score!$F19=Mtl_18_OPR_DPR!S$3,Mtl_18_Score!$G19=Mtl_18_OPR_DPR!S$3),"1","0")</f>
        <v>0</v>
      </c>
      <c r="T19" s="98" t="str">
        <f>IF(OR(Mtl_18_Score!$E19=Mtl_18_OPR_DPR!T$3,Mtl_18_Score!$F19=Mtl_18_OPR_DPR!T$3,Mtl_18_Score!$G19=Mtl_18_OPR_DPR!T$3),"1","0")</f>
        <v>0</v>
      </c>
      <c r="U19" s="98" t="str">
        <f>IF(OR(Mtl_18_Score!$E19=Mtl_18_OPR_DPR!U$3,Mtl_18_Score!$F19=Mtl_18_OPR_DPR!U$3,Mtl_18_Score!$G19=Mtl_18_OPR_DPR!U$3),"1","0")</f>
        <v>0</v>
      </c>
      <c r="V19" s="98" t="str">
        <f>IF(OR(Mtl_18_Score!$E19=Mtl_18_OPR_DPR!V$3,Mtl_18_Score!$F19=Mtl_18_OPR_DPR!V$3,Mtl_18_Score!$G19=Mtl_18_OPR_DPR!V$3),"1","0")</f>
        <v>0</v>
      </c>
      <c r="W19" s="98" t="str">
        <f>IF(OR(Mtl_18_Score!$E19=Mtl_18_OPR_DPR!W$3,Mtl_18_Score!$F19=Mtl_18_OPR_DPR!W$3,Mtl_18_Score!$G19=Mtl_18_OPR_DPR!W$3),"1","0")</f>
        <v>0</v>
      </c>
      <c r="X19" s="98" t="str">
        <f>IF(OR(Mtl_18_Score!$E19=Mtl_18_OPR_DPR!X$3,Mtl_18_Score!$F19=Mtl_18_OPR_DPR!X$3,Mtl_18_Score!$G19=Mtl_18_OPR_DPR!X$3),"1","0")</f>
        <v>0</v>
      </c>
      <c r="Y19" s="98" t="str">
        <f>IF(OR(Mtl_18_Score!$E19=Mtl_18_OPR_DPR!Y$3,Mtl_18_Score!$F19=Mtl_18_OPR_DPR!Y$3,Mtl_18_Score!$G19=Mtl_18_OPR_DPR!Y$3),"1","0")</f>
        <v>0</v>
      </c>
      <c r="Z19" s="98" t="str">
        <f>IF(OR(Mtl_18_Score!$E19=Mtl_18_OPR_DPR!Z$3,Mtl_18_Score!$F19=Mtl_18_OPR_DPR!Z$3,Mtl_18_Score!$G19=Mtl_18_OPR_DPR!Z$3),"1","0")</f>
        <v>0</v>
      </c>
      <c r="AA19" s="98" t="str">
        <f>IF(OR(Mtl_18_Score!$E19=Mtl_18_OPR_DPR!AA$3,Mtl_18_Score!$F19=Mtl_18_OPR_DPR!AA$3,Mtl_18_Score!$G19=Mtl_18_OPR_DPR!AA$3),"1","0")</f>
        <v>0</v>
      </c>
      <c r="AB19" s="98" t="str">
        <f>IF(OR(Mtl_18_Score!$E19=Mtl_18_OPR_DPR!AB$3,Mtl_18_Score!$F19=Mtl_18_OPR_DPR!AB$3,Mtl_18_Score!$G19=Mtl_18_OPR_DPR!AB$3),"1","0")</f>
        <v>0</v>
      </c>
      <c r="AC19" s="98" t="str">
        <f>IF(OR(Mtl_18_Score!$E19=Mtl_18_OPR_DPR!AC$3,Mtl_18_Score!$F19=Mtl_18_OPR_DPR!AC$3,Mtl_18_Score!$G19=Mtl_18_OPR_DPR!AC$3),"1","0")</f>
        <v>0</v>
      </c>
      <c r="AD19" s="98" t="str">
        <f>IF(OR(Mtl_18_Score!$E19=Mtl_18_OPR_DPR!AD$3,Mtl_18_Score!$F19=Mtl_18_OPR_DPR!AD$3,Mtl_18_Score!$G19=Mtl_18_OPR_DPR!AD$3),"1","0")</f>
        <v>0</v>
      </c>
      <c r="AE19" s="98" t="str">
        <f>IF(OR(Mtl_18_Score!$E19=Mtl_18_OPR_DPR!AE$3,Mtl_18_Score!$F19=Mtl_18_OPR_DPR!AE$3,Mtl_18_Score!$G19=Mtl_18_OPR_DPR!AE$3),"1","0")</f>
        <v>0</v>
      </c>
      <c r="AF19" s="98" t="str">
        <f>IF(OR(Mtl_18_Score!$E19=Mtl_18_OPR_DPR!AF$3,Mtl_18_Score!$F19=Mtl_18_OPR_DPR!AF$3,Mtl_18_Score!$G19=Mtl_18_OPR_DPR!AF$3),"1","0")</f>
        <v>0</v>
      </c>
      <c r="AG19" s="98" t="str">
        <f>IF(OR(Mtl_18_Score!$E19=Mtl_18_OPR_DPR!AG$3,Mtl_18_Score!$F19=Mtl_18_OPR_DPR!AG$3,Mtl_18_Score!$G19=Mtl_18_OPR_DPR!AG$3),"1","0")</f>
        <v>0</v>
      </c>
      <c r="AH19" s="98" t="str">
        <f>IF(OR(Mtl_18_Score!$E19=Mtl_18_OPR_DPR!AH$3,Mtl_18_Score!$F19=Mtl_18_OPR_DPR!AH$3,Mtl_18_Score!$G19=Mtl_18_OPR_DPR!AH$3),"1","0")</f>
        <v>0</v>
      </c>
      <c r="AI19" s="98" t="str">
        <f>IF(OR(Mtl_18_Score!$E19=Mtl_18_OPR_DPR!AI$3,Mtl_18_Score!$F19=Mtl_18_OPR_DPR!AI$3,Mtl_18_Score!$G19=Mtl_18_OPR_DPR!AI$3),"1","0")</f>
        <v>0</v>
      </c>
      <c r="AJ19" s="98" t="str">
        <f>IF(OR(Mtl_18_Score!$E19=Mtl_18_OPR_DPR!AJ$3,Mtl_18_Score!$F19=Mtl_18_OPR_DPR!AJ$3,Mtl_18_Score!$G19=Mtl_18_OPR_DPR!AJ$3),"1","0")</f>
        <v>0</v>
      </c>
      <c r="AK19" s="98" t="str">
        <f>IF(OR(Mtl_18_Score!$E19=Mtl_18_OPR_DPR!AK$3,Mtl_18_Score!$F19=Mtl_18_OPR_DPR!AK$3,Mtl_18_Score!$G19=Mtl_18_OPR_DPR!AK$3),"1","0")</f>
        <v>0</v>
      </c>
      <c r="AL19" s="98" t="str">
        <f>IF(OR(Mtl_18_Score!$E19=Mtl_18_OPR_DPR!AL$3,Mtl_18_Score!$F19=Mtl_18_OPR_DPR!AL$3,Mtl_18_Score!$G19=Mtl_18_OPR_DPR!AL$3),"1","0")</f>
        <v>0</v>
      </c>
      <c r="AM19" s="98" t="str">
        <f>IF(OR(Mtl_18_Score!$E19=Mtl_18_OPR_DPR!AM$3,Mtl_18_Score!$F19=Mtl_18_OPR_DPR!AM$3,Mtl_18_Score!$G19=Mtl_18_OPR_DPR!AM$3),"1","0")</f>
        <v>0</v>
      </c>
      <c r="AN19" s="98" t="str">
        <f>IF(OR(Mtl_18_Score!$E19=Mtl_18_OPR_DPR!AN$3,Mtl_18_Score!$F19=Mtl_18_OPR_DPR!AN$3,Mtl_18_Score!$G19=Mtl_18_OPR_DPR!AN$3),"1","0")</f>
        <v>0</v>
      </c>
      <c r="AO19" s="98" t="str">
        <f>IF(OR(Mtl_18_Score!$E19=Mtl_18_OPR_DPR!AO$3,Mtl_18_Score!$F19=Mtl_18_OPR_DPR!AO$3,Mtl_18_Score!$G19=Mtl_18_OPR_DPR!AO$3),"1","0")</f>
        <v>0</v>
      </c>
      <c r="AP19" s="98" t="str">
        <f>IF(OR(Mtl_18_Score!$E19=Mtl_18_OPR_DPR!AP$3,Mtl_18_Score!$F19=Mtl_18_OPR_DPR!AP$3,Mtl_18_Score!$G19=Mtl_18_OPR_DPR!AP$3),"1","0")</f>
        <v>0</v>
      </c>
      <c r="AQ19" s="98" t="str">
        <f>IF(OR(Mtl_18_Score!$E19=Mtl_18_OPR_DPR!AQ$3,Mtl_18_Score!$F19=Mtl_18_OPR_DPR!AQ$3,Mtl_18_Score!$G19=Mtl_18_OPR_DPR!AQ$3),"1","0")</f>
        <v>0</v>
      </c>
      <c r="AR19" s="98" t="str">
        <f>IF(OR(Mtl_18_Score!$E19=Mtl_18_OPR_DPR!AR$3,Mtl_18_Score!$F19=Mtl_18_OPR_DPR!AR$3,Mtl_18_Score!$G19=Mtl_18_OPR_DPR!AR$3),"1","0")</f>
        <v>0</v>
      </c>
      <c r="AS19" s="98" t="str">
        <f>IF(OR(Mtl_18_Score!$E19=Mtl_18_OPR_DPR!AS$3,Mtl_18_Score!$F19=Mtl_18_OPR_DPR!AS$3,Mtl_18_Score!$G19=Mtl_18_OPR_DPR!AS$3),"1","0")</f>
        <v>0</v>
      </c>
      <c r="AT19" s="98" t="str">
        <f>IF(OR(Mtl_18_Score!$E19=Mtl_18_OPR_DPR!AT$3,Mtl_18_Score!$F19=Mtl_18_OPR_DPR!AT$3,Mtl_18_Score!$G19=Mtl_18_OPR_DPR!AT$3),"1","0")</f>
        <v>1</v>
      </c>
      <c r="AU19" s="98" t="str">
        <f>IF(OR(Mtl_18_Score!$E19=Mtl_18_OPR_DPR!AU$3,Mtl_18_Score!$F19=Mtl_18_OPR_DPR!AU$3,Mtl_18_Score!$G19=Mtl_18_OPR_DPR!AU$3),"1","0")</f>
        <v>0</v>
      </c>
      <c r="AV19" s="98" t="str">
        <f>IF(OR(Mtl_18_Score!$E19=Mtl_18_OPR_DPR!AV$3,Mtl_18_Score!$F19=Mtl_18_OPR_DPR!AV$3,Mtl_18_Score!$G19=Mtl_18_OPR_DPR!AV$3),"1","0")</f>
        <v>0</v>
      </c>
      <c r="AW19" s="98" t="str">
        <f>IF(OR(Mtl_18_Score!$E19=Mtl_18_OPR_DPR!AW$3,Mtl_18_Score!$F19=Mtl_18_OPR_DPR!AW$3,Mtl_18_Score!$G19=Mtl_18_OPR_DPR!AW$3),"1","0")</f>
        <v>0</v>
      </c>
      <c r="AX19" s="98" t="str">
        <f>IF(OR(Mtl_18_Score!$E19=Mtl_18_OPR_DPR!AX$3,Mtl_18_Score!$F19=Mtl_18_OPR_DPR!AX$3,Mtl_18_Score!$G19=Mtl_18_OPR_DPR!AX$3),"1","0")</f>
        <v>0</v>
      </c>
      <c r="AY19" s="98" t="str">
        <f>IF(OR(Mtl_18_Score!$E19=Mtl_18_OPR_DPR!AY$3,Mtl_18_Score!$F19=Mtl_18_OPR_DPR!AY$3,Mtl_18_Score!$G19=Mtl_18_OPR_DPR!AY$3),"1","0")</f>
        <v>0</v>
      </c>
      <c r="AZ19" s="98" t="str">
        <f>IF(OR(Mtl_18_Score!$E19=Mtl_18_OPR_DPR!AZ$3,Mtl_18_Score!$F19=Mtl_18_OPR_DPR!AZ$3,Mtl_18_Score!$G19=Mtl_18_OPR_DPR!AZ$3),"1","0")</f>
        <v>0</v>
      </c>
      <c r="BA19" s="98" t="str">
        <f>IF(OR(Mtl_18_Score!$E19=Mtl_18_OPR_DPR!BA$3,Mtl_18_Score!$F19=Mtl_18_OPR_DPR!BA$3,Mtl_18_Score!$G19=Mtl_18_OPR_DPR!BA$3),"1","0")</f>
        <v>0</v>
      </c>
      <c r="BB19" s="98" t="str">
        <f>IF(OR(Mtl_18_Score!$E19=Mtl_18_OPR_DPR!BB$3,Mtl_18_Score!$F19=Mtl_18_OPR_DPR!BB$3,Mtl_18_Score!$G19=Mtl_18_OPR_DPR!BB$3),"1","0")</f>
        <v>0</v>
      </c>
      <c r="BC19" s="98" t="str">
        <f>IF(OR(Mtl_18_Score!$E19=Mtl_18_OPR_DPR!BC$3,Mtl_18_Score!$F19=Mtl_18_OPR_DPR!BC$3,Mtl_18_Score!$G19=Mtl_18_OPR_DPR!BC$3),"1","0")</f>
        <v>0</v>
      </c>
      <c r="BD19" s="98" t="str">
        <f>IF(OR(Mtl_18_Score!$E19=Mtl_18_OPR_DPR!BD$3,Mtl_18_Score!$F19=Mtl_18_OPR_DPR!BD$3,Mtl_18_Score!$G19=Mtl_18_OPR_DPR!BD$3),"1","0")</f>
        <v>0</v>
      </c>
      <c r="BE19" s="98" t="str">
        <f>IF(OR(Mtl_18_Score!$E19=Mtl_18_OPR_DPR!BE$3,Mtl_18_Score!$F19=Mtl_18_OPR_DPR!BE$3,Mtl_18_Score!$G19=Mtl_18_OPR_DPR!BE$3),"1","0")</f>
        <v>0</v>
      </c>
      <c r="BF19" s="98" t="str">
        <f>IF(OR(Mtl_18_Score!$E19=Mtl_18_OPR_DPR!BF$3,Mtl_18_Score!$F19=Mtl_18_OPR_DPR!BF$3,Mtl_18_Score!$G19=Mtl_18_OPR_DPR!BF$3),"1","0")</f>
        <v>0</v>
      </c>
      <c r="BG19" s="98" t="str">
        <f>IF(OR(Mtl_18_Score!$E19=Mtl_18_OPR_DPR!BG$3,Mtl_18_Score!$F19=Mtl_18_OPR_DPR!BG$3,Mtl_18_Score!$G19=Mtl_18_OPR_DPR!BG$3),"1","0")</f>
        <v>0</v>
      </c>
      <c r="BH19" s="98" t="str">
        <f>IF(OR(Mtl_18_Score!$E19=Mtl_18_OPR_DPR!BH$3,Mtl_18_Score!$F19=Mtl_18_OPR_DPR!BH$3,Mtl_18_Score!$G19=Mtl_18_OPR_DPR!BH$3),"1","0")</f>
        <v>0</v>
      </c>
      <c r="BI19">
        <f t="shared" si="0"/>
        <v>3</v>
      </c>
      <c r="BK19" s="97" t="str">
        <v>0</v>
      </c>
      <c r="BL19" s="97" t="str">
        <v>0</v>
      </c>
      <c r="BM19" s="97" t="str">
        <v>0</v>
      </c>
      <c r="BN19" s="97" t="str">
        <v>0</v>
      </c>
      <c r="BO19" s="97" t="str">
        <v>0</v>
      </c>
      <c r="BP19" s="97" t="str">
        <v>0</v>
      </c>
      <c r="BQ19" s="97" t="str">
        <v>0</v>
      </c>
      <c r="BR19" s="97" t="str">
        <v>0</v>
      </c>
      <c r="BS19" s="97" t="str">
        <v>0</v>
      </c>
      <c r="BT19" s="97" t="str">
        <v>0</v>
      </c>
      <c r="BU19" s="97" t="str">
        <v>0</v>
      </c>
      <c r="BV19" s="97" t="str">
        <v>0</v>
      </c>
      <c r="BW19" s="97" t="str">
        <v>1</v>
      </c>
      <c r="BX19" s="97" t="str">
        <v>0</v>
      </c>
      <c r="BY19" s="97" t="str">
        <v>0</v>
      </c>
      <c r="BZ19" s="97" t="str">
        <v>0</v>
      </c>
      <c r="CA19" s="97" t="str">
        <v>0</v>
      </c>
      <c r="CB19" s="97" t="str">
        <v>0</v>
      </c>
      <c r="CC19" s="97" t="str">
        <v>0</v>
      </c>
      <c r="CD19" s="97" t="str">
        <v>0</v>
      </c>
      <c r="CE19" s="97" t="str">
        <v>0</v>
      </c>
      <c r="CF19" s="97" t="str">
        <v>0</v>
      </c>
      <c r="CG19" s="97" t="str">
        <v>0</v>
      </c>
      <c r="CH19" s="97" t="str">
        <v>0</v>
      </c>
      <c r="CI19" s="97" t="str">
        <v>0</v>
      </c>
      <c r="CJ19" s="97" t="str">
        <v>0</v>
      </c>
      <c r="CK19" s="97" t="str">
        <v>0</v>
      </c>
      <c r="CL19" s="97" t="str">
        <v>1</v>
      </c>
      <c r="CM19" s="97" t="str">
        <v>0</v>
      </c>
      <c r="CN19" s="97" t="str">
        <v>0</v>
      </c>
      <c r="CO19" s="97" t="str">
        <v>0</v>
      </c>
      <c r="CP19" s="97" t="str">
        <v>0</v>
      </c>
      <c r="CQ19" s="97" t="str">
        <v>0</v>
      </c>
      <c r="CR19" s="97" t="str">
        <v>0</v>
      </c>
      <c r="CS19" s="97" t="str">
        <v>0</v>
      </c>
      <c r="CT19" s="97" t="str">
        <v>0</v>
      </c>
      <c r="CU19" s="97" t="str">
        <v>0</v>
      </c>
      <c r="CV19" s="97" t="str">
        <v>0</v>
      </c>
      <c r="CW19" s="97" t="str">
        <v>1</v>
      </c>
      <c r="CX19" s="97" t="str">
        <v>0</v>
      </c>
      <c r="CY19" s="97" t="str">
        <v>0</v>
      </c>
      <c r="CZ19" s="97" t="str">
        <v>0</v>
      </c>
      <c r="DA19" s="97" t="str">
        <v>0</v>
      </c>
      <c r="DB19" s="97" t="str">
        <v>0</v>
      </c>
      <c r="DC19" s="97" t="str">
        <v>0</v>
      </c>
      <c r="DD19" s="97" t="str">
        <v>0</v>
      </c>
      <c r="DE19" s="97" t="str">
        <v>0</v>
      </c>
      <c r="DF19" s="97" t="str">
        <v>0</v>
      </c>
      <c r="DG19" s="97" t="str">
        <v>0</v>
      </c>
      <c r="DH19" s="97" t="str">
        <v>1</v>
      </c>
      <c r="DI19" s="97" t="str">
        <v>0</v>
      </c>
      <c r="DJ19" s="97" t="str">
        <v>0</v>
      </c>
      <c r="DK19" s="97" t="str">
        <v>0</v>
      </c>
      <c r="DL19" s="97" t="str">
        <v>0</v>
      </c>
      <c r="DM19" s="97" t="str">
        <v>0</v>
      </c>
      <c r="DN19" s="97" t="str">
        <v>0</v>
      </c>
      <c r="DO19" s="97" t="str">
        <v>0</v>
      </c>
      <c r="DP19" s="97" t="str">
        <v>0</v>
      </c>
      <c r="DQ19" s="97" t="str">
        <v>0</v>
      </c>
      <c r="DR19" s="97" t="str">
        <v>0</v>
      </c>
      <c r="DS19" s="97" t="str">
        <v>0</v>
      </c>
      <c r="DT19" s="97" t="str">
        <v>0</v>
      </c>
      <c r="DU19" s="97" t="str">
        <v>0</v>
      </c>
      <c r="DV19" s="97" t="str">
        <v>0</v>
      </c>
      <c r="DW19" s="97" t="str">
        <v>0</v>
      </c>
      <c r="DX19" s="97" t="str">
        <v>0</v>
      </c>
      <c r="DY19" s="97" t="str">
        <v>0</v>
      </c>
      <c r="DZ19" s="97" t="str">
        <v>0</v>
      </c>
      <c r="EA19" s="97" t="str">
        <v>0</v>
      </c>
      <c r="EB19" s="97" t="str">
        <v>0</v>
      </c>
      <c r="EC19" s="97" t="str">
        <v>0</v>
      </c>
      <c r="ED19" s="97" t="str">
        <v>0</v>
      </c>
      <c r="EE19" s="97" t="str">
        <v>0</v>
      </c>
      <c r="EF19" s="97" t="str">
        <v>0</v>
      </c>
      <c r="EG19" s="97" t="str">
        <v>0</v>
      </c>
      <c r="EH19" s="97" t="str">
        <v>0</v>
      </c>
      <c r="EI19" s="97" t="str">
        <v>0</v>
      </c>
      <c r="EJ19" s="97" t="str">
        <v>1</v>
      </c>
      <c r="EK19" s="97" t="str">
        <v>0</v>
      </c>
      <c r="EL19" s="97" t="str">
        <v>0</v>
      </c>
      <c r="EM19" s="97" t="str">
        <v>0</v>
      </c>
      <c r="EN19" s="97" t="str">
        <v>0</v>
      </c>
      <c r="EO19" s="97" t="str">
        <v>0</v>
      </c>
      <c r="EP19" s="97" t="str">
        <v>0</v>
      </c>
      <c r="EQ19" s="97" t="str">
        <v>0</v>
      </c>
      <c r="ER19" s="97" t="str">
        <v>0</v>
      </c>
      <c r="ES19" s="97" t="str">
        <v>0</v>
      </c>
      <c r="ET19" s="97" t="str">
        <v>0</v>
      </c>
      <c r="EU19" s="97" t="str">
        <v>0</v>
      </c>
      <c r="EV19" s="97" t="str">
        <v>0</v>
      </c>
      <c r="EW19" s="97" t="str">
        <v>1</v>
      </c>
      <c r="EX19" s="97" t="str">
        <v>0</v>
      </c>
      <c r="EY19" s="97" t="str">
        <v>0</v>
      </c>
      <c r="EZ19" s="97" t="str">
        <v>0</v>
      </c>
      <c r="FA19" s="97" t="str">
        <v>0</v>
      </c>
      <c r="FB19" s="97" t="str">
        <v>0</v>
      </c>
      <c r="FC19" s="97" t="str">
        <v>0</v>
      </c>
      <c r="FD19" s="97" t="str">
        <v>0</v>
      </c>
      <c r="FE19" s="97" t="str">
        <v>0</v>
      </c>
      <c r="FF19" s="97" t="str">
        <v>0</v>
      </c>
      <c r="FG19" s="97" t="str">
        <v>0</v>
      </c>
      <c r="FH19" s="97" t="str">
        <v>0</v>
      </c>
      <c r="FI19" s="97" t="str">
        <v>0</v>
      </c>
      <c r="FJ19" s="97" t="str">
        <v>0</v>
      </c>
      <c r="FK19" s="97" t="str">
        <v>1</v>
      </c>
      <c r="FL19" s="97" t="str">
        <v>0</v>
      </c>
      <c r="FM19" s="97" t="str">
        <v>0</v>
      </c>
      <c r="FN19" s="97" t="str">
        <v>0</v>
      </c>
      <c r="FO19" s="97" t="str">
        <v>0</v>
      </c>
      <c r="FP19" s="97" t="str">
        <v>0</v>
      </c>
      <c r="FQ19" s="97" t="str">
        <v>0</v>
      </c>
      <c r="FR19" s="97" t="str">
        <v>0</v>
      </c>
      <c r="FS19" s="97" t="str">
        <v>0</v>
      </c>
      <c r="FT19" s="97" t="str">
        <v>0</v>
      </c>
      <c r="FU19" s="97" t="str">
        <v>0</v>
      </c>
      <c r="FV19" s="97" t="str">
        <v>0</v>
      </c>
      <c r="FW19" s="97" t="str">
        <v>0</v>
      </c>
      <c r="FX19" s="97" t="str">
        <v>0</v>
      </c>
      <c r="FY19" s="97" t="str">
        <v>0</v>
      </c>
      <c r="FZ19" s="97" t="str">
        <v>0</v>
      </c>
      <c r="GA19" s="97" t="str">
        <v>0</v>
      </c>
      <c r="GB19" s="97" t="str">
        <v>0</v>
      </c>
      <c r="GC19" s="97" t="str">
        <v>0</v>
      </c>
      <c r="GD19" s="97" t="str">
        <v>0</v>
      </c>
      <c r="GE19" s="97" t="str">
        <v>0</v>
      </c>
      <c r="GF19" s="97" t="str">
        <v>0</v>
      </c>
      <c r="GG19" s="97" t="str">
        <v>0</v>
      </c>
      <c r="GH19" s="97" t="str">
        <v>0</v>
      </c>
      <c r="GI19" s="97" t="str">
        <v>0</v>
      </c>
      <c r="GJ19" s="97" t="str">
        <v>0</v>
      </c>
      <c r="GK19" s="97" t="str">
        <v>0</v>
      </c>
      <c r="GL19" s="97" t="str">
        <v>0</v>
      </c>
      <c r="GM19" s="97" t="str">
        <v>0</v>
      </c>
      <c r="GN19" s="97" t="str">
        <v>0</v>
      </c>
      <c r="GO19" s="97" t="str">
        <v>0</v>
      </c>
      <c r="GP19" s="97" t="str">
        <v>0</v>
      </c>
      <c r="GQ19" s="97" t="str">
        <v>0</v>
      </c>
      <c r="GR19" s="97" t="str">
        <v>0</v>
      </c>
      <c r="GS19" s="97" t="str">
        <v>0</v>
      </c>
      <c r="GT19" s="97" t="str">
        <v>1</v>
      </c>
      <c r="GU19" s="97" t="str">
        <v>0</v>
      </c>
      <c r="GV19" s="97" t="str">
        <v>0</v>
      </c>
      <c r="GW19" s="97" t="str">
        <v>0</v>
      </c>
      <c r="GX19" s="97" t="str">
        <v>0</v>
      </c>
      <c r="GY19" s="97" t="str">
        <v>0</v>
      </c>
      <c r="GZ19" s="97" t="str">
        <v>0</v>
      </c>
      <c r="HA19" s="97" t="str">
        <v>0</v>
      </c>
      <c r="HB19" s="97" t="str">
        <v>0</v>
      </c>
      <c r="HC19" s="97" t="str">
        <v>0</v>
      </c>
      <c r="HD19" s="97" t="str">
        <v>0</v>
      </c>
      <c r="HE19" s="97" t="str">
        <v>0</v>
      </c>
      <c r="HF19" s="97" t="str">
        <v>0</v>
      </c>
      <c r="HG19" s="97" t="str">
        <v>0</v>
      </c>
      <c r="HH19" s="97" t="str">
        <v>0</v>
      </c>
      <c r="HI19" s="97" t="str">
        <v>0</v>
      </c>
      <c r="HJ19" s="97" t="str">
        <v>1</v>
      </c>
      <c r="HK19" s="97" t="str">
        <v>0</v>
      </c>
      <c r="HL19" s="97" t="str">
        <v>0</v>
      </c>
      <c r="HM19" s="97" t="str">
        <v>0</v>
      </c>
      <c r="HN19" s="97" t="str">
        <v>0</v>
      </c>
      <c r="HO19" s="97" t="str">
        <v>0</v>
      </c>
      <c r="HP19" s="97" t="str">
        <v>0</v>
      </c>
      <c r="HQ19" s="97" t="str">
        <v>0</v>
      </c>
      <c r="HR19" s="97" t="str">
        <v>0</v>
      </c>
      <c r="HS19" s="97" t="str">
        <v>0</v>
      </c>
      <c r="HT19" s="97" t="str">
        <v>0</v>
      </c>
    </row>
    <row r="20" spans="2:228" x14ac:dyDescent="0.2">
      <c r="B20" s="52">
        <v>3386</v>
      </c>
      <c r="D20" s="47" t="s">
        <v>34</v>
      </c>
      <c r="E20" s="56">
        <f>Mtl_18_Score!K20</f>
        <v>35</v>
      </c>
      <c r="F20" s="98" t="str">
        <f>IF(OR(Mtl_18_Score!$E20=Mtl_18_OPR_DPR!F$3,Mtl_18_Score!$F20=Mtl_18_OPR_DPR!F$3,Mtl_18_Score!$G20=Mtl_18_OPR_DPR!F$3),"1","0")</f>
        <v>0</v>
      </c>
      <c r="G20" s="98" t="str">
        <f>IF(OR(Mtl_18_Score!$E20=Mtl_18_OPR_DPR!G$3,Mtl_18_Score!$F20=Mtl_18_OPR_DPR!G$3,Mtl_18_Score!$G20=Mtl_18_OPR_DPR!G$3),"1","0")</f>
        <v>0</v>
      </c>
      <c r="H20" s="98" t="str">
        <f>IF(OR(Mtl_18_Score!$E20=Mtl_18_OPR_DPR!H$3,Mtl_18_Score!$F20=Mtl_18_OPR_DPR!H$3,Mtl_18_Score!$G20=Mtl_18_OPR_DPR!H$3),"1","0")</f>
        <v>0</v>
      </c>
      <c r="I20" s="98" t="str">
        <f>IF(OR(Mtl_18_Score!$E20=Mtl_18_OPR_DPR!I$3,Mtl_18_Score!$F20=Mtl_18_OPR_DPR!I$3,Mtl_18_Score!$G20=Mtl_18_OPR_DPR!I$3),"1","0")</f>
        <v>0</v>
      </c>
      <c r="J20" s="98" t="str">
        <f>IF(OR(Mtl_18_Score!$E20=Mtl_18_OPR_DPR!J$3,Mtl_18_Score!$F20=Mtl_18_OPR_DPR!J$3,Mtl_18_Score!$G20=Mtl_18_OPR_DPR!J$3),"1","0")</f>
        <v>0</v>
      </c>
      <c r="K20" s="98" t="str">
        <f>IF(OR(Mtl_18_Score!$E20=Mtl_18_OPR_DPR!K$3,Mtl_18_Score!$F20=Mtl_18_OPR_DPR!K$3,Mtl_18_Score!$G20=Mtl_18_OPR_DPR!K$3),"1","0")</f>
        <v>0</v>
      </c>
      <c r="L20" s="98" t="str">
        <f>IF(OR(Mtl_18_Score!$E20=Mtl_18_OPR_DPR!L$3,Mtl_18_Score!$F20=Mtl_18_OPR_DPR!L$3,Mtl_18_Score!$G20=Mtl_18_OPR_DPR!L$3),"1","0")</f>
        <v>0</v>
      </c>
      <c r="M20" s="98" t="str">
        <f>IF(OR(Mtl_18_Score!$E20=Mtl_18_OPR_DPR!M$3,Mtl_18_Score!$F20=Mtl_18_OPR_DPR!M$3,Mtl_18_Score!$G20=Mtl_18_OPR_DPR!M$3),"1","0")</f>
        <v>0</v>
      </c>
      <c r="N20" s="98" t="str">
        <f>IF(OR(Mtl_18_Score!$E20=Mtl_18_OPR_DPR!N$3,Mtl_18_Score!$F20=Mtl_18_OPR_DPR!N$3,Mtl_18_Score!$G20=Mtl_18_OPR_DPR!N$3),"1","0")</f>
        <v>0</v>
      </c>
      <c r="O20" s="98" t="str">
        <f>IF(OR(Mtl_18_Score!$E20=Mtl_18_OPR_DPR!O$3,Mtl_18_Score!$F20=Mtl_18_OPR_DPR!O$3,Mtl_18_Score!$G20=Mtl_18_OPR_DPR!O$3),"1","0")</f>
        <v>0</v>
      </c>
      <c r="P20" s="98" t="str">
        <f>IF(OR(Mtl_18_Score!$E20=Mtl_18_OPR_DPR!P$3,Mtl_18_Score!$F20=Mtl_18_OPR_DPR!P$3,Mtl_18_Score!$G20=Mtl_18_OPR_DPR!P$3),"1","0")</f>
        <v>0</v>
      </c>
      <c r="Q20" s="98" t="str">
        <f>IF(OR(Mtl_18_Score!$E20=Mtl_18_OPR_DPR!Q$3,Mtl_18_Score!$F20=Mtl_18_OPR_DPR!Q$3,Mtl_18_Score!$G20=Mtl_18_OPR_DPR!Q$3),"1","0")</f>
        <v>0</v>
      </c>
      <c r="R20" s="98" t="str">
        <f>IF(OR(Mtl_18_Score!$E20=Mtl_18_OPR_DPR!R$3,Mtl_18_Score!$F20=Mtl_18_OPR_DPR!R$3,Mtl_18_Score!$G20=Mtl_18_OPR_DPR!R$3),"1","0")</f>
        <v>0</v>
      </c>
      <c r="S20" s="98" t="str">
        <f>IF(OR(Mtl_18_Score!$E20=Mtl_18_OPR_DPR!S$3,Mtl_18_Score!$F20=Mtl_18_OPR_DPR!S$3,Mtl_18_Score!$G20=Mtl_18_OPR_DPR!S$3),"1","0")</f>
        <v>0</v>
      </c>
      <c r="T20" s="98" t="str">
        <f>IF(OR(Mtl_18_Score!$E20=Mtl_18_OPR_DPR!T$3,Mtl_18_Score!$F20=Mtl_18_OPR_DPR!T$3,Mtl_18_Score!$G20=Mtl_18_OPR_DPR!T$3),"1","0")</f>
        <v>0</v>
      </c>
      <c r="U20" s="98" t="str">
        <f>IF(OR(Mtl_18_Score!$E20=Mtl_18_OPR_DPR!U$3,Mtl_18_Score!$F20=Mtl_18_OPR_DPR!U$3,Mtl_18_Score!$G20=Mtl_18_OPR_DPR!U$3),"1","0")</f>
        <v>0</v>
      </c>
      <c r="V20" s="98" t="str">
        <f>IF(OR(Mtl_18_Score!$E20=Mtl_18_OPR_DPR!V$3,Mtl_18_Score!$F20=Mtl_18_OPR_DPR!V$3,Mtl_18_Score!$G20=Mtl_18_OPR_DPR!V$3),"1","0")</f>
        <v>0</v>
      </c>
      <c r="W20" s="98" t="str">
        <f>IF(OR(Mtl_18_Score!$E20=Mtl_18_OPR_DPR!W$3,Mtl_18_Score!$F20=Mtl_18_OPR_DPR!W$3,Mtl_18_Score!$G20=Mtl_18_OPR_DPR!W$3),"1","0")</f>
        <v>0</v>
      </c>
      <c r="X20" s="98" t="str">
        <f>IF(OR(Mtl_18_Score!$E20=Mtl_18_OPR_DPR!X$3,Mtl_18_Score!$F20=Mtl_18_OPR_DPR!X$3,Mtl_18_Score!$G20=Mtl_18_OPR_DPR!X$3),"1","0")</f>
        <v>0</v>
      </c>
      <c r="Y20" s="98" t="str">
        <f>IF(OR(Mtl_18_Score!$E20=Mtl_18_OPR_DPR!Y$3,Mtl_18_Score!$F20=Mtl_18_OPR_DPR!Y$3,Mtl_18_Score!$G20=Mtl_18_OPR_DPR!Y$3),"1","0")</f>
        <v>0</v>
      </c>
      <c r="Z20" s="98" t="str">
        <f>IF(OR(Mtl_18_Score!$E20=Mtl_18_OPR_DPR!Z$3,Mtl_18_Score!$F20=Mtl_18_OPR_DPR!Z$3,Mtl_18_Score!$G20=Mtl_18_OPR_DPR!Z$3),"1","0")</f>
        <v>0</v>
      </c>
      <c r="AA20" s="98" t="str">
        <f>IF(OR(Mtl_18_Score!$E20=Mtl_18_OPR_DPR!AA$3,Mtl_18_Score!$F20=Mtl_18_OPR_DPR!AA$3,Mtl_18_Score!$G20=Mtl_18_OPR_DPR!AA$3),"1","0")</f>
        <v>0</v>
      </c>
      <c r="AB20" s="98" t="str">
        <f>IF(OR(Mtl_18_Score!$E20=Mtl_18_OPR_DPR!AB$3,Mtl_18_Score!$F20=Mtl_18_OPR_DPR!AB$3,Mtl_18_Score!$G20=Mtl_18_OPR_DPR!AB$3),"1","0")</f>
        <v>0</v>
      </c>
      <c r="AC20" s="98" t="str">
        <f>IF(OR(Mtl_18_Score!$E20=Mtl_18_OPR_DPR!AC$3,Mtl_18_Score!$F20=Mtl_18_OPR_DPR!AC$3,Mtl_18_Score!$G20=Mtl_18_OPR_DPR!AC$3),"1","0")</f>
        <v>0</v>
      </c>
      <c r="AD20" s="98" t="str">
        <f>IF(OR(Mtl_18_Score!$E20=Mtl_18_OPR_DPR!AD$3,Mtl_18_Score!$F20=Mtl_18_OPR_DPR!AD$3,Mtl_18_Score!$G20=Mtl_18_OPR_DPR!AD$3),"1","0")</f>
        <v>0</v>
      </c>
      <c r="AE20" s="98" t="str">
        <f>IF(OR(Mtl_18_Score!$E20=Mtl_18_OPR_DPR!AE$3,Mtl_18_Score!$F20=Mtl_18_OPR_DPR!AE$3,Mtl_18_Score!$G20=Mtl_18_OPR_DPR!AE$3),"1","0")</f>
        <v>0</v>
      </c>
      <c r="AF20" s="98" t="str">
        <f>IF(OR(Mtl_18_Score!$E20=Mtl_18_OPR_DPR!AF$3,Mtl_18_Score!$F20=Mtl_18_OPR_DPR!AF$3,Mtl_18_Score!$G20=Mtl_18_OPR_DPR!AF$3),"1","0")</f>
        <v>0</v>
      </c>
      <c r="AG20" s="98" t="str">
        <f>IF(OR(Mtl_18_Score!$E20=Mtl_18_OPR_DPR!AG$3,Mtl_18_Score!$F20=Mtl_18_OPR_DPR!AG$3,Mtl_18_Score!$G20=Mtl_18_OPR_DPR!AG$3),"1","0")</f>
        <v>0</v>
      </c>
      <c r="AH20" s="98" t="str">
        <f>IF(OR(Mtl_18_Score!$E20=Mtl_18_OPR_DPR!AH$3,Mtl_18_Score!$F20=Mtl_18_OPR_DPR!AH$3,Mtl_18_Score!$G20=Mtl_18_OPR_DPR!AH$3),"1","0")</f>
        <v>0</v>
      </c>
      <c r="AI20" s="98" t="str">
        <f>IF(OR(Mtl_18_Score!$E20=Mtl_18_OPR_DPR!AI$3,Mtl_18_Score!$F20=Mtl_18_OPR_DPR!AI$3,Mtl_18_Score!$G20=Mtl_18_OPR_DPR!AI$3),"1","0")</f>
        <v>0</v>
      </c>
      <c r="AJ20" s="98" t="str">
        <f>IF(OR(Mtl_18_Score!$E20=Mtl_18_OPR_DPR!AJ$3,Mtl_18_Score!$F20=Mtl_18_OPR_DPR!AJ$3,Mtl_18_Score!$G20=Mtl_18_OPR_DPR!AJ$3),"1","0")</f>
        <v>0</v>
      </c>
      <c r="AK20" s="98" t="str">
        <f>IF(OR(Mtl_18_Score!$E20=Mtl_18_OPR_DPR!AK$3,Mtl_18_Score!$F20=Mtl_18_OPR_DPR!AK$3,Mtl_18_Score!$G20=Mtl_18_OPR_DPR!AK$3),"1","0")</f>
        <v>0</v>
      </c>
      <c r="AL20" s="98" t="str">
        <f>IF(OR(Mtl_18_Score!$E20=Mtl_18_OPR_DPR!AL$3,Mtl_18_Score!$F20=Mtl_18_OPR_DPR!AL$3,Mtl_18_Score!$G20=Mtl_18_OPR_DPR!AL$3),"1","0")</f>
        <v>0</v>
      </c>
      <c r="AM20" s="98" t="str">
        <f>IF(OR(Mtl_18_Score!$E20=Mtl_18_OPR_DPR!AM$3,Mtl_18_Score!$F20=Mtl_18_OPR_DPR!AM$3,Mtl_18_Score!$G20=Mtl_18_OPR_DPR!AM$3),"1","0")</f>
        <v>0</v>
      </c>
      <c r="AN20" s="98" t="str">
        <f>IF(OR(Mtl_18_Score!$E20=Mtl_18_OPR_DPR!AN$3,Mtl_18_Score!$F20=Mtl_18_OPR_DPR!AN$3,Mtl_18_Score!$G20=Mtl_18_OPR_DPR!AN$3),"1","0")</f>
        <v>0</v>
      </c>
      <c r="AO20" s="98" t="str">
        <f>IF(OR(Mtl_18_Score!$E20=Mtl_18_OPR_DPR!AO$3,Mtl_18_Score!$F20=Mtl_18_OPR_DPR!AO$3,Mtl_18_Score!$G20=Mtl_18_OPR_DPR!AO$3),"1","0")</f>
        <v>0</v>
      </c>
      <c r="AP20" s="98" t="str">
        <f>IF(OR(Mtl_18_Score!$E20=Mtl_18_OPR_DPR!AP$3,Mtl_18_Score!$F20=Mtl_18_OPR_DPR!AP$3,Mtl_18_Score!$G20=Mtl_18_OPR_DPR!AP$3),"1","0")</f>
        <v>0</v>
      </c>
      <c r="AQ20" s="98" t="str">
        <f>IF(OR(Mtl_18_Score!$E20=Mtl_18_OPR_DPR!AQ$3,Mtl_18_Score!$F20=Mtl_18_OPR_DPR!AQ$3,Mtl_18_Score!$G20=Mtl_18_OPR_DPR!AQ$3),"1","0")</f>
        <v>1</v>
      </c>
      <c r="AR20" s="98" t="str">
        <f>IF(OR(Mtl_18_Score!$E20=Mtl_18_OPR_DPR!AR$3,Mtl_18_Score!$F20=Mtl_18_OPR_DPR!AR$3,Mtl_18_Score!$G20=Mtl_18_OPR_DPR!AR$3),"1","0")</f>
        <v>0</v>
      </c>
      <c r="AS20" s="98" t="str">
        <f>IF(OR(Mtl_18_Score!$E20=Mtl_18_OPR_DPR!AS$3,Mtl_18_Score!$F20=Mtl_18_OPR_DPR!AS$3,Mtl_18_Score!$G20=Mtl_18_OPR_DPR!AS$3),"1","0")</f>
        <v>0</v>
      </c>
      <c r="AT20" s="98" t="str">
        <f>IF(OR(Mtl_18_Score!$E20=Mtl_18_OPR_DPR!AT$3,Mtl_18_Score!$F20=Mtl_18_OPR_DPR!AT$3,Mtl_18_Score!$G20=Mtl_18_OPR_DPR!AT$3),"1","0")</f>
        <v>0</v>
      </c>
      <c r="AU20" s="98" t="str">
        <f>IF(OR(Mtl_18_Score!$E20=Mtl_18_OPR_DPR!AU$3,Mtl_18_Score!$F20=Mtl_18_OPR_DPR!AU$3,Mtl_18_Score!$G20=Mtl_18_OPR_DPR!AU$3),"1","0")</f>
        <v>0</v>
      </c>
      <c r="AV20" s="98" t="str">
        <f>IF(OR(Mtl_18_Score!$E20=Mtl_18_OPR_DPR!AV$3,Mtl_18_Score!$F20=Mtl_18_OPR_DPR!AV$3,Mtl_18_Score!$G20=Mtl_18_OPR_DPR!AV$3),"1","0")</f>
        <v>1</v>
      </c>
      <c r="AW20" s="98" t="str">
        <f>IF(OR(Mtl_18_Score!$E20=Mtl_18_OPR_DPR!AW$3,Mtl_18_Score!$F20=Mtl_18_OPR_DPR!AW$3,Mtl_18_Score!$G20=Mtl_18_OPR_DPR!AW$3),"1","0")</f>
        <v>0</v>
      </c>
      <c r="AX20" s="98" t="str">
        <f>IF(OR(Mtl_18_Score!$E20=Mtl_18_OPR_DPR!AX$3,Mtl_18_Score!$F20=Mtl_18_OPR_DPR!AX$3,Mtl_18_Score!$G20=Mtl_18_OPR_DPR!AX$3),"1","0")</f>
        <v>0</v>
      </c>
      <c r="AY20" s="98" t="str">
        <f>IF(OR(Mtl_18_Score!$E20=Mtl_18_OPR_DPR!AY$3,Mtl_18_Score!$F20=Mtl_18_OPR_DPR!AY$3,Mtl_18_Score!$G20=Mtl_18_OPR_DPR!AY$3),"1","0")</f>
        <v>0</v>
      </c>
      <c r="AZ20" s="98" t="str">
        <f>IF(OR(Mtl_18_Score!$E20=Mtl_18_OPR_DPR!AZ$3,Mtl_18_Score!$F20=Mtl_18_OPR_DPR!AZ$3,Mtl_18_Score!$G20=Mtl_18_OPR_DPR!AZ$3),"1","0")</f>
        <v>0</v>
      </c>
      <c r="BA20" s="98" t="str">
        <f>IF(OR(Mtl_18_Score!$E20=Mtl_18_OPR_DPR!BA$3,Mtl_18_Score!$F20=Mtl_18_OPR_DPR!BA$3,Mtl_18_Score!$G20=Mtl_18_OPR_DPR!BA$3),"1","0")</f>
        <v>0</v>
      </c>
      <c r="BB20" s="98" t="str">
        <f>IF(OR(Mtl_18_Score!$E20=Mtl_18_OPR_DPR!BB$3,Mtl_18_Score!$F20=Mtl_18_OPR_DPR!BB$3,Mtl_18_Score!$G20=Mtl_18_OPR_DPR!BB$3),"1","0")</f>
        <v>0</v>
      </c>
      <c r="BC20" s="98" t="str">
        <f>IF(OR(Mtl_18_Score!$E20=Mtl_18_OPR_DPR!BC$3,Mtl_18_Score!$F20=Mtl_18_OPR_DPR!BC$3,Mtl_18_Score!$G20=Mtl_18_OPR_DPR!BC$3),"1","0")</f>
        <v>0</v>
      </c>
      <c r="BD20" s="98" t="str">
        <f>IF(OR(Mtl_18_Score!$E20=Mtl_18_OPR_DPR!BD$3,Mtl_18_Score!$F20=Mtl_18_OPR_DPR!BD$3,Mtl_18_Score!$G20=Mtl_18_OPR_DPR!BD$3),"1","0")</f>
        <v>0</v>
      </c>
      <c r="BE20" s="98" t="str">
        <f>IF(OR(Mtl_18_Score!$E20=Mtl_18_OPR_DPR!BE$3,Mtl_18_Score!$F20=Mtl_18_OPR_DPR!BE$3,Mtl_18_Score!$G20=Mtl_18_OPR_DPR!BE$3),"1","0")</f>
        <v>0</v>
      </c>
      <c r="BF20" s="98" t="str">
        <f>IF(OR(Mtl_18_Score!$E20=Mtl_18_OPR_DPR!BF$3,Mtl_18_Score!$F20=Mtl_18_OPR_DPR!BF$3,Mtl_18_Score!$G20=Mtl_18_OPR_DPR!BF$3),"1","0")</f>
        <v>1</v>
      </c>
      <c r="BG20" s="98" t="str">
        <f>IF(OR(Mtl_18_Score!$E20=Mtl_18_OPR_DPR!BG$3,Mtl_18_Score!$F20=Mtl_18_OPR_DPR!BG$3,Mtl_18_Score!$G20=Mtl_18_OPR_DPR!BG$3),"1","0")</f>
        <v>0</v>
      </c>
      <c r="BH20" s="98" t="str">
        <f>IF(OR(Mtl_18_Score!$E20=Mtl_18_OPR_DPR!BH$3,Mtl_18_Score!$F20=Mtl_18_OPR_DPR!BH$3,Mtl_18_Score!$G20=Mtl_18_OPR_DPR!BH$3),"1","0")</f>
        <v>0</v>
      </c>
      <c r="BI20">
        <f t="shared" si="0"/>
        <v>3</v>
      </c>
      <c r="BK20" s="97" t="str">
        <v>0</v>
      </c>
      <c r="BL20" s="97" t="str">
        <v>0</v>
      </c>
      <c r="BM20" s="97" t="str">
        <v>0</v>
      </c>
      <c r="BN20" s="97" t="str">
        <v>0</v>
      </c>
      <c r="BO20" s="97" t="str">
        <v>0</v>
      </c>
      <c r="BP20" s="97" t="str">
        <v>0</v>
      </c>
      <c r="BQ20" s="97" t="str">
        <v>0</v>
      </c>
      <c r="BR20" s="97" t="str">
        <v>0</v>
      </c>
      <c r="BS20" s="97" t="str">
        <v>0</v>
      </c>
      <c r="BT20" s="97" t="str">
        <v>0</v>
      </c>
      <c r="BU20" s="97" t="str">
        <v>0</v>
      </c>
      <c r="BV20" s="97" t="str">
        <v>0</v>
      </c>
      <c r="BW20" s="97" t="str">
        <v>0</v>
      </c>
      <c r="BX20" s="97" t="str">
        <v>0</v>
      </c>
      <c r="BY20" s="97" t="str">
        <v>0</v>
      </c>
      <c r="BZ20" s="97" t="str">
        <v>0</v>
      </c>
      <c r="CA20" s="97" t="str">
        <v>0</v>
      </c>
      <c r="CB20" s="97" t="str">
        <v>0</v>
      </c>
      <c r="CC20" s="97" t="str">
        <v>0</v>
      </c>
      <c r="CD20" s="97" t="str">
        <v>0</v>
      </c>
      <c r="CE20" s="97" t="str">
        <v>0</v>
      </c>
      <c r="CF20" s="97" t="str">
        <v>0</v>
      </c>
      <c r="CG20" s="97" t="str">
        <v>0</v>
      </c>
      <c r="CH20" s="97" t="str">
        <v>0</v>
      </c>
      <c r="CI20" s="97" t="str">
        <v>0</v>
      </c>
      <c r="CJ20" s="97" t="str">
        <v>0</v>
      </c>
      <c r="CK20" s="97" t="str">
        <v>0</v>
      </c>
      <c r="CL20" s="97" t="str">
        <v>0</v>
      </c>
      <c r="CM20" s="97" t="str">
        <v>0</v>
      </c>
      <c r="CN20" s="97" t="str">
        <v>0</v>
      </c>
      <c r="CO20" s="97" t="str">
        <v>0</v>
      </c>
      <c r="CP20" s="97" t="str">
        <v>0</v>
      </c>
      <c r="CQ20" s="97" t="str">
        <v>0</v>
      </c>
      <c r="CR20" s="97" t="str">
        <v>0</v>
      </c>
      <c r="CS20" s="97" t="str">
        <v>0</v>
      </c>
      <c r="CT20" s="97" t="str">
        <v>0</v>
      </c>
      <c r="CU20" s="97" t="str">
        <v>0</v>
      </c>
      <c r="CV20" s="97" t="str">
        <v>0</v>
      </c>
      <c r="CW20" s="97" t="str">
        <v>0</v>
      </c>
      <c r="CX20" s="97" t="str">
        <v>0</v>
      </c>
      <c r="CY20" s="97" t="str">
        <v>0</v>
      </c>
      <c r="CZ20" s="97" t="str">
        <v>0</v>
      </c>
      <c r="DA20" s="97" t="str">
        <v>0</v>
      </c>
      <c r="DB20" s="97" t="str">
        <v>0</v>
      </c>
      <c r="DC20" s="97" t="str">
        <v>0</v>
      </c>
      <c r="DD20" s="97" t="str">
        <v>1</v>
      </c>
      <c r="DE20" s="97" t="str">
        <v>0</v>
      </c>
      <c r="DF20" s="97" t="str">
        <v>0</v>
      </c>
      <c r="DG20" s="97" t="str">
        <v>0</v>
      </c>
      <c r="DH20" s="97" t="str">
        <v>0</v>
      </c>
      <c r="DI20" s="97" t="str">
        <v>0</v>
      </c>
      <c r="DJ20" s="97" t="str">
        <v>0</v>
      </c>
      <c r="DK20" s="97" t="str">
        <v>0</v>
      </c>
      <c r="DL20" s="97" t="str">
        <v>1</v>
      </c>
      <c r="DM20" s="97" t="str">
        <v>0</v>
      </c>
      <c r="DN20" s="97" t="str">
        <v>0</v>
      </c>
      <c r="DO20" s="97" t="str">
        <v>0</v>
      </c>
      <c r="DP20" s="97" t="str">
        <v>0</v>
      </c>
      <c r="DQ20" s="97" t="str">
        <v>0</v>
      </c>
      <c r="DR20" s="97" t="str">
        <v>0</v>
      </c>
      <c r="DS20" s="97" t="str">
        <v>0</v>
      </c>
      <c r="DT20" s="97" t="str">
        <v>0</v>
      </c>
      <c r="DU20" s="97" t="str">
        <v>1</v>
      </c>
      <c r="DV20" s="97" t="str">
        <v>0</v>
      </c>
      <c r="DW20" s="97" t="str">
        <v>0</v>
      </c>
      <c r="DX20" s="97" t="str">
        <v>0</v>
      </c>
      <c r="DY20" s="97" t="str">
        <v>0</v>
      </c>
      <c r="DZ20" s="97" t="str">
        <v>0</v>
      </c>
      <c r="EA20" s="97" t="str">
        <v>0</v>
      </c>
      <c r="EB20" s="97" t="str">
        <v>0</v>
      </c>
      <c r="EC20" s="97" t="str">
        <v>1</v>
      </c>
      <c r="ED20" s="97" t="str">
        <v>0</v>
      </c>
      <c r="EE20" s="97" t="str">
        <v>0</v>
      </c>
      <c r="EF20" s="97" t="str">
        <v>0</v>
      </c>
      <c r="EG20" s="97" t="str">
        <v>0</v>
      </c>
      <c r="EH20" s="97" t="str">
        <v>0</v>
      </c>
      <c r="EI20" s="97" t="str">
        <v>0</v>
      </c>
      <c r="EJ20" s="97" t="str">
        <v>0</v>
      </c>
      <c r="EK20" s="97" t="str">
        <v>0</v>
      </c>
      <c r="EL20" s="97" t="str">
        <v>0</v>
      </c>
      <c r="EM20" s="97" t="str">
        <v>0</v>
      </c>
      <c r="EN20" s="97" t="str">
        <v>1</v>
      </c>
      <c r="EO20" s="97" t="str">
        <v>0</v>
      </c>
      <c r="EP20" s="97" t="str">
        <v>1</v>
      </c>
      <c r="EQ20" s="97" t="str">
        <v>0</v>
      </c>
      <c r="ER20" s="97" t="str">
        <v>0</v>
      </c>
      <c r="ES20" s="97" t="str">
        <v>0</v>
      </c>
      <c r="ET20" s="97" t="str">
        <v>0</v>
      </c>
      <c r="EU20" s="97" t="str">
        <v>0</v>
      </c>
      <c r="EV20" s="97" t="str">
        <v>0</v>
      </c>
      <c r="EW20" s="97" t="str">
        <v>0</v>
      </c>
      <c r="EX20" s="97" t="str">
        <v>0</v>
      </c>
      <c r="EY20" s="97" t="str">
        <v>0</v>
      </c>
      <c r="EZ20" s="97" t="str">
        <v>0</v>
      </c>
      <c r="FA20" s="97" t="str">
        <v>0</v>
      </c>
      <c r="FB20" s="97" t="str">
        <v>0</v>
      </c>
      <c r="FC20" s="97" t="str">
        <v>0</v>
      </c>
      <c r="FD20" s="97" t="str">
        <v>0</v>
      </c>
      <c r="FE20" s="97" t="str">
        <v>1</v>
      </c>
      <c r="FF20" s="97" t="str">
        <v>0</v>
      </c>
      <c r="FG20" s="97" t="str">
        <v>0</v>
      </c>
      <c r="FH20" s="97" t="str">
        <v>0</v>
      </c>
      <c r="FI20" s="97" t="str">
        <v>0</v>
      </c>
      <c r="FJ20" s="97" t="str">
        <v>0</v>
      </c>
      <c r="FK20" s="97" t="str">
        <v>0</v>
      </c>
      <c r="FL20" s="97" t="str">
        <v>0</v>
      </c>
      <c r="FM20" s="97" t="str">
        <v>1</v>
      </c>
      <c r="FN20" s="97" t="str">
        <v>0</v>
      </c>
      <c r="FO20" s="97" t="str">
        <v>0</v>
      </c>
      <c r="FP20" s="97" t="str">
        <v>0</v>
      </c>
      <c r="FQ20" s="97" t="str">
        <v>0</v>
      </c>
      <c r="FR20" s="97" t="str">
        <v>0</v>
      </c>
      <c r="FS20" s="97" t="str">
        <v>0</v>
      </c>
      <c r="FT20" s="97" t="str">
        <v>0</v>
      </c>
      <c r="FU20" s="97" t="str">
        <v>0</v>
      </c>
      <c r="FV20" s="97" t="str">
        <v>1</v>
      </c>
      <c r="FW20" s="97" t="str">
        <v>0</v>
      </c>
      <c r="FX20" s="97" t="str">
        <v>0</v>
      </c>
      <c r="FY20" s="97" t="str">
        <v>0</v>
      </c>
      <c r="FZ20" s="97" t="str">
        <v>0</v>
      </c>
      <c r="GA20" s="97" t="str">
        <v>0</v>
      </c>
      <c r="GB20" s="97" t="str">
        <v>0</v>
      </c>
      <c r="GC20" s="97" t="str">
        <v>0</v>
      </c>
      <c r="GD20" s="97" t="str">
        <v>0</v>
      </c>
      <c r="GE20" s="97" t="str">
        <v>0</v>
      </c>
      <c r="GF20" s="97" t="str">
        <v>0</v>
      </c>
      <c r="GG20" s="97" t="str">
        <v>0</v>
      </c>
      <c r="GH20" s="97" t="str">
        <v>0</v>
      </c>
      <c r="GI20" s="97" t="str">
        <v>0</v>
      </c>
      <c r="GJ20" s="97" t="str">
        <v>0</v>
      </c>
      <c r="GK20" s="97" t="str">
        <v>0</v>
      </c>
      <c r="GL20" s="97" t="str">
        <v>0</v>
      </c>
      <c r="GM20" s="97" t="str">
        <v>0</v>
      </c>
      <c r="GN20" s="97" t="str">
        <v>0</v>
      </c>
      <c r="GO20" s="97" t="str">
        <v>0</v>
      </c>
      <c r="GP20" s="97" t="str">
        <v>0</v>
      </c>
      <c r="GQ20" s="97" t="str">
        <v>0</v>
      </c>
      <c r="GR20" s="97" t="str">
        <v>0</v>
      </c>
      <c r="GS20" s="97" t="str">
        <v>0</v>
      </c>
      <c r="GT20" s="97" t="str">
        <v>0</v>
      </c>
      <c r="GU20" s="97" t="str">
        <v>0</v>
      </c>
      <c r="GV20" s="97" t="str">
        <v>0</v>
      </c>
      <c r="GW20" s="97" t="str">
        <v>0</v>
      </c>
      <c r="GX20" s="97" t="str">
        <v>0</v>
      </c>
      <c r="GY20" s="97" t="str">
        <v>0</v>
      </c>
      <c r="GZ20" s="97" t="str">
        <v>0</v>
      </c>
      <c r="HA20" s="97" t="str">
        <v>0</v>
      </c>
      <c r="HB20" s="97" t="str">
        <v>0</v>
      </c>
      <c r="HC20" s="97" t="str">
        <v>0</v>
      </c>
      <c r="HD20" s="97" t="str">
        <v>0</v>
      </c>
      <c r="HE20" s="97" t="str">
        <v>0</v>
      </c>
      <c r="HF20" s="97" t="str">
        <v>0</v>
      </c>
      <c r="HG20" s="97" t="str">
        <v>0</v>
      </c>
      <c r="HH20" s="97" t="str">
        <v>0</v>
      </c>
      <c r="HI20" s="97" t="str">
        <v>0</v>
      </c>
      <c r="HJ20" s="97" t="str">
        <v>0</v>
      </c>
      <c r="HK20" s="97" t="str">
        <v>0</v>
      </c>
      <c r="HL20" s="97" t="str">
        <v>0</v>
      </c>
      <c r="HM20" s="97" t="str">
        <v>0</v>
      </c>
      <c r="HN20" s="97" t="str">
        <v>0</v>
      </c>
      <c r="HO20" s="97" t="str">
        <v>0</v>
      </c>
      <c r="HP20" s="97" t="str">
        <v>0</v>
      </c>
      <c r="HQ20" s="97" t="str">
        <v>0</v>
      </c>
      <c r="HR20" s="97" t="str">
        <v>0</v>
      </c>
      <c r="HS20" s="97" t="str">
        <v>0</v>
      </c>
      <c r="HT20" s="97" t="str">
        <v>0</v>
      </c>
    </row>
    <row r="21" spans="2:228" x14ac:dyDescent="0.2">
      <c r="B21" s="85">
        <v>3387</v>
      </c>
      <c r="D21" s="47" t="s">
        <v>35</v>
      </c>
      <c r="E21" s="56">
        <f>Mtl_18_Score!K21</f>
        <v>80</v>
      </c>
      <c r="F21" s="98" t="str">
        <f>IF(OR(Mtl_18_Score!$E21=Mtl_18_OPR_DPR!F$3,Mtl_18_Score!$F21=Mtl_18_OPR_DPR!F$3,Mtl_18_Score!$G21=Mtl_18_OPR_DPR!F$3),"1","0")</f>
        <v>0</v>
      </c>
      <c r="G21" s="98" t="str">
        <f>IF(OR(Mtl_18_Score!$E21=Mtl_18_OPR_DPR!G$3,Mtl_18_Score!$F21=Mtl_18_OPR_DPR!G$3,Mtl_18_Score!$G21=Mtl_18_OPR_DPR!G$3),"1","0")</f>
        <v>0</v>
      </c>
      <c r="H21" s="98" t="str">
        <f>IF(OR(Mtl_18_Score!$E21=Mtl_18_OPR_DPR!H$3,Mtl_18_Score!$F21=Mtl_18_OPR_DPR!H$3,Mtl_18_Score!$G21=Mtl_18_OPR_DPR!H$3),"1","0")</f>
        <v>0</v>
      </c>
      <c r="I21" s="98" t="str">
        <f>IF(OR(Mtl_18_Score!$E21=Mtl_18_OPR_DPR!I$3,Mtl_18_Score!$F21=Mtl_18_OPR_DPR!I$3,Mtl_18_Score!$G21=Mtl_18_OPR_DPR!I$3),"1","0")</f>
        <v>0</v>
      </c>
      <c r="J21" s="98" t="str">
        <f>IF(OR(Mtl_18_Score!$E21=Mtl_18_OPR_DPR!J$3,Mtl_18_Score!$F21=Mtl_18_OPR_DPR!J$3,Mtl_18_Score!$G21=Mtl_18_OPR_DPR!J$3),"1","0")</f>
        <v>0</v>
      </c>
      <c r="K21" s="98" t="str">
        <f>IF(OR(Mtl_18_Score!$E21=Mtl_18_OPR_DPR!K$3,Mtl_18_Score!$F21=Mtl_18_OPR_DPR!K$3,Mtl_18_Score!$G21=Mtl_18_OPR_DPR!K$3),"1","0")</f>
        <v>0</v>
      </c>
      <c r="L21" s="98" t="str">
        <f>IF(OR(Mtl_18_Score!$E21=Mtl_18_OPR_DPR!L$3,Mtl_18_Score!$F21=Mtl_18_OPR_DPR!L$3,Mtl_18_Score!$G21=Mtl_18_OPR_DPR!L$3),"1","0")</f>
        <v>1</v>
      </c>
      <c r="M21" s="98" t="str">
        <f>IF(OR(Mtl_18_Score!$E21=Mtl_18_OPR_DPR!M$3,Mtl_18_Score!$F21=Mtl_18_OPR_DPR!M$3,Mtl_18_Score!$G21=Mtl_18_OPR_DPR!M$3),"1","0")</f>
        <v>0</v>
      </c>
      <c r="N21" s="98" t="str">
        <f>IF(OR(Mtl_18_Score!$E21=Mtl_18_OPR_DPR!N$3,Mtl_18_Score!$F21=Mtl_18_OPR_DPR!N$3,Mtl_18_Score!$G21=Mtl_18_OPR_DPR!N$3),"1","0")</f>
        <v>0</v>
      </c>
      <c r="O21" s="98" t="str">
        <f>IF(OR(Mtl_18_Score!$E21=Mtl_18_OPR_DPR!O$3,Mtl_18_Score!$F21=Mtl_18_OPR_DPR!O$3,Mtl_18_Score!$G21=Mtl_18_OPR_DPR!O$3),"1","0")</f>
        <v>0</v>
      </c>
      <c r="P21" s="98" t="str">
        <f>IF(OR(Mtl_18_Score!$E21=Mtl_18_OPR_DPR!P$3,Mtl_18_Score!$F21=Mtl_18_OPR_DPR!P$3,Mtl_18_Score!$G21=Mtl_18_OPR_DPR!P$3),"1","0")</f>
        <v>0</v>
      </c>
      <c r="Q21" s="98" t="str">
        <f>IF(OR(Mtl_18_Score!$E21=Mtl_18_OPR_DPR!Q$3,Mtl_18_Score!$F21=Mtl_18_OPR_DPR!Q$3,Mtl_18_Score!$G21=Mtl_18_OPR_DPR!Q$3),"1","0")</f>
        <v>0</v>
      </c>
      <c r="R21" s="98" t="str">
        <f>IF(OR(Mtl_18_Score!$E21=Mtl_18_OPR_DPR!R$3,Mtl_18_Score!$F21=Mtl_18_OPR_DPR!R$3,Mtl_18_Score!$G21=Mtl_18_OPR_DPR!R$3),"1","0")</f>
        <v>0</v>
      </c>
      <c r="S21" s="98" t="str">
        <f>IF(OR(Mtl_18_Score!$E21=Mtl_18_OPR_DPR!S$3,Mtl_18_Score!$F21=Mtl_18_OPR_DPR!S$3,Mtl_18_Score!$G21=Mtl_18_OPR_DPR!S$3),"1","0")</f>
        <v>0</v>
      </c>
      <c r="T21" s="98" t="str">
        <f>IF(OR(Mtl_18_Score!$E21=Mtl_18_OPR_DPR!T$3,Mtl_18_Score!$F21=Mtl_18_OPR_DPR!T$3,Mtl_18_Score!$G21=Mtl_18_OPR_DPR!T$3),"1","0")</f>
        <v>0</v>
      </c>
      <c r="U21" s="98" t="str">
        <f>IF(OR(Mtl_18_Score!$E21=Mtl_18_OPR_DPR!U$3,Mtl_18_Score!$F21=Mtl_18_OPR_DPR!U$3,Mtl_18_Score!$G21=Mtl_18_OPR_DPR!U$3),"1","0")</f>
        <v>0</v>
      </c>
      <c r="V21" s="98" t="str">
        <f>IF(OR(Mtl_18_Score!$E21=Mtl_18_OPR_DPR!V$3,Mtl_18_Score!$F21=Mtl_18_OPR_DPR!V$3,Mtl_18_Score!$G21=Mtl_18_OPR_DPR!V$3),"1","0")</f>
        <v>0</v>
      </c>
      <c r="W21" s="98" t="str">
        <f>IF(OR(Mtl_18_Score!$E21=Mtl_18_OPR_DPR!W$3,Mtl_18_Score!$F21=Mtl_18_OPR_DPR!W$3,Mtl_18_Score!$G21=Mtl_18_OPR_DPR!W$3),"1","0")</f>
        <v>0</v>
      </c>
      <c r="X21" s="98" t="str">
        <f>IF(OR(Mtl_18_Score!$E21=Mtl_18_OPR_DPR!X$3,Mtl_18_Score!$F21=Mtl_18_OPR_DPR!X$3,Mtl_18_Score!$G21=Mtl_18_OPR_DPR!X$3),"1","0")</f>
        <v>0</v>
      </c>
      <c r="Y21" s="98" t="str">
        <f>IF(OR(Mtl_18_Score!$E21=Mtl_18_OPR_DPR!Y$3,Mtl_18_Score!$F21=Mtl_18_OPR_DPR!Y$3,Mtl_18_Score!$G21=Mtl_18_OPR_DPR!Y$3),"1","0")</f>
        <v>0</v>
      </c>
      <c r="Z21" s="98" t="str">
        <f>IF(OR(Mtl_18_Score!$E21=Mtl_18_OPR_DPR!Z$3,Mtl_18_Score!$F21=Mtl_18_OPR_DPR!Z$3,Mtl_18_Score!$G21=Mtl_18_OPR_DPR!Z$3),"1","0")</f>
        <v>0</v>
      </c>
      <c r="AA21" s="98" t="str">
        <f>IF(OR(Mtl_18_Score!$E21=Mtl_18_OPR_DPR!AA$3,Mtl_18_Score!$F21=Mtl_18_OPR_DPR!AA$3,Mtl_18_Score!$G21=Mtl_18_OPR_DPR!AA$3),"1","0")</f>
        <v>0</v>
      </c>
      <c r="AB21" s="98" t="str">
        <f>IF(OR(Mtl_18_Score!$E21=Mtl_18_OPR_DPR!AB$3,Mtl_18_Score!$F21=Mtl_18_OPR_DPR!AB$3,Mtl_18_Score!$G21=Mtl_18_OPR_DPR!AB$3),"1","0")</f>
        <v>0</v>
      </c>
      <c r="AC21" s="98" t="str">
        <f>IF(OR(Mtl_18_Score!$E21=Mtl_18_OPR_DPR!AC$3,Mtl_18_Score!$F21=Mtl_18_OPR_DPR!AC$3,Mtl_18_Score!$G21=Mtl_18_OPR_DPR!AC$3),"1","0")</f>
        <v>0</v>
      </c>
      <c r="AD21" s="98" t="str">
        <f>IF(OR(Mtl_18_Score!$E21=Mtl_18_OPR_DPR!AD$3,Mtl_18_Score!$F21=Mtl_18_OPR_DPR!AD$3,Mtl_18_Score!$G21=Mtl_18_OPR_DPR!AD$3),"1","0")</f>
        <v>0</v>
      </c>
      <c r="AE21" s="98" t="str">
        <f>IF(OR(Mtl_18_Score!$E21=Mtl_18_OPR_DPR!AE$3,Mtl_18_Score!$F21=Mtl_18_OPR_DPR!AE$3,Mtl_18_Score!$G21=Mtl_18_OPR_DPR!AE$3),"1","0")</f>
        <v>0</v>
      </c>
      <c r="AF21" s="98" t="str">
        <f>IF(OR(Mtl_18_Score!$E21=Mtl_18_OPR_DPR!AF$3,Mtl_18_Score!$F21=Mtl_18_OPR_DPR!AF$3,Mtl_18_Score!$G21=Mtl_18_OPR_DPR!AF$3),"1","0")</f>
        <v>0</v>
      </c>
      <c r="AG21" s="98" t="str">
        <f>IF(OR(Mtl_18_Score!$E21=Mtl_18_OPR_DPR!AG$3,Mtl_18_Score!$F21=Mtl_18_OPR_DPR!AG$3,Mtl_18_Score!$G21=Mtl_18_OPR_DPR!AG$3),"1","0")</f>
        <v>0</v>
      </c>
      <c r="AH21" s="98" t="str">
        <f>IF(OR(Mtl_18_Score!$E21=Mtl_18_OPR_DPR!AH$3,Mtl_18_Score!$F21=Mtl_18_OPR_DPR!AH$3,Mtl_18_Score!$G21=Mtl_18_OPR_DPR!AH$3),"1","0")</f>
        <v>0</v>
      </c>
      <c r="AI21" s="98" t="str">
        <f>IF(OR(Mtl_18_Score!$E21=Mtl_18_OPR_DPR!AI$3,Mtl_18_Score!$F21=Mtl_18_OPR_DPR!AI$3,Mtl_18_Score!$G21=Mtl_18_OPR_DPR!AI$3),"1","0")</f>
        <v>0</v>
      </c>
      <c r="AJ21" s="98" t="str">
        <f>IF(OR(Mtl_18_Score!$E21=Mtl_18_OPR_DPR!AJ$3,Mtl_18_Score!$F21=Mtl_18_OPR_DPR!AJ$3,Mtl_18_Score!$G21=Mtl_18_OPR_DPR!AJ$3),"1","0")</f>
        <v>0</v>
      </c>
      <c r="AK21" s="98" t="str">
        <f>IF(OR(Mtl_18_Score!$E21=Mtl_18_OPR_DPR!AK$3,Mtl_18_Score!$F21=Mtl_18_OPR_DPR!AK$3,Mtl_18_Score!$G21=Mtl_18_OPR_DPR!AK$3),"1","0")</f>
        <v>0</v>
      </c>
      <c r="AL21" s="98" t="str">
        <f>IF(OR(Mtl_18_Score!$E21=Mtl_18_OPR_DPR!AL$3,Mtl_18_Score!$F21=Mtl_18_OPR_DPR!AL$3,Mtl_18_Score!$G21=Mtl_18_OPR_DPR!AL$3),"1","0")</f>
        <v>0</v>
      </c>
      <c r="AM21" s="98" t="str">
        <f>IF(OR(Mtl_18_Score!$E21=Mtl_18_OPR_DPR!AM$3,Mtl_18_Score!$F21=Mtl_18_OPR_DPR!AM$3,Mtl_18_Score!$G21=Mtl_18_OPR_DPR!AM$3),"1","0")</f>
        <v>0</v>
      </c>
      <c r="AN21" s="98" t="str">
        <f>IF(OR(Mtl_18_Score!$E21=Mtl_18_OPR_DPR!AN$3,Mtl_18_Score!$F21=Mtl_18_OPR_DPR!AN$3,Mtl_18_Score!$G21=Mtl_18_OPR_DPR!AN$3),"1","0")</f>
        <v>0</v>
      </c>
      <c r="AO21" s="98" t="str">
        <f>IF(OR(Mtl_18_Score!$E21=Mtl_18_OPR_DPR!AO$3,Mtl_18_Score!$F21=Mtl_18_OPR_DPR!AO$3,Mtl_18_Score!$G21=Mtl_18_OPR_DPR!AO$3),"1","0")</f>
        <v>0</v>
      </c>
      <c r="AP21" s="98" t="str">
        <f>IF(OR(Mtl_18_Score!$E21=Mtl_18_OPR_DPR!AP$3,Mtl_18_Score!$F21=Mtl_18_OPR_DPR!AP$3,Mtl_18_Score!$G21=Mtl_18_OPR_DPR!AP$3),"1","0")</f>
        <v>0</v>
      </c>
      <c r="AQ21" s="98" t="str">
        <f>IF(OR(Mtl_18_Score!$E21=Mtl_18_OPR_DPR!AQ$3,Mtl_18_Score!$F21=Mtl_18_OPR_DPR!AQ$3,Mtl_18_Score!$G21=Mtl_18_OPR_DPR!AQ$3),"1","0")</f>
        <v>0</v>
      </c>
      <c r="AR21" s="98" t="str">
        <f>IF(OR(Mtl_18_Score!$E21=Mtl_18_OPR_DPR!AR$3,Mtl_18_Score!$F21=Mtl_18_OPR_DPR!AR$3,Mtl_18_Score!$G21=Mtl_18_OPR_DPR!AR$3),"1","0")</f>
        <v>0</v>
      </c>
      <c r="AS21" s="98" t="str">
        <f>IF(OR(Mtl_18_Score!$E21=Mtl_18_OPR_DPR!AS$3,Mtl_18_Score!$F21=Mtl_18_OPR_DPR!AS$3,Mtl_18_Score!$G21=Mtl_18_OPR_DPR!AS$3),"1","0")</f>
        <v>0</v>
      </c>
      <c r="AT21" s="98" t="str">
        <f>IF(OR(Mtl_18_Score!$E21=Mtl_18_OPR_DPR!AT$3,Mtl_18_Score!$F21=Mtl_18_OPR_DPR!AT$3,Mtl_18_Score!$G21=Mtl_18_OPR_DPR!AT$3),"1","0")</f>
        <v>0</v>
      </c>
      <c r="AU21" s="98" t="str">
        <f>IF(OR(Mtl_18_Score!$E21=Mtl_18_OPR_DPR!AU$3,Mtl_18_Score!$F21=Mtl_18_OPR_DPR!AU$3,Mtl_18_Score!$G21=Mtl_18_OPR_DPR!AU$3),"1","0")</f>
        <v>0</v>
      </c>
      <c r="AV21" s="98" t="str">
        <f>IF(OR(Mtl_18_Score!$E21=Mtl_18_OPR_DPR!AV$3,Mtl_18_Score!$F21=Mtl_18_OPR_DPR!AV$3,Mtl_18_Score!$G21=Mtl_18_OPR_DPR!AV$3),"1","0")</f>
        <v>0</v>
      </c>
      <c r="AW21" s="98" t="str">
        <f>IF(OR(Mtl_18_Score!$E21=Mtl_18_OPR_DPR!AW$3,Mtl_18_Score!$F21=Mtl_18_OPR_DPR!AW$3,Mtl_18_Score!$G21=Mtl_18_OPR_DPR!AW$3),"1","0")</f>
        <v>0</v>
      </c>
      <c r="AX21" s="98" t="str">
        <f>IF(OR(Mtl_18_Score!$E21=Mtl_18_OPR_DPR!AX$3,Mtl_18_Score!$F21=Mtl_18_OPR_DPR!AX$3,Mtl_18_Score!$G21=Mtl_18_OPR_DPR!AX$3),"1","0")</f>
        <v>0</v>
      </c>
      <c r="AY21" s="98" t="str">
        <f>IF(OR(Mtl_18_Score!$E21=Mtl_18_OPR_DPR!AY$3,Mtl_18_Score!$F21=Mtl_18_OPR_DPR!AY$3,Mtl_18_Score!$G21=Mtl_18_OPR_DPR!AY$3),"1","0")</f>
        <v>0</v>
      </c>
      <c r="AZ21" s="98" t="str">
        <f>IF(OR(Mtl_18_Score!$E21=Mtl_18_OPR_DPR!AZ$3,Mtl_18_Score!$F21=Mtl_18_OPR_DPR!AZ$3,Mtl_18_Score!$G21=Mtl_18_OPR_DPR!AZ$3),"1","0")</f>
        <v>0</v>
      </c>
      <c r="BA21" s="98" t="str">
        <f>IF(OR(Mtl_18_Score!$E21=Mtl_18_OPR_DPR!BA$3,Mtl_18_Score!$F21=Mtl_18_OPR_DPR!BA$3,Mtl_18_Score!$G21=Mtl_18_OPR_DPR!BA$3),"1","0")</f>
        <v>0</v>
      </c>
      <c r="BB21" s="98" t="str">
        <f>IF(OR(Mtl_18_Score!$E21=Mtl_18_OPR_DPR!BB$3,Mtl_18_Score!$F21=Mtl_18_OPR_DPR!BB$3,Mtl_18_Score!$G21=Mtl_18_OPR_DPR!BB$3),"1","0")</f>
        <v>1</v>
      </c>
      <c r="BC21" s="98" t="str">
        <f>IF(OR(Mtl_18_Score!$E21=Mtl_18_OPR_DPR!BC$3,Mtl_18_Score!$F21=Mtl_18_OPR_DPR!BC$3,Mtl_18_Score!$G21=Mtl_18_OPR_DPR!BC$3),"1","0")</f>
        <v>0</v>
      </c>
      <c r="BD21" s="98" t="str">
        <f>IF(OR(Mtl_18_Score!$E21=Mtl_18_OPR_DPR!BD$3,Mtl_18_Score!$F21=Mtl_18_OPR_DPR!BD$3,Mtl_18_Score!$G21=Mtl_18_OPR_DPR!BD$3),"1","0")</f>
        <v>1</v>
      </c>
      <c r="BE21" s="98" t="str">
        <f>IF(OR(Mtl_18_Score!$E21=Mtl_18_OPR_DPR!BE$3,Mtl_18_Score!$F21=Mtl_18_OPR_DPR!BE$3,Mtl_18_Score!$G21=Mtl_18_OPR_DPR!BE$3),"1","0")</f>
        <v>0</v>
      </c>
      <c r="BF21" s="98" t="str">
        <f>IF(OR(Mtl_18_Score!$E21=Mtl_18_OPR_DPR!BF$3,Mtl_18_Score!$F21=Mtl_18_OPR_DPR!BF$3,Mtl_18_Score!$G21=Mtl_18_OPR_DPR!BF$3),"1","0")</f>
        <v>0</v>
      </c>
      <c r="BG21" s="98" t="str">
        <f>IF(OR(Mtl_18_Score!$E21=Mtl_18_OPR_DPR!BG$3,Mtl_18_Score!$F21=Mtl_18_OPR_DPR!BG$3,Mtl_18_Score!$G21=Mtl_18_OPR_DPR!BG$3),"1","0")</f>
        <v>0</v>
      </c>
      <c r="BH21" s="98" t="str">
        <f>IF(OR(Mtl_18_Score!$E21=Mtl_18_OPR_DPR!BH$3,Mtl_18_Score!$F21=Mtl_18_OPR_DPR!BH$3,Mtl_18_Score!$G21=Mtl_18_OPR_DPR!BH$3),"1","0")</f>
        <v>0</v>
      </c>
      <c r="BI21">
        <f t="shared" si="0"/>
        <v>3</v>
      </c>
      <c r="BK21" s="97" t="str">
        <v>0</v>
      </c>
      <c r="BL21" s="97" t="str">
        <v>0</v>
      </c>
      <c r="BM21" s="97" t="str">
        <v>0</v>
      </c>
      <c r="BN21" s="97" t="str">
        <v>0</v>
      </c>
      <c r="BO21" s="97" t="str">
        <v>0</v>
      </c>
      <c r="BP21" s="97" t="str">
        <v>0</v>
      </c>
      <c r="BQ21" s="97" t="str">
        <v>0</v>
      </c>
      <c r="BR21" s="97" t="str">
        <v>0</v>
      </c>
      <c r="BS21" s="97" t="str">
        <v>0</v>
      </c>
      <c r="BT21" s="97" t="str">
        <v>0</v>
      </c>
      <c r="BU21" s="97" t="str">
        <v>0</v>
      </c>
      <c r="BV21" s="97" t="str">
        <v>0</v>
      </c>
      <c r="BW21" s="97" t="str">
        <v>0</v>
      </c>
      <c r="BX21" s="97" t="str">
        <v>1</v>
      </c>
      <c r="BY21" s="97" t="str">
        <v>0</v>
      </c>
      <c r="BZ21" s="97" t="str">
        <v>0</v>
      </c>
      <c r="CA21" s="97" t="str">
        <v>0</v>
      </c>
      <c r="CB21" s="97" t="str">
        <v>0</v>
      </c>
      <c r="CC21" s="97" t="str">
        <v>0</v>
      </c>
      <c r="CD21" s="97" t="str">
        <v>0</v>
      </c>
      <c r="CE21" s="97" t="str">
        <v>0</v>
      </c>
      <c r="CF21" s="97" t="str">
        <v>0</v>
      </c>
      <c r="CG21" s="97" t="str">
        <v>0</v>
      </c>
      <c r="CH21" s="97" t="str">
        <v>0</v>
      </c>
      <c r="CI21" s="97" t="str">
        <v>0</v>
      </c>
      <c r="CJ21" s="97" t="str">
        <v>0</v>
      </c>
      <c r="CK21" s="97" t="str">
        <v>0</v>
      </c>
      <c r="CL21" s="97" t="str">
        <v>0</v>
      </c>
      <c r="CM21" s="97" t="str">
        <v>0</v>
      </c>
      <c r="CN21" s="97" t="str">
        <v>0</v>
      </c>
      <c r="CO21" s="97" t="str">
        <v>0</v>
      </c>
      <c r="CP21" s="97" t="str">
        <v>0</v>
      </c>
      <c r="CQ21" s="97" t="str">
        <v>0</v>
      </c>
      <c r="CR21" s="97" t="str">
        <v>1</v>
      </c>
      <c r="CS21" s="97" t="str">
        <v>0</v>
      </c>
      <c r="CT21" s="97" t="str">
        <v>0</v>
      </c>
      <c r="CU21" s="97" t="str">
        <v>0</v>
      </c>
      <c r="CV21" s="97" t="str">
        <v>0</v>
      </c>
      <c r="CW21" s="97" t="str">
        <v>1</v>
      </c>
      <c r="CX21" s="97" t="str">
        <v>0</v>
      </c>
      <c r="CY21" s="97" t="str">
        <v>0</v>
      </c>
      <c r="CZ21" s="97" t="str">
        <v>0</v>
      </c>
      <c r="DA21" s="97" t="str">
        <v>0</v>
      </c>
      <c r="DB21" s="97" t="str">
        <v>0</v>
      </c>
      <c r="DC21" s="97" t="str">
        <v>0</v>
      </c>
      <c r="DD21" s="97" t="str">
        <v>0</v>
      </c>
      <c r="DE21" s="97" t="str">
        <v>0</v>
      </c>
      <c r="DF21" s="97" t="str">
        <v>0</v>
      </c>
      <c r="DG21" s="97" t="str">
        <v>0</v>
      </c>
      <c r="DH21" s="97" t="str">
        <v>0</v>
      </c>
      <c r="DI21" s="97" t="str">
        <v>0</v>
      </c>
      <c r="DJ21" s="97" t="str">
        <v>0</v>
      </c>
      <c r="DK21" s="97" t="str">
        <v>0</v>
      </c>
      <c r="DL21" s="97" t="str">
        <v>1</v>
      </c>
      <c r="DM21" s="97" t="str">
        <v>0</v>
      </c>
      <c r="DN21" s="97" t="str">
        <v>0</v>
      </c>
      <c r="DO21" s="97" t="str">
        <v>0</v>
      </c>
      <c r="DP21" s="97" t="str">
        <v>0</v>
      </c>
      <c r="DQ21" s="97" t="str">
        <v>0</v>
      </c>
      <c r="DR21" s="97" t="str">
        <v>0</v>
      </c>
      <c r="DS21" s="97" t="str">
        <v>0</v>
      </c>
      <c r="DT21" s="97" t="str">
        <v>0</v>
      </c>
      <c r="DU21" s="97" t="str">
        <v>0</v>
      </c>
      <c r="DV21" s="97" t="str">
        <v>0</v>
      </c>
      <c r="DW21" s="97" t="str">
        <v>1</v>
      </c>
      <c r="DX21" s="97" t="str">
        <v>0</v>
      </c>
      <c r="DY21" s="97" t="str">
        <v>0</v>
      </c>
      <c r="DZ21" s="97" t="str">
        <v>0</v>
      </c>
      <c r="EA21" s="97" t="str">
        <v>0</v>
      </c>
      <c r="EB21" s="97" t="str">
        <v>0</v>
      </c>
      <c r="EC21" s="97" t="str">
        <v>0</v>
      </c>
      <c r="ED21" s="97" t="str">
        <v>0</v>
      </c>
      <c r="EE21" s="97" t="str">
        <v>0</v>
      </c>
      <c r="EF21" s="97" t="str">
        <v>0</v>
      </c>
      <c r="EG21" s="97" t="str">
        <v>0</v>
      </c>
      <c r="EH21" s="97" t="str">
        <v>0</v>
      </c>
      <c r="EI21" s="97" t="str">
        <v>0</v>
      </c>
      <c r="EJ21" s="97" t="str">
        <v>0</v>
      </c>
      <c r="EK21" s="97" t="str">
        <v>0</v>
      </c>
      <c r="EL21" s="97" t="str">
        <v>0</v>
      </c>
      <c r="EM21" s="97" t="str">
        <v>0</v>
      </c>
      <c r="EN21" s="97" t="str">
        <v>0</v>
      </c>
      <c r="EO21" s="97" t="str">
        <v>0</v>
      </c>
      <c r="EP21" s="97" t="str">
        <v>0</v>
      </c>
      <c r="EQ21" s="97" t="str">
        <v>0</v>
      </c>
      <c r="ER21" s="97" t="str">
        <v>0</v>
      </c>
      <c r="ES21" s="97" t="str">
        <v>0</v>
      </c>
      <c r="ET21" s="97" t="str">
        <v>0</v>
      </c>
      <c r="EU21" s="97" t="str">
        <v>0</v>
      </c>
      <c r="EV21" s="97" t="str">
        <v>0</v>
      </c>
      <c r="EW21" s="97" t="str">
        <v>0</v>
      </c>
      <c r="EX21" s="97" t="str">
        <v>1</v>
      </c>
      <c r="EY21" s="97" t="str">
        <v>0</v>
      </c>
      <c r="EZ21" s="97" t="str">
        <v>0</v>
      </c>
      <c r="FA21" s="97" t="str">
        <v>0</v>
      </c>
      <c r="FB21" s="97" t="str">
        <v>0</v>
      </c>
      <c r="FC21" s="97" t="str">
        <v>0</v>
      </c>
      <c r="FD21" s="97" t="str">
        <v>0</v>
      </c>
      <c r="FE21" s="97" t="str">
        <v>0</v>
      </c>
      <c r="FF21" s="97" t="str">
        <v>0</v>
      </c>
      <c r="FG21" s="97" t="str">
        <v>0</v>
      </c>
      <c r="FH21" s="97" t="str">
        <v>0</v>
      </c>
      <c r="FI21" s="97" t="str">
        <v>0</v>
      </c>
      <c r="FJ21" s="97" t="str">
        <v>0</v>
      </c>
      <c r="FK21" s="97" t="str">
        <v>0</v>
      </c>
      <c r="FL21" s="97" t="str">
        <v>0</v>
      </c>
      <c r="FM21" s="97" t="str">
        <v>0</v>
      </c>
      <c r="FN21" s="97" t="str">
        <v>0</v>
      </c>
      <c r="FO21" s="97" t="str">
        <v>0</v>
      </c>
      <c r="FP21" s="97" t="str">
        <v>1</v>
      </c>
      <c r="FQ21" s="97" t="str">
        <v>0</v>
      </c>
      <c r="FR21" s="97" t="str">
        <v>0</v>
      </c>
      <c r="FS21" s="97" t="str">
        <v>0</v>
      </c>
      <c r="FT21" s="97" t="str">
        <v>0</v>
      </c>
      <c r="FU21" s="97" t="str">
        <v>0</v>
      </c>
      <c r="FV21" s="97" t="str">
        <v>0</v>
      </c>
      <c r="FW21" s="97" t="str">
        <v>0</v>
      </c>
      <c r="FX21" s="97" t="str">
        <v>0</v>
      </c>
      <c r="FY21" s="97" t="str">
        <v>0</v>
      </c>
      <c r="FZ21" s="97" t="str">
        <v>0</v>
      </c>
      <c r="GA21" s="97" t="str">
        <v>0</v>
      </c>
      <c r="GB21" s="97" t="str">
        <v>0</v>
      </c>
      <c r="GC21" s="97" t="str">
        <v>0</v>
      </c>
      <c r="GD21" s="97" t="str">
        <v>0</v>
      </c>
      <c r="GE21" s="97" t="str">
        <v>0</v>
      </c>
      <c r="GF21" s="97" t="str">
        <v>0</v>
      </c>
      <c r="GG21" s="97" t="str">
        <v>0</v>
      </c>
      <c r="GH21" s="97" t="str">
        <v>0</v>
      </c>
      <c r="GI21" s="97" t="str">
        <v>0</v>
      </c>
      <c r="GJ21" s="97" t="str">
        <v>0</v>
      </c>
      <c r="GK21" s="97" t="str">
        <v>0</v>
      </c>
      <c r="GL21" s="97" t="str">
        <v>0</v>
      </c>
      <c r="GM21" s="97" t="str">
        <v>0</v>
      </c>
      <c r="GN21" s="97" t="str">
        <v>0</v>
      </c>
      <c r="GO21" s="97" t="str">
        <v>0</v>
      </c>
      <c r="GP21" s="97" t="str">
        <v>0</v>
      </c>
      <c r="GQ21" s="97" t="str">
        <v>0</v>
      </c>
      <c r="GR21" s="97" t="str">
        <v>0</v>
      </c>
      <c r="GS21" s="97" t="str">
        <v>0</v>
      </c>
      <c r="GT21" s="97" t="str">
        <v>0</v>
      </c>
      <c r="GU21" s="97" t="str">
        <v>0</v>
      </c>
      <c r="GV21" s="97" t="str">
        <v>1</v>
      </c>
      <c r="GW21" s="97" t="str">
        <v>0</v>
      </c>
      <c r="GX21" s="97" t="str">
        <v>0</v>
      </c>
      <c r="GY21" s="97" t="str">
        <v>0</v>
      </c>
      <c r="GZ21" s="97" t="str">
        <v>0</v>
      </c>
      <c r="HA21" s="97" t="str">
        <v>0</v>
      </c>
      <c r="HB21" s="97" t="str">
        <v>0</v>
      </c>
      <c r="HC21" s="97" t="str">
        <v>0</v>
      </c>
      <c r="HD21" s="97" t="str">
        <v>0</v>
      </c>
      <c r="HE21" s="97" t="str">
        <v>0</v>
      </c>
      <c r="HF21" s="97" t="str">
        <v>0</v>
      </c>
      <c r="HG21" s="97" t="str">
        <v>0</v>
      </c>
      <c r="HH21" s="97" t="str">
        <v>0</v>
      </c>
      <c r="HI21" s="97" t="str">
        <v>0</v>
      </c>
      <c r="HJ21" s="97" t="str">
        <v>0</v>
      </c>
      <c r="HK21" s="97" t="str">
        <v>0</v>
      </c>
      <c r="HL21" s="97" t="str">
        <v>1</v>
      </c>
      <c r="HM21" s="97" t="str">
        <v>0</v>
      </c>
      <c r="HN21" s="97" t="str">
        <v>0</v>
      </c>
      <c r="HO21" s="97" t="str">
        <v>0</v>
      </c>
      <c r="HP21" s="97" t="str">
        <v>0</v>
      </c>
      <c r="HQ21" s="97" t="str">
        <v>0</v>
      </c>
      <c r="HR21" s="97" t="str">
        <v>0</v>
      </c>
      <c r="HS21" s="97" t="str">
        <v>0</v>
      </c>
      <c r="HT21" s="97" t="str">
        <v>0</v>
      </c>
    </row>
    <row r="22" spans="2:228" x14ac:dyDescent="0.2">
      <c r="B22" s="52">
        <v>3532</v>
      </c>
      <c r="D22" s="47" t="s">
        <v>36</v>
      </c>
      <c r="E22" s="56">
        <f>Mtl_18_Score!K22</f>
        <v>402</v>
      </c>
      <c r="F22" s="98" t="str">
        <f>IF(OR(Mtl_18_Score!$E22=Mtl_18_OPR_DPR!F$3,Mtl_18_Score!$F22=Mtl_18_OPR_DPR!F$3,Mtl_18_Score!$G22=Mtl_18_OPR_DPR!F$3),"1","0")</f>
        <v>0</v>
      </c>
      <c r="G22" s="98" t="str">
        <f>IF(OR(Mtl_18_Score!$E22=Mtl_18_OPR_DPR!G$3,Mtl_18_Score!$F22=Mtl_18_OPR_DPR!G$3,Mtl_18_Score!$G22=Mtl_18_OPR_DPR!G$3),"1","0")</f>
        <v>1</v>
      </c>
      <c r="H22" s="98" t="str">
        <f>IF(OR(Mtl_18_Score!$E22=Mtl_18_OPR_DPR!H$3,Mtl_18_Score!$F22=Mtl_18_OPR_DPR!H$3,Mtl_18_Score!$G22=Mtl_18_OPR_DPR!H$3),"1","0")</f>
        <v>0</v>
      </c>
      <c r="I22" s="98" t="str">
        <f>IF(OR(Mtl_18_Score!$E22=Mtl_18_OPR_DPR!I$3,Mtl_18_Score!$F22=Mtl_18_OPR_DPR!I$3,Mtl_18_Score!$G22=Mtl_18_OPR_DPR!I$3),"1","0")</f>
        <v>0</v>
      </c>
      <c r="J22" s="98" t="str">
        <f>IF(OR(Mtl_18_Score!$E22=Mtl_18_OPR_DPR!J$3,Mtl_18_Score!$F22=Mtl_18_OPR_DPR!J$3,Mtl_18_Score!$G22=Mtl_18_OPR_DPR!J$3),"1","0")</f>
        <v>1</v>
      </c>
      <c r="K22" s="98" t="str">
        <f>IF(OR(Mtl_18_Score!$E22=Mtl_18_OPR_DPR!K$3,Mtl_18_Score!$F22=Mtl_18_OPR_DPR!K$3,Mtl_18_Score!$G22=Mtl_18_OPR_DPR!K$3),"1","0")</f>
        <v>0</v>
      </c>
      <c r="L22" s="98" t="str">
        <f>IF(OR(Mtl_18_Score!$E22=Mtl_18_OPR_DPR!L$3,Mtl_18_Score!$F22=Mtl_18_OPR_DPR!L$3,Mtl_18_Score!$G22=Mtl_18_OPR_DPR!L$3),"1","0")</f>
        <v>0</v>
      </c>
      <c r="M22" s="98" t="str">
        <f>IF(OR(Mtl_18_Score!$E22=Mtl_18_OPR_DPR!M$3,Mtl_18_Score!$F22=Mtl_18_OPR_DPR!M$3,Mtl_18_Score!$G22=Mtl_18_OPR_DPR!M$3),"1","0")</f>
        <v>0</v>
      </c>
      <c r="N22" s="98" t="str">
        <f>IF(OR(Mtl_18_Score!$E22=Mtl_18_OPR_DPR!N$3,Mtl_18_Score!$F22=Mtl_18_OPR_DPR!N$3,Mtl_18_Score!$G22=Mtl_18_OPR_DPR!N$3),"1","0")</f>
        <v>0</v>
      </c>
      <c r="O22" s="98" t="str">
        <f>IF(OR(Mtl_18_Score!$E22=Mtl_18_OPR_DPR!O$3,Mtl_18_Score!$F22=Mtl_18_OPR_DPR!O$3,Mtl_18_Score!$G22=Mtl_18_OPR_DPR!O$3),"1","0")</f>
        <v>1</v>
      </c>
      <c r="P22" s="98" t="str">
        <f>IF(OR(Mtl_18_Score!$E22=Mtl_18_OPR_DPR!P$3,Mtl_18_Score!$F22=Mtl_18_OPR_DPR!P$3,Mtl_18_Score!$G22=Mtl_18_OPR_DPR!P$3),"1","0")</f>
        <v>0</v>
      </c>
      <c r="Q22" s="98" t="str">
        <f>IF(OR(Mtl_18_Score!$E22=Mtl_18_OPR_DPR!Q$3,Mtl_18_Score!$F22=Mtl_18_OPR_DPR!Q$3,Mtl_18_Score!$G22=Mtl_18_OPR_DPR!Q$3),"1","0")</f>
        <v>0</v>
      </c>
      <c r="R22" s="98" t="str">
        <f>IF(OR(Mtl_18_Score!$E22=Mtl_18_OPR_DPR!R$3,Mtl_18_Score!$F22=Mtl_18_OPR_DPR!R$3,Mtl_18_Score!$G22=Mtl_18_OPR_DPR!R$3),"1","0")</f>
        <v>0</v>
      </c>
      <c r="S22" s="98" t="str">
        <f>IF(OR(Mtl_18_Score!$E22=Mtl_18_OPR_DPR!S$3,Mtl_18_Score!$F22=Mtl_18_OPR_DPR!S$3,Mtl_18_Score!$G22=Mtl_18_OPR_DPR!S$3),"1","0")</f>
        <v>0</v>
      </c>
      <c r="T22" s="98" t="str">
        <f>IF(OR(Mtl_18_Score!$E22=Mtl_18_OPR_DPR!T$3,Mtl_18_Score!$F22=Mtl_18_OPR_DPR!T$3,Mtl_18_Score!$G22=Mtl_18_OPR_DPR!T$3),"1","0")</f>
        <v>0</v>
      </c>
      <c r="U22" s="98" t="str">
        <f>IF(OR(Mtl_18_Score!$E22=Mtl_18_OPR_DPR!U$3,Mtl_18_Score!$F22=Mtl_18_OPR_DPR!U$3,Mtl_18_Score!$G22=Mtl_18_OPR_DPR!U$3),"1","0")</f>
        <v>0</v>
      </c>
      <c r="V22" s="98" t="str">
        <f>IF(OR(Mtl_18_Score!$E22=Mtl_18_OPR_DPR!V$3,Mtl_18_Score!$F22=Mtl_18_OPR_DPR!V$3,Mtl_18_Score!$G22=Mtl_18_OPR_DPR!V$3),"1","0")</f>
        <v>0</v>
      </c>
      <c r="W22" s="98" t="str">
        <f>IF(OR(Mtl_18_Score!$E22=Mtl_18_OPR_DPR!W$3,Mtl_18_Score!$F22=Mtl_18_OPR_DPR!W$3,Mtl_18_Score!$G22=Mtl_18_OPR_DPR!W$3),"1","0")</f>
        <v>0</v>
      </c>
      <c r="X22" s="98" t="str">
        <f>IF(OR(Mtl_18_Score!$E22=Mtl_18_OPR_DPR!X$3,Mtl_18_Score!$F22=Mtl_18_OPR_DPR!X$3,Mtl_18_Score!$G22=Mtl_18_OPR_DPR!X$3),"1","0")</f>
        <v>0</v>
      </c>
      <c r="Y22" s="98" t="str">
        <f>IF(OR(Mtl_18_Score!$E22=Mtl_18_OPR_DPR!Y$3,Mtl_18_Score!$F22=Mtl_18_OPR_DPR!Y$3,Mtl_18_Score!$G22=Mtl_18_OPR_DPR!Y$3),"1","0")</f>
        <v>0</v>
      </c>
      <c r="Z22" s="98" t="str">
        <f>IF(OR(Mtl_18_Score!$E22=Mtl_18_OPR_DPR!Z$3,Mtl_18_Score!$F22=Mtl_18_OPR_DPR!Z$3,Mtl_18_Score!$G22=Mtl_18_OPR_DPR!Z$3),"1","0")</f>
        <v>0</v>
      </c>
      <c r="AA22" s="98" t="str">
        <f>IF(OR(Mtl_18_Score!$E22=Mtl_18_OPR_DPR!AA$3,Mtl_18_Score!$F22=Mtl_18_OPR_DPR!AA$3,Mtl_18_Score!$G22=Mtl_18_OPR_DPR!AA$3),"1","0")</f>
        <v>0</v>
      </c>
      <c r="AB22" s="98" t="str">
        <f>IF(OR(Mtl_18_Score!$E22=Mtl_18_OPR_DPR!AB$3,Mtl_18_Score!$F22=Mtl_18_OPR_DPR!AB$3,Mtl_18_Score!$G22=Mtl_18_OPR_DPR!AB$3),"1","0")</f>
        <v>0</v>
      </c>
      <c r="AC22" s="98" t="str">
        <f>IF(OR(Mtl_18_Score!$E22=Mtl_18_OPR_DPR!AC$3,Mtl_18_Score!$F22=Mtl_18_OPR_DPR!AC$3,Mtl_18_Score!$G22=Mtl_18_OPR_DPR!AC$3),"1","0")</f>
        <v>0</v>
      </c>
      <c r="AD22" s="98" t="str">
        <f>IF(OR(Mtl_18_Score!$E22=Mtl_18_OPR_DPR!AD$3,Mtl_18_Score!$F22=Mtl_18_OPR_DPR!AD$3,Mtl_18_Score!$G22=Mtl_18_OPR_DPR!AD$3),"1","0")</f>
        <v>0</v>
      </c>
      <c r="AE22" s="98" t="str">
        <f>IF(OR(Mtl_18_Score!$E22=Mtl_18_OPR_DPR!AE$3,Mtl_18_Score!$F22=Mtl_18_OPR_DPR!AE$3,Mtl_18_Score!$G22=Mtl_18_OPR_DPR!AE$3),"1","0")</f>
        <v>0</v>
      </c>
      <c r="AF22" s="98" t="str">
        <f>IF(OR(Mtl_18_Score!$E22=Mtl_18_OPR_DPR!AF$3,Mtl_18_Score!$F22=Mtl_18_OPR_DPR!AF$3,Mtl_18_Score!$G22=Mtl_18_OPR_DPR!AF$3),"1","0")</f>
        <v>0</v>
      </c>
      <c r="AG22" s="98" t="str">
        <f>IF(OR(Mtl_18_Score!$E22=Mtl_18_OPR_DPR!AG$3,Mtl_18_Score!$F22=Mtl_18_OPR_DPR!AG$3,Mtl_18_Score!$G22=Mtl_18_OPR_DPR!AG$3),"1","0")</f>
        <v>0</v>
      </c>
      <c r="AH22" s="98" t="str">
        <f>IF(OR(Mtl_18_Score!$E22=Mtl_18_OPR_DPR!AH$3,Mtl_18_Score!$F22=Mtl_18_OPR_DPR!AH$3,Mtl_18_Score!$G22=Mtl_18_OPR_DPR!AH$3),"1","0")</f>
        <v>0</v>
      </c>
      <c r="AI22" s="98" t="str">
        <f>IF(OR(Mtl_18_Score!$E22=Mtl_18_OPR_DPR!AI$3,Mtl_18_Score!$F22=Mtl_18_OPR_DPR!AI$3,Mtl_18_Score!$G22=Mtl_18_OPR_DPR!AI$3),"1","0")</f>
        <v>0</v>
      </c>
      <c r="AJ22" s="98" t="str">
        <f>IF(OR(Mtl_18_Score!$E22=Mtl_18_OPR_DPR!AJ$3,Mtl_18_Score!$F22=Mtl_18_OPR_DPR!AJ$3,Mtl_18_Score!$G22=Mtl_18_OPR_DPR!AJ$3),"1","0")</f>
        <v>0</v>
      </c>
      <c r="AK22" s="98" t="str">
        <f>IF(OR(Mtl_18_Score!$E22=Mtl_18_OPR_DPR!AK$3,Mtl_18_Score!$F22=Mtl_18_OPR_DPR!AK$3,Mtl_18_Score!$G22=Mtl_18_OPR_DPR!AK$3),"1","0")</f>
        <v>0</v>
      </c>
      <c r="AL22" s="98" t="str">
        <f>IF(OR(Mtl_18_Score!$E22=Mtl_18_OPR_DPR!AL$3,Mtl_18_Score!$F22=Mtl_18_OPR_DPR!AL$3,Mtl_18_Score!$G22=Mtl_18_OPR_DPR!AL$3),"1","0")</f>
        <v>0</v>
      </c>
      <c r="AM22" s="98" t="str">
        <f>IF(OR(Mtl_18_Score!$E22=Mtl_18_OPR_DPR!AM$3,Mtl_18_Score!$F22=Mtl_18_OPR_DPR!AM$3,Mtl_18_Score!$G22=Mtl_18_OPR_DPR!AM$3),"1","0")</f>
        <v>0</v>
      </c>
      <c r="AN22" s="98" t="str">
        <f>IF(OR(Mtl_18_Score!$E22=Mtl_18_OPR_DPR!AN$3,Mtl_18_Score!$F22=Mtl_18_OPR_DPR!AN$3,Mtl_18_Score!$G22=Mtl_18_OPR_DPR!AN$3),"1","0")</f>
        <v>0</v>
      </c>
      <c r="AO22" s="98" t="str">
        <f>IF(OR(Mtl_18_Score!$E22=Mtl_18_OPR_DPR!AO$3,Mtl_18_Score!$F22=Mtl_18_OPR_DPR!AO$3,Mtl_18_Score!$G22=Mtl_18_OPR_DPR!AO$3),"1","0")</f>
        <v>0</v>
      </c>
      <c r="AP22" s="98" t="str">
        <f>IF(OR(Mtl_18_Score!$E22=Mtl_18_OPR_DPR!AP$3,Mtl_18_Score!$F22=Mtl_18_OPR_DPR!AP$3,Mtl_18_Score!$G22=Mtl_18_OPR_DPR!AP$3),"1","0")</f>
        <v>0</v>
      </c>
      <c r="AQ22" s="98" t="str">
        <f>IF(OR(Mtl_18_Score!$E22=Mtl_18_OPR_DPR!AQ$3,Mtl_18_Score!$F22=Mtl_18_OPR_DPR!AQ$3,Mtl_18_Score!$G22=Mtl_18_OPR_DPR!AQ$3),"1","0")</f>
        <v>0</v>
      </c>
      <c r="AR22" s="98" t="str">
        <f>IF(OR(Mtl_18_Score!$E22=Mtl_18_OPR_DPR!AR$3,Mtl_18_Score!$F22=Mtl_18_OPR_DPR!AR$3,Mtl_18_Score!$G22=Mtl_18_OPR_DPR!AR$3),"1","0")</f>
        <v>0</v>
      </c>
      <c r="AS22" s="98" t="str">
        <f>IF(OR(Mtl_18_Score!$E22=Mtl_18_OPR_DPR!AS$3,Mtl_18_Score!$F22=Mtl_18_OPR_DPR!AS$3,Mtl_18_Score!$G22=Mtl_18_OPR_DPR!AS$3),"1","0")</f>
        <v>0</v>
      </c>
      <c r="AT22" s="98" t="str">
        <f>IF(OR(Mtl_18_Score!$E22=Mtl_18_OPR_DPR!AT$3,Mtl_18_Score!$F22=Mtl_18_OPR_DPR!AT$3,Mtl_18_Score!$G22=Mtl_18_OPR_DPR!AT$3),"1","0")</f>
        <v>0</v>
      </c>
      <c r="AU22" s="98" t="str">
        <f>IF(OR(Mtl_18_Score!$E22=Mtl_18_OPR_DPR!AU$3,Mtl_18_Score!$F22=Mtl_18_OPR_DPR!AU$3,Mtl_18_Score!$G22=Mtl_18_OPR_DPR!AU$3),"1","0")</f>
        <v>0</v>
      </c>
      <c r="AV22" s="98" t="str">
        <f>IF(OR(Mtl_18_Score!$E22=Mtl_18_OPR_DPR!AV$3,Mtl_18_Score!$F22=Mtl_18_OPR_DPR!AV$3,Mtl_18_Score!$G22=Mtl_18_OPR_DPR!AV$3),"1","0")</f>
        <v>0</v>
      </c>
      <c r="AW22" s="98" t="str">
        <f>IF(OR(Mtl_18_Score!$E22=Mtl_18_OPR_DPR!AW$3,Mtl_18_Score!$F22=Mtl_18_OPR_DPR!AW$3,Mtl_18_Score!$G22=Mtl_18_OPR_DPR!AW$3),"1","0")</f>
        <v>0</v>
      </c>
      <c r="AX22" s="98" t="str">
        <f>IF(OR(Mtl_18_Score!$E22=Mtl_18_OPR_DPR!AX$3,Mtl_18_Score!$F22=Mtl_18_OPR_DPR!AX$3,Mtl_18_Score!$G22=Mtl_18_OPR_DPR!AX$3),"1","0")</f>
        <v>0</v>
      </c>
      <c r="AY22" s="98" t="str">
        <f>IF(OR(Mtl_18_Score!$E22=Mtl_18_OPR_DPR!AY$3,Mtl_18_Score!$F22=Mtl_18_OPR_DPR!AY$3,Mtl_18_Score!$G22=Mtl_18_OPR_DPR!AY$3),"1","0")</f>
        <v>0</v>
      </c>
      <c r="AZ22" s="98" t="str">
        <f>IF(OR(Mtl_18_Score!$E22=Mtl_18_OPR_DPR!AZ$3,Mtl_18_Score!$F22=Mtl_18_OPR_DPR!AZ$3,Mtl_18_Score!$G22=Mtl_18_OPR_DPR!AZ$3),"1","0")</f>
        <v>0</v>
      </c>
      <c r="BA22" s="98" t="str">
        <f>IF(OR(Mtl_18_Score!$E22=Mtl_18_OPR_DPR!BA$3,Mtl_18_Score!$F22=Mtl_18_OPR_DPR!BA$3,Mtl_18_Score!$G22=Mtl_18_OPR_DPR!BA$3),"1","0")</f>
        <v>0</v>
      </c>
      <c r="BB22" s="98" t="str">
        <f>IF(OR(Mtl_18_Score!$E22=Mtl_18_OPR_DPR!BB$3,Mtl_18_Score!$F22=Mtl_18_OPR_DPR!BB$3,Mtl_18_Score!$G22=Mtl_18_OPR_DPR!BB$3),"1","0")</f>
        <v>0</v>
      </c>
      <c r="BC22" s="98" t="str">
        <f>IF(OR(Mtl_18_Score!$E22=Mtl_18_OPR_DPR!BC$3,Mtl_18_Score!$F22=Mtl_18_OPR_DPR!BC$3,Mtl_18_Score!$G22=Mtl_18_OPR_DPR!BC$3),"1","0")</f>
        <v>0</v>
      </c>
      <c r="BD22" s="98" t="str">
        <f>IF(OR(Mtl_18_Score!$E22=Mtl_18_OPR_DPR!BD$3,Mtl_18_Score!$F22=Mtl_18_OPR_DPR!BD$3,Mtl_18_Score!$G22=Mtl_18_OPR_DPR!BD$3),"1","0")</f>
        <v>0</v>
      </c>
      <c r="BE22" s="98" t="str">
        <f>IF(OR(Mtl_18_Score!$E22=Mtl_18_OPR_DPR!BE$3,Mtl_18_Score!$F22=Mtl_18_OPR_DPR!BE$3,Mtl_18_Score!$G22=Mtl_18_OPR_DPR!BE$3),"1","0")</f>
        <v>0</v>
      </c>
      <c r="BF22" s="98" t="str">
        <f>IF(OR(Mtl_18_Score!$E22=Mtl_18_OPR_DPR!BF$3,Mtl_18_Score!$F22=Mtl_18_OPR_DPR!BF$3,Mtl_18_Score!$G22=Mtl_18_OPR_DPR!BF$3),"1","0")</f>
        <v>0</v>
      </c>
      <c r="BG22" s="98" t="str">
        <f>IF(OR(Mtl_18_Score!$E22=Mtl_18_OPR_DPR!BG$3,Mtl_18_Score!$F22=Mtl_18_OPR_DPR!BG$3,Mtl_18_Score!$G22=Mtl_18_OPR_DPR!BG$3),"1","0")</f>
        <v>0</v>
      </c>
      <c r="BH22" s="98" t="str">
        <f>IF(OR(Mtl_18_Score!$E22=Mtl_18_OPR_DPR!BH$3,Mtl_18_Score!$F22=Mtl_18_OPR_DPR!BH$3,Mtl_18_Score!$G22=Mtl_18_OPR_DPR!BH$3),"1","0")</f>
        <v>0</v>
      </c>
      <c r="BI22">
        <f t="shared" si="0"/>
        <v>3</v>
      </c>
      <c r="BK22" s="97" t="str">
        <v>0</v>
      </c>
      <c r="BL22" s="97" t="str">
        <v>0</v>
      </c>
      <c r="BM22" s="97" t="str">
        <v>0</v>
      </c>
      <c r="BN22" s="97" t="str">
        <v>0</v>
      </c>
      <c r="BO22" s="97" t="str">
        <v>0</v>
      </c>
      <c r="BP22" s="97" t="str">
        <v>0</v>
      </c>
      <c r="BQ22" s="97" t="str">
        <v>0</v>
      </c>
      <c r="BR22" s="97" t="str">
        <v>0</v>
      </c>
      <c r="BS22" s="97" t="str">
        <v>0</v>
      </c>
      <c r="BT22" s="97" t="str">
        <v>0</v>
      </c>
      <c r="BU22" s="97" t="str">
        <v>0</v>
      </c>
      <c r="BV22" s="97" t="str">
        <v>0</v>
      </c>
      <c r="BW22" s="97" t="str">
        <v>0</v>
      </c>
      <c r="BX22" s="97" t="str">
        <v>0</v>
      </c>
      <c r="BY22" s="97" t="str">
        <v>0</v>
      </c>
      <c r="BZ22" s="97" t="str">
        <v>0</v>
      </c>
      <c r="CA22" s="97" t="str">
        <v>0</v>
      </c>
      <c r="CB22" s="97" t="str">
        <v>0</v>
      </c>
      <c r="CC22" s="97" t="str">
        <v>0</v>
      </c>
      <c r="CD22" s="97" t="str">
        <v>0</v>
      </c>
      <c r="CE22" s="97" t="str">
        <v>0</v>
      </c>
      <c r="CF22" s="97" t="str">
        <v>0</v>
      </c>
      <c r="CG22" s="97" t="str">
        <v>0</v>
      </c>
      <c r="CH22" s="97" t="str">
        <v>0</v>
      </c>
      <c r="CI22" s="97" t="str">
        <v>0</v>
      </c>
      <c r="CJ22" s="97" t="str">
        <v>0</v>
      </c>
      <c r="CK22" s="97" t="str">
        <v>0</v>
      </c>
      <c r="CL22" s="97" t="str">
        <v>0</v>
      </c>
      <c r="CM22" s="97" t="str">
        <v>0</v>
      </c>
      <c r="CN22" s="97" t="str">
        <v>0</v>
      </c>
      <c r="CO22" s="97" t="str">
        <v>0</v>
      </c>
      <c r="CP22" s="97" t="str">
        <v>0</v>
      </c>
      <c r="CQ22" s="97" t="str">
        <v>0</v>
      </c>
      <c r="CR22" s="97" t="str">
        <v>0</v>
      </c>
      <c r="CS22" s="97" t="str">
        <v>0</v>
      </c>
      <c r="CT22" s="97" t="str">
        <v>0</v>
      </c>
      <c r="CU22" s="97" t="str">
        <v>0</v>
      </c>
      <c r="CV22" s="97" t="str">
        <v>0</v>
      </c>
      <c r="CW22" s="97" t="str">
        <v>0</v>
      </c>
      <c r="CX22" s="97" t="str">
        <v>0</v>
      </c>
      <c r="CY22" s="97" t="str">
        <v>0</v>
      </c>
      <c r="CZ22" s="97" t="str">
        <v>0</v>
      </c>
      <c r="DA22" s="97" t="str">
        <v>0</v>
      </c>
      <c r="DB22" s="97" t="str">
        <v>0</v>
      </c>
      <c r="DC22" s="97" t="str">
        <v>0</v>
      </c>
      <c r="DD22" s="97" t="str">
        <v>0</v>
      </c>
      <c r="DE22" s="97" t="str">
        <v>0</v>
      </c>
      <c r="DF22" s="97" t="str">
        <v>0</v>
      </c>
      <c r="DG22" s="97" t="str">
        <v>1</v>
      </c>
      <c r="DH22" s="97" t="str">
        <v>0</v>
      </c>
      <c r="DI22" s="97" t="str">
        <v>0</v>
      </c>
      <c r="DJ22" s="97" t="str">
        <v>0</v>
      </c>
      <c r="DK22" s="97" t="str">
        <v>0</v>
      </c>
      <c r="DL22" s="97" t="str">
        <v>0</v>
      </c>
      <c r="DM22" s="97" t="str">
        <v>0</v>
      </c>
      <c r="DN22" s="97" t="str">
        <v>0</v>
      </c>
      <c r="DO22" s="97" t="str">
        <v>1</v>
      </c>
      <c r="DP22" s="97" t="str">
        <v>0</v>
      </c>
      <c r="DQ22" s="97" t="str">
        <v>0</v>
      </c>
      <c r="DR22" s="97" t="str">
        <v>0</v>
      </c>
      <c r="DS22" s="97" t="str">
        <v>0</v>
      </c>
      <c r="DT22" s="97" t="str">
        <v>0</v>
      </c>
      <c r="DU22" s="97" t="str">
        <v>0</v>
      </c>
      <c r="DV22" s="97" t="str">
        <v>0</v>
      </c>
      <c r="DW22" s="97" t="str">
        <v>0</v>
      </c>
      <c r="DX22" s="97" t="str">
        <v>1</v>
      </c>
      <c r="DY22" s="97" t="str">
        <v>0</v>
      </c>
      <c r="DZ22" s="97" t="str">
        <v>0</v>
      </c>
      <c r="EA22" s="97" t="str">
        <v>0</v>
      </c>
      <c r="EB22" s="97" t="str">
        <v>0</v>
      </c>
      <c r="EC22" s="97" t="str">
        <v>0</v>
      </c>
      <c r="ED22" s="97" t="str">
        <v>0</v>
      </c>
      <c r="EE22" s="97" t="str">
        <v>0</v>
      </c>
      <c r="EF22" s="97" t="str">
        <v>1</v>
      </c>
      <c r="EG22" s="97" t="str">
        <v>0</v>
      </c>
      <c r="EH22" s="97" t="str">
        <v>0</v>
      </c>
      <c r="EI22" s="97" t="str">
        <v>0</v>
      </c>
      <c r="EJ22" s="97" t="str">
        <v>0</v>
      </c>
      <c r="EK22" s="97" t="str">
        <v>0</v>
      </c>
      <c r="EL22" s="97" t="str">
        <v>0</v>
      </c>
      <c r="EM22" s="97" t="str">
        <v>0</v>
      </c>
      <c r="EN22" s="97" t="str">
        <v>0</v>
      </c>
      <c r="EO22" s="97" t="str">
        <v>0</v>
      </c>
      <c r="EP22" s="97" t="str">
        <v>0</v>
      </c>
      <c r="EQ22" s="97" t="str">
        <v>0</v>
      </c>
      <c r="ER22" s="97" t="str">
        <v>0</v>
      </c>
      <c r="ES22" s="97" t="str">
        <v>0</v>
      </c>
      <c r="ET22" s="97" t="str">
        <v>0</v>
      </c>
      <c r="EU22" s="97" t="str">
        <v>0</v>
      </c>
      <c r="EV22" s="97" t="str">
        <v>1</v>
      </c>
      <c r="EW22" s="97" t="str">
        <v>0</v>
      </c>
      <c r="EX22" s="97" t="str">
        <v>0</v>
      </c>
      <c r="EY22" s="97" t="str">
        <v>0</v>
      </c>
      <c r="EZ22" s="97" t="str">
        <v>0</v>
      </c>
      <c r="FA22" s="97" t="str">
        <v>0</v>
      </c>
      <c r="FB22" s="97" t="str">
        <v>0</v>
      </c>
      <c r="FC22" s="97" t="str">
        <v>0</v>
      </c>
      <c r="FD22" s="97" t="str">
        <v>1</v>
      </c>
      <c r="FE22" s="97" t="str">
        <v>0</v>
      </c>
      <c r="FF22" s="97" t="str">
        <v>0</v>
      </c>
      <c r="FG22" s="97" t="str">
        <v>0</v>
      </c>
      <c r="FH22" s="97" t="str">
        <v>0</v>
      </c>
      <c r="FI22" s="97" t="str">
        <v>0</v>
      </c>
      <c r="FJ22" s="97" t="str">
        <v>0</v>
      </c>
      <c r="FK22" s="97" t="str">
        <v>0</v>
      </c>
      <c r="FL22" s="97" t="str">
        <v>0</v>
      </c>
      <c r="FM22" s="97" t="str">
        <v>0</v>
      </c>
      <c r="FN22" s="97" t="str">
        <v>0</v>
      </c>
      <c r="FO22" s="97" t="str">
        <v>0</v>
      </c>
      <c r="FP22" s="97" t="str">
        <v>1</v>
      </c>
      <c r="FQ22" s="97" t="str">
        <v>0</v>
      </c>
      <c r="FR22" s="97" t="str">
        <v>0</v>
      </c>
      <c r="FS22" s="97" t="str">
        <v>0</v>
      </c>
      <c r="FT22" s="97" t="str">
        <v>0</v>
      </c>
      <c r="FU22" s="97" t="str">
        <v>0</v>
      </c>
      <c r="FV22" s="97" t="str">
        <v>1</v>
      </c>
      <c r="FW22" s="97" t="str">
        <v>0</v>
      </c>
      <c r="FX22" s="97" t="str">
        <v>0</v>
      </c>
      <c r="FY22" s="97" t="str">
        <v>0</v>
      </c>
      <c r="FZ22" s="97" t="str">
        <v>0</v>
      </c>
      <c r="GA22" s="97" t="str">
        <v>0</v>
      </c>
      <c r="GB22" s="97" t="str">
        <v>0</v>
      </c>
      <c r="GC22" s="97" t="str">
        <v>0</v>
      </c>
      <c r="GD22" s="97" t="str">
        <v>0</v>
      </c>
      <c r="GE22" s="97" t="str">
        <v>1</v>
      </c>
      <c r="GF22" s="97" t="str">
        <v>0</v>
      </c>
      <c r="GG22" s="97" t="str">
        <v>0</v>
      </c>
      <c r="GH22" s="97" t="str">
        <v>0</v>
      </c>
      <c r="GI22" s="97" t="str">
        <v>0</v>
      </c>
      <c r="GJ22" s="97" t="str">
        <v>0</v>
      </c>
      <c r="GK22" s="97" t="str">
        <v>0</v>
      </c>
      <c r="GL22" s="97" t="str">
        <v>0</v>
      </c>
      <c r="GM22" s="97" t="str">
        <v>0</v>
      </c>
      <c r="GN22" s="97" t="str">
        <v>0</v>
      </c>
      <c r="GO22" s="97" t="str">
        <v>0</v>
      </c>
      <c r="GP22" s="97" t="str">
        <v>0</v>
      </c>
      <c r="GQ22" s="97" t="str">
        <v>0</v>
      </c>
      <c r="GR22" s="97" t="str">
        <v>0</v>
      </c>
      <c r="GS22" s="97" t="str">
        <v>0</v>
      </c>
      <c r="GT22" s="97" t="str">
        <v>0</v>
      </c>
      <c r="GU22" s="97" t="str">
        <v>0</v>
      </c>
      <c r="GV22" s="97" t="str">
        <v>0</v>
      </c>
      <c r="GW22" s="97" t="str">
        <v>0</v>
      </c>
      <c r="GX22" s="97" t="str">
        <v>0</v>
      </c>
      <c r="GY22" s="97" t="str">
        <v>0</v>
      </c>
      <c r="GZ22" s="97" t="str">
        <v>0</v>
      </c>
      <c r="HA22" s="97" t="str">
        <v>0</v>
      </c>
      <c r="HB22" s="97" t="str">
        <v>0</v>
      </c>
      <c r="HC22" s="97" t="str">
        <v>0</v>
      </c>
      <c r="HD22" s="97" t="str">
        <v>0</v>
      </c>
      <c r="HE22" s="97" t="str">
        <v>0</v>
      </c>
      <c r="HF22" s="97" t="str">
        <v>0</v>
      </c>
      <c r="HG22" s="97" t="str">
        <v>0</v>
      </c>
      <c r="HH22" s="97" t="str">
        <v>0</v>
      </c>
      <c r="HI22" s="97" t="str">
        <v>0</v>
      </c>
      <c r="HJ22" s="97" t="str">
        <v>0</v>
      </c>
      <c r="HK22" s="97" t="str">
        <v>0</v>
      </c>
      <c r="HL22" s="97" t="str">
        <v>0</v>
      </c>
      <c r="HM22" s="97" t="str">
        <v>0</v>
      </c>
      <c r="HN22" s="97" t="str">
        <v>0</v>
      </c>
      <c r="HO22" s="97" t="str">
        <v>0</v>
      </c>
      <c r="HP22" s="97" t="str">
        <v>0</v>
      </c>
      <c r="HQ22" s="97" t="str">
        <v>0</v>
      </c>
      <c r="HR22" s="97" t="str">
        <v>0</v>
      </c>
      <c r="HS22" s="97" t="str">
        <v>0</v>
      </c>
      <c r="HT22" s="97" t="str">
        <v>0</v>
      </c>
    </row>
    <row r="23" spans="2:228" x14ac:dyDescent="0.2">
      <c r="B23" s="52">
        <v>3533</v>
      </c>
      <c r="D23" s="47" t="s">
        <v>37</v>
      </c>
      <c r="E23" s="56">
        <f>Mtl_18_Score!K23</f>
        <v>266</v>
      </c>
      <c r="F23" s="98" t="str">
        <f>IF(OR(Mtl_18_Score!$E23=Mtl_18_OPR_DPR!F$3,Mtl_18_Score!$F23=Mtl_18_OPR_DPR!F$3,Mtl_18_Score!$G23=Mtl_18_OPR_DPR!F$3),"1","0")</f>
        <v>0</v>
      </c>
      <c r="G23" s="98" t="str">
        <f>IF(OR(Mtl_18_Score!$E23=Mtl_18_OPR_DPR!G$3,Mtl_18_Score!$F23=Mtl_18_OPR_DPR!G$3,Mtl_18_Score!$G23=Mtl_18_OPR_DPR!G$3),"1","0")</f>
        <v>0</v>
      </c>
      <c r="H23" s="98" t="str">
        <f>IF(OR(Mtl_18_Score!$E23=Mtl_18_OPR_DPR!H$3,Mtl_18_Score!$F23=Mtl_18_OPR_DPR!H$3,Mtl_18_Score!$G23=Mtl_18_OPR_DPR!H$3),"1","0")</f>
        <v>0</v>
      </c>
      <c r="I23" s="98" t="str">
        <f>IF(OR(Mtl_18_Score!$E23=Mtl_18_OPR_DPR!I$3,Mtl_18_Score!$F23=Mtl_18_OPR_DPR!I$3,Mtl_18_Score!$G23=Mtl_18_OPR_DPR!I$3),"1","0")</f>
        <v>0</v>
      </c>
      <c r="J23" s="98" t="str">
        <f>IF(OR(Mtl_18_Score!$E23=Mtl_18_OPR_DPR!J$3,Mtl_18_Score!$F23=Mtl_18_OPR_DPR!J$3,Mtl_18_Score!$G23=Mtl_18_OPR_DPR!J$3),"1","0")</f>
        <v>0</v>
      </c>
      <c r="K23" s="98" t="str">
        <f>IF(OR(Mtl_18_Score!$E23=Mtl_18_OPR_DPR!K$3,Mtl_18_Score!$F23=Mtl_18_OPR_DPR!K$3,Mtl_18_Score!$G23=Mtl_18_OPR_DPR!K$3),"1","0")</f>
        <v>0</v>
      </c>
      <c r="L23" s="98" t="str">
        <f>IF(OR(Mtl_18_Score!$E23=Mtl_18_OPR_DPR!L$3,Mtl_18_Score!$F23=Mtl_18_OPR_DPR!L$3,Mtl_18_Score!$G23=Mtl_18_OPR_DPR!L$3),"1","0")</f>
        <v>0</v>
      </c>
      <c r="M23" s="98" t="str">
        <f>IF(OR(Mtl_18_Score!$E23=Mtl_18_OPR_DPR!M$3,Mtl_18_Score!$F23=Mtl_18_OPR_DPR!M$3,Mtl_18_Score!$G23=Mtl_18_OPR_DPR!M$3),"1","0")</f>
        <v>0</v>
      </c>
      <c r="N23" s="98" t="str">
        <f>IF(OR(Mtl_18_Score!$E23=Mtl_18_OPR_DPR!N$3,Mtl_18_Score!$F23=Mtl_18_OPR_DPR!N$3,Mtl_18_Score!$G23=Mtl_18_OPR_DPR!N$3),"1","0")</f>
        <v>0</v>
      </c>
      <c r="O23" s="98" t="str">
        <f>IF(OR(Mtl_18_Score!$E23=Mtl_18_OPR_DPR!O$3,Mtl_18_Score!$F23=Mtl_18_OPR_DPR!O$3,Mtl_18_Score!$G23=Mtl_18_OPR_DPR!O$3),"1","0")</f>
        <v>0</v>
      </c>
      <c r="P23" s="98" t="str">
        <f>IF(OR(Mtl_18_Score!$E23=Mtl_18_OPR_DPR!P$3,Mtl_18_Score!$F23=Mtl_18_OPR_DPR!P$3,Mtl_18_Score!$G23=Mtl_18_OPR_DPR!P$3),"1","0")</f>
        <v>0</v>
      </c>
      <c r="Q23" s="98" t="str">
        <f>IF(OR(Mtl_18_Score!$E23=Mtl_18_OPR_DPR!Q$3,Mtl_18_Score!$F23=Mtl_18_OPR_DPR!Q$3,Mtl_18_Score!$G23=Mtl_18_OPR_DPR!Q$3),"1","0")</f>
        <v>0</v>
      </c>
      <c r="R23" s="98" t="str">
        <f>IF(OR(Mtl_18_Score!$E23=Mtl_18_OPR_DPR!R$3,Mtl_18_Score!$F23=Mtl_18_OPR_DPR!R$3,Mtl_18_Score!$G23=Mtl_18_OPR_DPR!R$3),"1","0")</f>
        <v>1</v>
      </c>
      <c r="S23" s="98" t="str">
        <f>IF(OR(Mtl_18_Score!$E23=Mtl_18_OPR_DPR!S$3,Mtl_18_Score!$F23=Mtl_18_OPR_DPR!S$3,Mtl_18_Score!$G23=Mtl_18_OPR_DPR!S$3),"1","0")</f>
        <v>0</v>
      </c>
      <c r="T23" s="98" t="str">
        <f>IF(OR(Mtl_18_Score!$E23=Mtl_18_OPR_DPR!T$3,Mtl_18_Score!$F23=Mtl_18_OPR_DPR!T$3,Mtl_18_Score!$G23=Mtl_18_OPR_DPR!T$3),"1","0")</f>
        <v>0</v>
      </c>
      <c r="U23" s="98" t="str">
        <f>IF(OR(Mtl_18_Score!$E23=Mtl_18_OPR_DPR!U$3,Mtl_18_Score!$F23=Mtl_18_OPR_DPR!U$3,Mtl_18_Score!$G23=Mtl_18_OPR_DPR!U$3),"1","0")</f>
        <v>0</v>
      </c>
      <c r="V23" s="98" t="str">
        <f>IF(OR(Mtl_18_Score!$E23=Mtl_18_OPR_DPR!V$3,Mtl_18_Score!$F23=Mtl_18_OPR_DPR!V$3,Mtl_18_Score!$G23=Mtl_18_OPR_DPR!V$3),"1","0")</f>
        <v>0</v>
      </c>
      <c r="W23" s="98" t="str">
        <f>IF(OR(Mtl_18_Score!$E23=Mtl_18_OPR_DPR!W$3,Mtl_18_Score!$F23=Mtl_18_OPR_DPR!W$3,Mtl_18_Score!$G23=Mtl_18_OPR_DPR!W$3),"1","0")</f>
        <v>0</v>
      </c>
      <c r="X23" s="98" t="str">
        <f>IF(OR(Mtl_18_Score!$E23=Mtl_18_OPR_DPR!X$3,Mtl_18_Score!$F23=Mtl_18_OPR_DPR!X$3,Mtl_18_Score!$G23=Mtl_18_OPR_DPR!X$3),"1","0")</f>
        <v>0</v>
      </c>
      <c r="Y23" s="98" t="str">
        <f>IF(OR(Mtl_18_Score!$E23=Mtl_18_OPR_DPR!Y$3,Mtl_18_Score!$F23=Mtl_18_OPR_DPR!Y$3,Mtl_18_Score!$G23=Mtl_18_OPR_DPR!Y$3),"1","0")</f>
        <v>0</v>
      </c>
      <c r="Z23" s="98" t="str">
        <f>IF(OR(Mtl_18_Score!$E23=Mtl_18_OPR_DPR!Z$3,Mtl_18_Score!$F23=Mtl_18_OPR_DPR!Z$3,Mtl_18_Score!$G23=Mtl_18_OPR_DPR!Z$3),"1","0")</f>
        <v>0</v>
      </c>
      <c r="AA23" s="98" t="str">
        <f>IF(OR(Mtl_18_Score!$E23=Mtl_18_OPR_DPR!AA$3,Mtl_18_Score!$F23=Mtl_18_OPR_DPR!AA$3,Mtl_18_Score!$G23=Mtl_18_OPR_DPR!AA$3),"1","0")</f>
        <v>0</v>
      </c>
      <c r="AB23" s="98" t="str">
        <f>IF(OR(Mtl_18_Score!$E23=Mtl_18_OPR_DPR!AB$3,Mtl_18_Score!$F23=Mtl_18_OPR_DPR!AB$3,Mtl_18_Score!$G23=Mtl_18_OPR_DPR!AB$3),"1","0")</f>
        <v>0</v>
      </c>
      <c r="AC23" s="98" t="str">
        <f>IF(OR(Mtl_18_Score!$E23=Mtl_18_OPR_DPR!AC$3,Mtl_18_Score!$F23=Mtl_18_OPR_DPR!AC$3,Mtl_18_Score!$G23=Mtl_18_OPR_DPR!AC$3),"1","0")</f>
        <v>0</v>
      </c>
      <c r="AD23" s="98" t="str">
        <f>IF(OR(Mtl_18_Score!$E23=Mtl_18_OPR_DPR!AD$3,Mtl_18_Score!$F23=Mtl_18_OPR_DPR!AD$3,Mtl_18_Score!$G23=Mtl_18_OPR_DPR!AD$3),"1","0")</f>
        <v>0</v>
      </c>
      <c r="AE23" s="98" t="str">
        <f>IF(OR(Mtl_18_Score!$E23=Mtl_18_OPR_DPR!AE$3,Mtl_18_Score!$F23=Mtl_18_OPR_DPR!AE$3,Mtl_18_Score!$G23=Mtl_18_OPR_DPR!AE$3),"1","0")</f>
        <v>0</v>
      </c>
      <c r="AF23" s="98" t="str">
        <f>IF(OR(Mtl_18_Score!$E23=Mtl_18_OPR_DPR!AF$3,Mtl_18_Score!$F23=Mtl_18_OPR_DPR!AF$3,Mtl_18_Score!$G23=Mtl_18_OPR_DPR!AF$3),"1","0")</f>
        <v>0</v>
      </c>
      <c r="AG23" s="98" t="str">
        <f>IF(OR(Mtl_18_Score!$E23=Mtl_18_OPR_DPR!AG$3,Mtl_18_Score!$F23=Mtl_18_OPR_DPR!AG$3,Mtl_18_Score!$G23=Mtl_18_OPR_DPR!AG$3),"1","0")</f>
        <v>1</v>
      </c>
      <c r="AH23" s="98" t="str">
        <f>IF(OR(Mtl_18_Score!$E23=Mtl_18_OPR_DPR!AH$3,Mtl_18_Score!$F23=Mtl_18_OPR_DPR!AH$3,Mtl_18_Score!$G23=Mtl_18_OPR_DPR!AH$3),"1","0")</f>
        <v>0</v>
      </c>
      <c r="AI23" s="98" t="str">
        <f>IF(OR(Mtl_18_Score!$E23=Mtl_18_OPR_DPR!AI$3,Mtl_18_Score!$F23=Mtl_18_OPR_DPR!AI$3,Mtl_18_Score!$G23=Mtl_18_OPR_DPR!AI$3),"1","0")</f>
        <v>0</v>
      </c>
      <c r="AJ23" s="98" t="str">
        <f>IF(OR(Mtl_18_Score!$E23=Mtl_18_OPR_DPR!AJ$3,Mtl_18_Score!$F23=Mtl_18_OPR_DPR!AJ$3,Mtl_18_Score!$G23=Mtl_18_OPR_DPR!AJ$3),"1","0")</f>
        <v>0</v>
      </c>
      <c r="AK23" s="98" t="str">
        <f>IF(OR(Mtl_18_Score!$E23=Mtl_18_OPR_DPR!AK$3,Mtl_18_Score!$F23=Mtl_18_OPR_DPR!AK$3,Mtl_18_Score!$G23=Mtl_18_OPR_DPR!AK$3),"1","0")</f>
        <v>0</v>
      </c>
      <c r="AL23" s="98" t="str">
        <f>IF(OR(Mtl_18_Score!$E23=Mtl_18_OPR_DPR!AL$3,Mtl_18_Score!$F23=Mtl_18_OPR_DPR!AL$3,Mtl_18_Score!$G23=Mtl_18_OPR_DPR!AL$3),"1","0")</f>
        <v>0</v>
      </c>
      <c r="AM23" s="98" t="str">
        <f>IF(OR(Mtl_18_Score!$E23=Mtl_18_OPR_DPR!AM$3,Mtl_18_Score!$F23=Mtl_18_OPR_DPR!AM$3,Mtl_18_Score!$G23=Mtl_18_OPR_DPR!AM$3),"1","0")</f>
        <v>0</v>
      </c>
      <c r="AN23" s="98" t="str">
        <f>IF(OR(Mtl_18_Score!$E23=Mtl_18_OPR_DPR!AN$3,Mtl_18_Score!$F23=Mtl_18_OPR_DPR!AN$3,Mtl_18_Score!$G23=Mtl_18_OPR_DPR!AN$3),"1","0")</f>
        <v>0</v>
      </c>
      <c r="AO23" s="98" t="str">
        <f>IF(OR(Mtl_18_Score!$E23=Mtl_18_OPR_DPR!AO$3,Mtl_18_Score!$F23=Mtl_18_OPR_DPR!AO$3,Mtl_18_Score!$G23=Mtl_18_OPR_DPR!AO$3),"1","0")</f>
        <v>0</v>
      </c>
      <c r="AP23" s="98" t="str">
        <f>IF(OR(Mtl_18_Score!$E23=Mtl_18_OPR_DPR!AP$3,Mtl_18_Score!$F23=Mtl_18_OPR_DPR!AP$3,Mtl_18_Score!$G23=Mtl_18_OPR_DPR!AP$3),"1","0")</f>
        <v>0</v>
      </c>
      <c r="AQ23" s="98" t="str">
        <f>IF(OR(Mtl_18_Score!$E23=Mtl_18_OPR_DPR!AQ$3,Mtl_18_Score!$F23=Mtl_18_OPR_DPR!AQ$3,Mtl_18_Score!$G23=Mtl_18_OPR_DPR!AQ$3),"1","0")</f>
        <v>0</v>
      </c>
      <c r="AR23" s="98" t="str">
        <f>IF(OR(Mtl_18_Score!$E23=Mtl_18_OPR_DPR!AR$3,Mtl_18_Score!$F23=Mtl_18_OPR_DPR!AR$3,Mtl_18_Score!$G23=Mtl_18_OPR_DPR!AR$3),"1","0")</f>
        <v>0</v>
      </c>
      <c r="AS23" s="98" t="str">
        <f>IF(OR(Mtl_18_Score!$E23=Mtl_18_OPR_DPR!AS$3,Mtl_18_Score!$F23=Mtl_18_OPR_DPR!AS$3,Mtl_18_Score!$G23=Mtl_18_OPR_DPR!AS$3),"1","0")</f>
        <v>0</v>
      </c>
      <c r="AT23" s="98" t="str">
        <f>IF(OR(Mtl_18_Score!$E23=Mtl_18_OPR_DPR!AT$3,Mtl_18_Score!$F23=Mtl_18_OPR_DPR!AT$3,Mtl_18_Score!$G23=Mtl_18_OPR_DPR!AT$3),"1","0")</f>
        <v>0</v>
      </c>
      <c r="AU23" s="98" t="str">
        <f>IF(OR(Mtl_18_Score!$E23=Mtl_18_OPR_DPR!AU$3,Mtl_18_Score!$F23=Mtl_18_OPR_DPR!AU$3,Mtl_18_Score!$G23=Mtl_18_OPR_DPR!AU$3),"1","0")</f>
        <v>0</v>
      </c>
      <c r="AV23" s="98" t="str">
        <f>IF(OR(Mtl_18_Score!$E23=Mtl_18_OPR_DPR!AV$3,Mtl_18_Score!$F23=Mtl_18_OPR_DPR!AV$3,Mtl_18_Score!$G23=Mtl_18_OPR_DPR!AV$3),"1","0")</f>
        <v>0</v>
      </c>
      <c r="AW23" s="98" t="str">
        <f>IF(OR(Mtl_18_Score!$E23=Mtl_18_OPR_DPR!AW$3,Mtl_18_Score!$F23=Mtl_18_OPR_DPR!AW$3,Mtl_18_Score!$G23=Mtl_18_OPR_DPR!AW$3),"1","0")</f>
        <v>0</v>
      </c>
      <c r="AX23" s="98" t="str">
        <f>IF(OR(Mtl_18_Score!$E23=Mtl_18_OPR_DPR!AX$3,Mtl_18_Score!$F23=Mtl_18_OPR_DPR!AX$3,Mtl_18_Score!$G23=Mtl_18_OPR_DPR!AX$3),"1","0")</f>
        <v>0</v>
      </c>
      <c r="AY23" s="98" t="str">
        <f>IF(OR(Mtl_18_Score!$E23=Mtl_18_OPR_DPR!AY$3,Mtl_18_Score!$F23=Mtl_18_OPR_DPR!AY$3,Mtl_18_Score!$G23=Mtl_18_OPR_DPR!AY$3),"1","0")</f>
        <v>0</v>
      </c>
      <c r="AZ23" s="98" t="str">
        <f>IF(OR(Mtl_18_Score!$E23=Mtl_18_OPR_DPR!AZ$3,Mtl_18_Score!$F23=Mtl_18_OPR_DPR!AZ$3,Mtl_18_Score!$G23=Mtl_18_OPR_DPR!AZ$3),"1","0")</f>
        <v>0</v>
      </c>
      <c r="BA23" s="98" t="str">
        <f>IF(OR(Mtl_18_Score!$E23=Mtl_18_OPR_DPR!BA$3,Mtl_18_Score!$F23=Mtl_18_OPR_DPR!BA$3,Mtl_18_Score!$G23=Mtl_18_OPR_DPR!BA$3),"1","0")</f>
        <v>0</v>
      </c>
      <c r="BB23" s="98" t="str">
        <f>IF(OR(Mtl_18_Score!$E23=Mtl_18_OPR_DPR!BB$3,Mtl_18_Score!$F23=Mtl_18_OPR_DPR!BB$3,Mtl_18_Score!$G23=Mtl_18_OPR_DPR!BB$3),"1","0")</f>
        <v>0</v>
      </c>
      <c r="BC23" s="98" t="str">
        <f>IF(OR(Mtl_18_Score!$E23=Mtl_18_OPR_DPR!BC$3,Mtl_18_Score!$F23=Mtl_18_OPR_DPR!BC$3,Mtl_18_Score!$G23=Mtl_18_OPR_DPR!BC$3),"1","0")</f>
        <v>0</v>
      </c>
      <c r="BD23" s="98" t="str">
        <f>IF(OR(Mtl_18_Score!$E23=Mtl_18_OPR_DPR!BD$3,Mtl_18_Score!$F23=Mtl_18_OPR_DPR!BD$3,Mtl_18_Score!$G23=Mtl_18_OPR_DPR!BD$3),"1","0")</f>
        <v>0</v>
      </c>
      <c r="BE23" s="98" t="str">
        <f>IF(OR(Mtl_18_Score!$E23=Mtl_18_OPR_DPR!BE$3,Mtl_18_Score!$F23=Mtl_18_OPR_DPR!BE$3,Mtl_18_Score!$G23=Mtl_18_OPR_DPR!BE$3),"1","0")</f>
        <v>0</v>
      </c>
      <c r="BF23" s="98" t="str">
        <f>IF(OR(Mtl_18_Score!$E23=Mtl_18_OPR_DPR!BF$3,Mtl_18_Score!$F23=Mtl_18_OPR_DPR!BF$3,Mtl_18_Score!$G23=Mtl_18_OPR_DPR!BF$3),"1","0")</f>
        <v>0</v>
      </c>
      <c r="BG23" s="98" t="str">
        <f>IF(OR(Mtl_18_Score!$E23=Mtl_18_OPR_DPR!BG$3,Mtl_18_Score!$F23=Mtl_18_OPR_DPR!BG$3,Mtl_18_Score!$G23=Mtl_18_OPR_DPR!BG$3),"1","0")</f>
        <v>0</v>
      </c>
      <c r="BH23" s="98" t="str">
        <f>IF(OR(Mtl_18_Score!$E23=Mtl_18_OPR_DPR!BH$3,Mtl_18_Score!$F23=Mtl_18_OPR_DPR!BH$3,Mtl_18_Score!$G23=Mtl_18_OPR_DPR!BH$3),"1","0")</f>
        <v>1</v>
      </c>
      <c r="BI23">
        <f t="shared" si="0"/>
        <v>3</v>
      </c>
      <c r="BK23" s="97" t="str">
        <v>0</v>
      </c>
      <c r="BL23" s="97" t="str">
        <v>0</v>
      </c>
      <c r="BM23" s="97" t="str">
        <v>0</v>
      </c>
      <c r="BN23" s="97" t="str">
        <v>0</v>
      </c>
      <c r="BO23" s="97" t="str">
        <v>0</v>
      </c>
      <c r="BP23" s="97" t="str">
        <v>0</v>
      </c>
      <c r="BQ23" s="97" t="str">
        <v>0</v>
      </c>
      <c r="BR23" s="97" t="str">
        <v>0</v>
      </c>
      <c r="BS23" s="97" t="str">
        <v>0</v>
      </c>
      <c r="BT23" s="97" t="str">
        <v>0</v>
      </c>
      <c r="BU23" s="97" t="str">
        <v>0</v>
      </c>
      <c r="BV23" s="97" t="str">
        <v>0</v>
      </c>
      <c r="BW23" s="97" t="str">
        <v>0</v>
      </c>
      <c r="BX23" s="97" t="str">
        <v>0</v>
      </c>
      <c r="BY23" s="97" t="str">
        <v>0</v>
      </c>
      <c r="BZ23" s="97" t="str">
        <v>0</v>
      </c>
      <c r="CA23" s="97" t="str">
        <v>0</v>
      </c>
      <c r="CB23" s="97" t="str">
        <v>0</v>
      </c>
      <c r="CC23" s="97" t="str">
        <v>0</v>
      </c>
      <c r="CD23" s="97" t="str">
        <v>0</v>
      </c>
      <c r="CE23" s="97" t="str">
        <v>0</v>
      </c>
      <c r="CF23" s="97" t="str">
        <v>1</v>
      </c>
      <c r="CG23" s="97" t="str">
        <v>0</v>
      </c>
      <c r="CH23" s="97" t="str">
        <v>0</v>
      </c>
      <c r="CI23" s="97" t="str">
        <v>0</v>
      </c>
      <c r="CJ23" s="97" t="str">
        <v>0</v>
      </c>
      <c r="CK23" s="97" t="str">
        <v>0</v>
      </c>
      <c r="CL23" s="97" t="str">
        <v>0</v>
      </c>
      <c r="CM23" s="97" t="str">
        <v>0</v>
      </c>
      <c r="CN23" s="97" t="str">
        <v>0</v>
      </c>
      <c r="CO23" s="97" t="str">
        <v>0</v>
      </c>
      <c r="CP23" s="97" t="str">
        <v>0</v>
      </c>
      <c r="CQ23" s="97" t="str">
        <v>0</v>
      </c>
      <c r="CR23" s="97" t="str">
        <v>0</v>
      </c>
      <c r="CS23" s="97" t="str">
        <v>0</v>
      </c>
      <c r="CT23" s="97" t="str">
        <v>0</v>
      </c>
      <c r="CU23" s="97" t="str">
        <v>0</v>
      </c>
      <c r="CV23" s="97" t="str">
        <v>0</v>
      </c>
      <c r="CW23" s="97" t="str">
        <v>0</v>
      </c>
      <c r="CX23" s="97" t="str">
        <v>0</v>
      </c>
      <c r="CY23" s="97" t="str">
        <v>0</v>
      </c>
      <c r="CZ23" s="97" t="str">
        <v>1</v>
      </c>
      <c r="DA23" s="97" t="str">
        <v>0</v>
      </c>
      <c r="DB23" s="97" t="str">
        <v>0</v>
      </c>
      <c r="DC23" s="97" t="str">
        <v>0</v>
      </c>
      <c r="DD23" s="97" t="str">
        <v>0</v>
      </c>
      <c r="DE23" s="97" t="str">
        <v>0</v>
      </c>
      <c r="DF23" s="97" t="str">
        <v>0</v>
      </c>
      <c r="DG23" s="97" t="str">
        <v>0</v>
      </c>
      <c r="DH23" s="97" t="str">
        <v>0</v>
      </c>
      <c r="DI23" s="97" t="str">
        <v>0</v>
      </c>
      <c r="DJ23" s="97" t="str">
        <v>0</v>
      </c>
      <c r="DK23" s="97" t="str">
        <v>0</v>
      </c>
      <c r="DL23" s="97" t="str">
        <v>0</v>
      </c>
      <c r="DM23" s="97" t="str">
        <v>0</v>
      </c>
      <c r="DN23" s="97" t="str">
        <v>0</v>
      </c>
      <c r="DO23" s="97" t="str">
        <v>0</v>
      </c>
      <c r="DP23" s="97" t="str">
        <v>0</v>
      </c>
      <c r="DQ23" s="97" t="str">
        <v>0</v>
      </c>
      <c r="DR23" s="97" t="str">
        <v>0</v>
      </c>
      <c r="DS23" s="97" t="str">
        <v>0</v>
      </c>
      <c r="DT23" s="97" t="str">
        <v>1</v>
      </c>
      <c r="DU23" s="97" t="str">
        <v>0</v>
      </c>
      <c r="DV23" s="97" t="str">
        <v>0</v>
      </c>
      <c r="DW23" s="97" t="str">
        <v>0</v>
      </c>
      <c r="DX23" s="97" t="str">
        <v>0</v>
      </c>
      <c r="DY23" s="97" t="str">
        <v>0</v>
      </c>
      <c r="DZ23" s="97" t="str">
        <v>1</v>
      </c>
      <c r="EA23" s="97" t="str">
        <v>0</v>
      </c>
      <c r="EB23" s="97" t="str">
        <v>0</v>
      </c>
      <c r="EC23" s="97" t="str">
        <v>0</v>
      </c>
      <c r="ED23" s="97" t="str">
        <v>0</v>
      </c>
      <c r="EE23" s="97" t="str">
        <v>0</v>
      </c>
      <c r="EF23" s="97" t="str">
        <v>0</v>
      </c>
      <c r="EG23" s="97" t="str">
        <v>0</v>
      </c>
      <c r="EH23" s="97" t="str">
        <v>1</v>
      </c>
      <c r="EI23" s="97" t="str">
        <v>0</v>
      </c>
      <c r="EJ23" s="97" t="str">
        <v>0</v>
      </c>
      <c r="EK23" s="97" t="str">
        <v>0</v>
      </c>
      <c r="EL23" s="97" t="str">
        <v>0</v>
      </c>
      <c r="EM23" s="97" t="str">
        <v>0</v>
      </c>
      <c r="EN23" s="97" t="str">
        <v>0</v>
      </c>
      <c r="EO23" s="97" t="str">
        <v>0</v>
      </c>
      <c r="EP23" s="97" t="str">
        <v>0</v>
      </c>
      <c r="EQ23" s="97" t="str">
        <v>1</v>
      </c>
      <c r="ER23" s="97" t="str">
        <v>0</v>
      </c>
      <c r="ES23" s="97" t="str">
        <v>0</v>
      </c>
      <c r="ET23" s="97" t="str">
        <v>0</v>
      </c>
      <c r="EU23" s="97" t="str">
        <v>0</v>
      </c>
      <c r="EV23" s="97" t="str">
        <v>0</v>
      </c>
      <c r="EW23" s="97" t="str">
        <v>0</v>
      </c>
      <c r="EX23" s="97" t="str">
        <v>0</v>
      </c>
      <c r="EY23" s="97" t="str">
        <v>0</v>
      </c>
      <c r="EZ23" s="97" t="str">
        <v>0</v>
      </c>
      <c r="FA23" s="97" t="str">
        <v>0</v>
      </c>
      <c r="FB23" s="97" t="str">
        <v>0</v>
      </c>
      <c r="FC23" s="97" t="str">
        <v>0</v>
      </c>
      <c r="FD23" s="97" t="str">
        <v>1</v>
      </c>
      <c r="FE23" s="97" t="str">
        <v>0</v>
      </c>
      <c r="FF23" s="97" t="str">
        <v>0</v>
      </c>
      <c r="FG23" s="97" t="str">
        <v>0</v>
      </c>
      <c r="FH23" s="97" t="str">
        <v>0</v>
      </c>
      <c r="FI23" s="97" t="str">
        <v>0</v>
      </c>
      <c r="FJ23" s="97" t="str">
        <v>0</v>
      </c>
      <c r="FK23" s="97" t="str">
        <v>0</v>
      </c>
      <c r="FL23" s="97" t="str">
        <v>0</v>
      </c>
      <c r="FM23" s="97" t="str">
        <v>0</v>
      </c>
      <c r="FN23" s="97" t="str">
        <v>0</v>
      </c>
      <c r="FO23" s="97" t="str">
        <v>0</v>
      </c>
      <c r="FP23" s="97" t="str">
        <v>0</v>
      </c>
      <c r="FQ23" s="97" t="str">
        <v>0</v>
      </c>
      <c r="FR23" s="97" t="str">
        <v>0</v>
      </c>
      <c r="FS23" s="97" t="str">
        <v>0</v>
      </c>
      <c r="FT23" s="97" t="str">
        <v>0</v>
      </c>
      <c r="FU23" s="97" t="str">
        <v>0</v>
      </c>
      <c r="FV23" s="97" t="str">
        <v>0</v>
      </c>
      <c r="FW23" s="97" t="str">
        <v>0</v>
      </c>
      <c r="FX23" s="97" t="str">
        <v>1</v>
      </c>
      <c r="FY23" s="97" t="str">
        <v>0</v>
      </c>
      <c r="FZ23" s="97" t="str">
        <v>0</v>
      </c>
      <c r="GA23" s="97" t="str">
        <v>0</v>
      </c>
      <c r="GB23" s="97" t="str">
        <v>0</v>
      </c>
      <c r="GC23" s="97" t="str">
        <v>0</v>
      </c>
      <c r="GD23" s="97" t="str">
        <v>0</v>
      </c>
      <c r="GE23" s="97" t="str">
        <v>0</v>
      </c>
      <c r="GF23" s="97" t="str">
        <v>0</v>
      </c>
      <c r="GG23" s="97" t="str">
        <v>0</v>
      </c>
      <c r="GH23" s="97" t="str">
        <v>0</v>
      </c>
      <c r="GI23" s="97" t="str">
        <v>0</v>
      </c>
      <c r="GJ23" s="97" t="str">
        <v>0</v>
      </c>
      <c r="GK23" s="97" t="str">
        <v>0</v>
      </c>
      <c r="GL23" s="97" t="str">
        <v>0</v>
      </c>
      <c r="GM23" s="97" t="str">
        <v>0</v>
      </c>
      <c r="GN23" s="97" t="str">
        <v>0</v>
      </c>
      <c r="GO23" s="97" t="str">
        <v>0</v>
      </c>
      <c r="GP23" s="97" t="str">
        <v>0</v>
      </c>
      <c r="GQ23" s="97" t="str">
        <v>0</v>
      </c>
      <c r="GR23" s="97" t="str">
        <v>1</v>
      </c>
      <c r="GS23" s="97" t="str">
        <v>0</v>
      </c>
      <c r="GT23" s="97" t="str">
        <v>0</v>
      </c>
      <c r="GU23" s="97" t="str">
        <v>0</v>
      </c>
      <c r="GV23" s="97" t="str">
        <v>0</v>
      </c>
      <c r="GW23" s="97" t="str">
        <v>0</v>
      </c>
      <c r="GX23" s="97" t="str">
        <v>0</v>
      </c>
      <c r="GY23" s="97" t="str">
        <v>0</v>
      </c>
      <c r="GZ23" s="97" t="str">
        <v>0</v>
      </c>
      <c r="HA23" s="97" t="str">
        <v>0</v>
      </c>
      <c r="HB23" s="97" t="str">
        <v>0</v>
      </c>
      <c r="HC23" s="97" t="str">
        <v>0</v>
      </c>
      <c r="HD23" s="97" t="str">
        <v>0</v>
      </c>
      <c r="HE23" s="97" t="str">
        <v>0</v>
      </c>
      <c r="HF23" s="97" t="str">
        <v>0</v>
      </c>
      <c r="HG23" s="97" t="str">
        <v>0</v>
      </c>
      <c r="HH23" s="97" t="str">
        <v>0</v>
      </c>
      <c r="HI23" s="97" t="str">
        <v>0</v>
      </c>
      <c r="HJ23" s="97" t="str">
        <v>0</v>
      </c>
      <c r="HK23" s="97" t="str">
        <v>0</v>
      </c>
      <c r="HL23" s="97" t="str">
        <v>0</v>
      </c>
      <c r="HM23" s="97" t="str">
        <v>0</v>
      </c>
      <c r="HN23" s="97" t="str">
        <v>0</v>
      </c>
      <c r="HO23" s="97" t="str">
        <v>0</v>
      </c>
      <c r="HP23" s="97" t="str">
        <v>0</v>
      </c>
      <c r="HQ23" s="97" t="str">
        <v>0</v>
      </c>
      <c r="HR23" s="97" t="str">
        <v>0</v>
      </c>
      <c r="HS23" s="97" t="str">
        <v>0</v>
      </c>
      <c r="HT23" s="97" t="str">
        <v>0</v>
      </c>
    </row>
    <row r="24" spans="2:228" x14ac:dyDescent="0.2">
      <c r="B24" s="52">
        <v>3544</v>
      </c>
      <c r="D24" s="47" t="s">
        <v>38</v>
      </c>
      <c r="E24" s="56">
        <f>Mtl_18_Score!K24</f>
        <v>460</v>
      </c>
      <c r="F24" s="98" t="str">
        <f>IF(OR(Mtl_18_Score!$E24=Mtl_18_OPR_DPR!F$3,Mtl_18_Score!$F24=Mtl_18_OPR_DPR!F$3,Mtl_18_Score!$G24=Mtl_18_OPR_DPR!F$3),"1","0")</f>
        <v>0</v>
      </c>
      <c r="G24" s="98" t="str">
        <f>IF(OR(Mtl_18_Score!$E24=Mtl_18_OPR_DPR!G$3,Mtl_18_Score!$F24=Mtl_18_OPR_DPR!G$3,Mtl_18_Score!$G24=Mtl_18_OPR_DPR!G$3),"1","0")</f>
        <v>0</v>
      </c>
      <c r="H24" s="98" t="str">
        <f>IF(OR(Mtl_18_Score!$E24=Mtl_18_OPR_DPR!H$3,Mtl_18_Score!$F24=Mtl_18_OPR_DPR!H$3,Mtl_18_Score!$G24=Mtl_18_OPR_DPR!H$3),"1","0")</f>
        <v>0</v>
      </c>
      <c r="I24" s="98" t="str">
        <f>IF(OR(Mtl_18_Score!$E24=Mtl_18_OPR_DPR!I$3,Mtl_18_Score!$F24=Mtl_18_OPR_DPR!I$3,Mtl_18_Score!$G24=Mtl_18_OPR_DPR!I$3),"1","0")</f>
        <v>1</v>
      </c>
      <c r="J24" s="98" t="str">
        <f>IF(OR(Mtl_18_Score!$E24=Mtl_18_OPR_DPR!J$3,Mtl_18_Score!$F24=Mtl_18_OPR_DPR!J$3,Mtl_18_Score!$G24=Mtl_18_OPR_DPR!J$3),"1","0")</f>
        <v>0</v>
      </c>
      <c r="K24" s="98" t="str">
        <f>IF(OR(Mtl_18_Score!$E24=Mtl_18_OPR_DPR!K$3,Mtl_18_Score!$F24=Mtl_18_OPR_DPR!K$3,Mtl_18_Score!$G24=Mtl_18_OPR_DPR!K$3),"1","0")</f>
        <v>0</v>
      </c>
      <c r="L24" s="98" t="str">
        <f>IF(OR(Mtl_18_Score!$E24=Mtl_18_OPR_DPR!L$3,Mtl_18_Score!$F24=Mtl_18_OPR_DPR!L$3,Mtl_18_Score!$G24=Mtl_18_OPR_DPR!L$3),"1","0")</f>
        <v>0</v>
      </c>
      <c r="M24" s="98" t="str">
        <f>IF(OR(Mtl_18_Score!$E24=Mtl_18_OPR_DPR!M$3,Mtl_18_Score!$F24=Mtl_18_OPR_DPR!M$3,Mtl_18_Score!$G24=Mtl_18_OPR_DPR!M$3),"1","0")</f>
        <v>1</v>
      </c>
      <c r="N24" s="98" t="str">
        <f>IF(OR(Mtl_18_Score!$E24=Mtl_18_OPR_DPR!N$3,Mtl_18_Score!$F24=Mtl_18_OPR_DPR!N$3,Mtl_18_Score!$G24=Mtl_18_OPR_DPR!N$3),"1","0")</f>
        <v>0</v>
      </c>
      <c r="O24" s="98" t="str">
        <f>IF(OR(Mtl_18_Score!$E24=Mtl_18_OPR_DPR!O$3,Mtl_18_Score!$F24=Mtl_18_OPR_DPR!O$3,Mtl_18_Score!$G24=Mtl_18_OPR_DPR!O$3),"1","0")</f>
        <v>0</v>
      </c>
      <c r="P24" s="98" t="str">
        <f>IF(OR(Mtl_18_Score!$E24=Mtl_18_OPR_DPR!P$3,Mtl_18_Score!$F24=Mtl_18_OPR_DPR!P$3,Mtl_18_Score!$G24=Mtl_18_OPR_DPR!P$3),"1","0")</f>
        <v>0</v>
      </c>
      <c r="Q24" s="98" t="str">
        <f>IF(OR(Mtl_18_Score!$E24=Mtl_18_OPR_DPR!Q$3,Mtl_18_Score!$F24=Mtl_18_OPR_DPR!Q$3,Mtl_18_Score!$G24=Mtl_18_OPR_DPR!Q$3),"1","0")</f>
        <v>0</v>
      </c>
      <c r="R24" s="98" t="str">
        <f>IF(OR(Mtl_18_Score!$E24=Mtl_18_OPR_DPR!R$3,Mtl_18_Score!$F24=Mtl_18_OPR_DPR!R$3,Mtl_18_Score!$G24=Mtl_18_OPR_DPR!R$3),"1","0")</f>
        <v>0</v>
      </c>
      <c r="S24" s="98" t="str">
        <f>IF(OR(Mtl_18_Score!$E24=Mtl_18_OPR_DPR!S$3,Mtl_18_Score!$F24=Mtl_18_OPR_DPR!S$3,Mtl_18_Score!$G24=Mtl_18_OPR_DPR!S$3),"1","0")</f>
        <v>0</v>
      </c>
      <c r="T24" s="98" t="str">
        <f>IF(OR(Mtl_18_Score!$E24=Mtl_18_OPR_DPR!T$3,Mtl_18_Score!$F24=Mtl_18_OPR_DPR!T$3,Mtl_18_Score!$G24=Mtl_18_OPR_DPR!T$3),"1","0")</f>
        <v>0</v>
      </c>
      <c r="U24" s="98" t="str">
        <f>IF(OR(Mtl_18_Score!$E24=Mtl_18_OPR_DPR!U$3,Mtl_18_Score!$F24=Mtl_18_OPR_DPR!U$3,Mtl_18_Score!$G24=Mtl_18_OPR_DPR!U$3),"1","0")</f>
        <v>0</v>
      </c>
      <c r="V24" s="98" t="str">
        <f>IF(OR(Mtl_18_Score!$E24=Mtl_18_OPR_DPR!V$3,Mtl_18_Score!$F24=Mtl_18_OPR_DPR!V$3,Mtl_18_Score!$G24=Mtl_18_OPR_DPR!V$3),"1","0")</f>
        <v>0</v>
      </c>
      <c r="W24" s="98" t="str">
        <f>IF(OR(Mtl_18_Score!$E24=Mtl_18_OPR_DPR!W$3,Mtl_18_Score!$F24=Mtl_18_OPR_DPR!W$3,Mtl_18_Score!$G24=Mtl_18_OPR_DPR!W$3),"1","0")</f>
        <v>0</v>
      </c>
      <c r="X24" s="98" t="str">
        <f>IF(OR(Mtl_18_Score!$E24=Mtl_18_OPR_DPR!X$3,Mtl_18_Score!$F24=Mtl_18_OPR_DPR!X$3,Mtl_18_Score!$G24=Mtl_18_OPR_DPR!X$3),"1","0")</f>
        <v>0</v>
      </c>
      <c r="Y24" s="98" t="str">
        <f>IF(OR(Mtl_18_Score!$E24=Mtl_18_OPR_DPR!Y$3,Mtl_18_Score!$F24=Mtl_18_OPR_DPR!Y$3,Mtl_18_Score!$G24=Mtl_18_OPR_DPR!Y$3),"1","0")</f>
        <v>0</v>
      </c>
      <c r="Z24" s="98" t="str">
        <f>IF(OR(Mtl_18_Score!$E24=Mtl_18_OPR_DPR!Z$3,Mtl_18_Score!$F24=Mtl_18_OPR_DPR!Z$3,Mtl_18_Score!$G24=Mtl_18_OPR_DPR!Z$3),"1","0")</f>
        <v>0</v>
      </c>
      <c r="AA24" s="98" t="str">
        <f>IF(OR(Mtl_18_Score!$E24=Mtl_18_OPR_DPR!AA$3,Mtl_18_Score!$F24=Mtl_18_OPR_DPR!AA$3,Mtl_18_Score!$G24=Mtl_18_OPR_DPR!AA$3),"1","0")</f>
        <v>0</v>
      </c>
      <c r="AB24" s="98" t="str">
        <f>IF(OR(Mtl_18_Score!$E24=Mtl_18_OPR_DPR!AB$3,Mtl_18_Score!$F24=Mtl_18_OPR_DPR!AB$3,Mtl_18_Score!$G24=Mtl_18_OPR_DPR!AB$3),"1","0")</f>
        <v>0</v>
      </c>
      <c r="AC24" s="98" t="str">
        <f>IF(OR(Mtl_18_Score!$E24=Mtl_18_OPR_DPR!AC$3,Mtl_18_Score!$F24=Mtl_18_OPR_DPR!AC$3,Mtl_18_Score!$G24=Mtl_18_OPR_DPR!AC$3),"1","0")</f>
        <v>0</v>
      </c>
      <c r="AD24" s="98" t="str">
        <f>IF(OR(Mtl_18_Score!$E24=Mtl_18_OPR_DPR!AD$3,Mtl_18_Score!$F24=Mtl_18_OPR_DPR!AD$3,Mtl_18_Score!$G24=Mtl_18_OPR_DPR!AD$3),"1","0")</f>
        <v>0</v>
      </c>
      <c r="AE24" s="98" t="str">
        <f>IF(OR(Mtl_18_Score!$E24=Mtl_18_OPR_DPR!AE$3,Mtl_18_Score!$F24=Mtl_18_OPR_DPR!AE$3,Mtl_18_Score!$G24=Mtl_18_OPR_DPR!AE$3),"1","0")</f>
        <v>0</v>
      </c>
      <c r="AF24" s="98" t="str">
        <f>IF(OR(Mtl_18_Score!$E24=Mtl_18_OPR_DPR!AF$3,Mtl_18_Score!$F24=Mtl_18_OPR_DPR!AF$3,Mtl_18_Score!$G24=Mtl_18_OPR_DPR!AF$3),"1","0")</f>
        <v>0</v>
      </c>
      <c r="AG24" s="98" t="str">
        <f>IF(OR(Mtl_18_Score!$E24=Mtl_18_OPR_DPR!AG$3,Mtl_18_Score!$F24=Mtl_18_OPR_DPR!AG$3,Mtl_18_Score!$G24=Mtl_18_OPR_DPR!AG$3),"1","0")</f>
        <v>0</v>
      </c>
      <c r="AH24" s="98" t="str">
        <f>IF(OR(Mtl_18_Score!$E24=Mtl_18_OPR_DPR!AH$3,Mtl_18_Score!$F24=Mtl_18_OPR_DPR!AH$3,Mtl_18_Score!$G24=Mtl_18_OPR_DPR!AH$3),"1","0")</f>
        <v>0</v>
      </c>
      <c r="AI24" s="98" t="str">
        <f>IF(OR(Mtl_18_Score!$E24=Mtl_18_OPR_DPR!AI$3,Mtl_18_Score!$F24=Mtl_18_OPR_DPR!AI$3,Mtl_18_Score!$G24=Mtl_18_OPR_DPR!AI$3),"1","0")</f>
        <v>0</v>
      </c>
      <c r="AJ24" s="98" t="str">
        <f>IF(OR(Mtl_18_Score!$E24=Mtl_18_OPR_DPR!AJ$3,Mtl_18_Score!$F24=Mtl_18_OPR_DPR!AJ$3,Mtl_18_Score!$G24=Mtl_18_OPR_DPR!AJ$3),"1","0")</f>
        <v>0</v>
      </c>
      <c r="AK24" s="98" t="str">
        <f>IF(OR(Mtl_18_Score!$E24=Mtl_18_OPR_DPR!AK$3,Mtl_18_Score!$F24=Mtl_18_OPR_DPR!AK$3,Mtl_18_Score!$G24=Mtl_18_OPR_DPR!AK$3),"1","0")</f>
        <v>0</v>
      </c>
      <c r="AL24" s="98" t="str">
        <f>IF(OR(Mtl_18_Score!$E24=Mtl_18_OPR_DPR!AL$3,Mtl_18_Score!$F24=Mtl_18_OPR_DPR!AL$3,Mtl_18_Score!$G24=Mtl_18_OPR_DPR!AL$3),"1","0")</f>
        <v>0</v>
      </c>
      <c r="AM24" s="98" t="str">
        <f>IF(OR(Mtl_18_Score!$E24=Mtl_18_OPR_DPR!AM$3,Mtl_18_Score!$F24=Mtl_18_OPR_DPR!AM$3,Mtl_18_Score!$G24=Mtl_18_OPR_DPR!AM$3),"1","0")</f>
        <v>1</v>
      </c>
      <c r="AN24" s="98" t="str">
        <f>IF(OR(Mtl_18_Score!$E24=Mtl_18_OPR_DPR!AN$3,Mtl_18_Score!$F24=Mtl_18_OPR_DPR!AN$3,Mtl_18_Score!$G24=Mtl_18_OPR_DPR!AN$3),"1","0")</f>
        <v>0</v>
      </c>
      <c r="AO24" s="98" t="str">
        <f>IF(OR(Mtl_18_Score!$E24=Mtl_18_OPR_DPR!AO$3,Mtl_18_Score!$F24=Mtl_18_OPR_DPR!AO$3,Mtl_18_Score!$G24=Mtl_18_OPR_DPR!AO$3),"1","0")</f>
        <v>0</v>
      </c>
      <c r="AP24" s="98" t="str">
        <f>IF(OR(Mtl_18_Score!$E24=Mtl_18_OPR_DPR!AP$3,Mtl_18_Score!$F24=Mtl_18_OPR_DPR!AP$3,Mtl_18_Score!$G24=Mtl_18_OPR_DPR!AP$3),"1","0")</f>
        <v>0</v>
      </c>
      <c r="AQ24" s="98" t="str">
        <f>IF(OR(Mtl_18_Score!$E24=Mtl_18_OPR_DPR!AQ$3,Mtl_18_Score!$F24=Mtl_18_OPR_DPR!AQ$3,Mtl_18_Score!$G24=Mtl_18_OPR_DPR!AQ$3),"1","0")</f>
        <v>0</v>
      </c>
      <c r="AR24" s="98" t="str">
        <f>IF(OR(Mtl_18_Score!$E24=Mtl_18_OPR_DPR!AR$3,Mtl_18_Score!$F24=Mtl_18_OPR_DPR!AR$3,Mtl_18_Score!$G24=Mtl_18_OPR_DPR!AR$3),"1","0")</f>
        <v>0</v>
      </c>
      <c r="AS24" s="98" t="str">
        <f>IF(OR(Mtl_18_Score!$E24=Mtl_18_OPR_DPR!AS$3,Mtl_18_Score!$F24=Mtl_18_OPR_DPR!AS$3,Mtl_18_Score!$G24=Mtl_18_OPR_DPR!AS$3),"1","0")</f>
        <v>0</v>
      </c>
      <c r="AT24" s="98" t="str">
        <f>IF(OR(Mtl_18_Score!$E24=Mtl_18_OPR_DPR!AT$3,Mtl_18_Score!$F24=Mtl_18_OPR_DPR!AT$3,Mtl_18_Score!$G24=Mtl_18_OPR_DPR!AT$3),"1","0")</f>
        <v>0</v>
      </c>
      <c r="AU24" s="98" t="str">
        <f>IF(OR(Mtl_18_Score!$E24=Mtl_18_OPR_DPR!AU$3,Mtl_18_Score!$F24=Mtl_18_OPR_DPR!AU$3,Mtl_18_Score!$G24=Mtl_18_OPR_DPR!AU$3),"1","0")</f>
        <v>0</v>
      </c>
      <c r="AV24" s="98" t="str">
        <f>IF(OR(Mtl_18_Score!$E24=Mtl_18_OPR_DPR!AV$3,Mtl_18_Score!$F24=Mtl_18_OPR_DPR!AV$3,Mtl_18_Score!$G24=Mtl_18_OPR_DPR!AV$3),"1","0")</f>
        <v>0</v>
      </c>
      <c r="AW24" s="98" t="str">
        <f>IF(OR(Mtl_18_Score!$E24=Mtl_18_OPR_DPR!AW$3,Mtl_18_Score!$F24=Mtl_18_OPR_DPR!AW$3,Mtl_18_Score!$G24=Mtl_18_OPR_DPR!AW$3),"1","0")</f>
        <v>0</v>
      </c>
      <c r="AX24" s="98" t="str">
        <f>IF(OR(Mtl_18_Score!$E24=Mtl_18_OPR_DPR!AX$3,Mtl_18_Score!$F24=Mtl_18_OPR_DPR!AX$3,Mtl_18_Score!$G24=Mtl_18_OPR_DPR!AX$3),"1","0")</f>
        <v>0</v>
      </c>
      <c r="AY24" s="98" t="str">
        <f>IF(OR(Mtl_18_Score!$E24=Mtl_18_OPR_DPR!AY$3,Mtl_18_Score!$F24=Mtl_18_OPR_DPR!AY$3,Mtl_18_Score!$G24=Mtl_18_OPR_DPR!AY$3),"1","0")</f>
        <v>0</v>
      </c>
      <c r="AZ24" s="98" t="str">
        <f>IF(OR(Mtl_18_Score!$E24=Mtl_18_OPR_DPR!AZ$3,Mtl_18_Score!$F24=Mtl_18_OPR_DPR!AZ$3,Mtl_18_Score!$G24=Mtl_18_OPR_DPR!AZ$3),"1","0")</f>
        <v>0</v>
      </c>
      <c r="BA24" s="98" t="str">
        <f>IF(OR(Mtl_18_Score!$E24=Mtl_18_OPR_DPR!BA$3,Mtl_18_Score!$F24=Mtl_18_OPR_DPR!BA$3,Mtl_18_Score!$G24=Mtl_18_OPR_DPR!BA$3),"1","0")</f>
        <v>0</v>
      </c>
      <c r="BB24" s="98" t="str">
        <f>IF(OR(Mtl_18_Score!$E24=Mtl_18_OPR_DPR!BB$3,Mtl_18_Score!$F24=Mtl_18_OPR_DPR!BB$3,Mtl_18_Score!$G24=Mtl_18_OPR_DPR!BB$3),"1","0")</f>
        <v>0</v>
      </c>
      <c r="BC24" s="98" t="str">
        <f>IF(OR(Mtl_18_Score!$E24=Mtl_18_OPR_DPR!BC$3,Mtl_18_Score!$F24=Mtl_18_OPR_DPR!BC$3,Mtl_18_Score!$G24=Mtl_18_OPR_DPR!BC$3),"1","0")</f>
        <v>0</v>
      </c>
      <c r="BD24" s="98" t="str">
        <f>IF(OR(Mtl_18_Score!$E24=Mtl_18_OPR_DPR!BD$3,Mtl_18_Score!$F24=Mtl_18_OPR_DPR!BD$3,Mtl_18_Score!$G24=Mtl_18_OPR_DPR!BD$3),"1","0")</f>
        <v>0</v>
      </c>
      <c r="BE24" s="98" t="str">
        <f>IF(OR(Mtl_18_Score!$E24=Mtl_18_OPR_DPR!BE$3,Mtl_18_Score!$F24=Mtl_18_OPR_DPR!BE$3,Mtl_18_Score!$G24=Mtl_18_OPR_DPR!BE$3),"1","0")</f>
        <v>0</v>
      </c>
      <c r="BF24" s="98" t="str">
        <f>IF(OR(Mtl_18_Score!$E24=Mtl_18_OPR_DPR!BF$3,Mtl_18_Score!$F24=Mtl_18_OPR_DPR!BF$3,Mtl_18_Score!$G24=Mtl_18_OPR_DPR!BF$3),"1","0")</f>
        <v>0</v>
      </c>
      <c r="BG24" s="98" t="str">
        <f>IF(OR(Mtl_18_Score!$E24=Mtl_18_OPR_DPR!BG$3,Mtl_18_Score!$F24=Mtl_18_OPR_DPR!BG$3,Mtl_18_Score!$G24=Mtl_18_OPR_DPR!BG$3),"1","0")</f>
        <v>0</v>
      </c>
      <c r="BH24" s="98" t="str">
        <f>IF(OR(Mtl_18_Score!$E24=Mtl_18_OPR_DPR!BH$3,Mtl_18_Score!$F24=Mtl_18_OPR_DPR!BH$3,Mtl_18_Score!$G24=Mtl_18_OPR_DPR!BH$3),"1","0")</f>
        <v>0</v>
      </c>
      <c r="BI24">
        <f t="shared" si="0"/>
        <v>3</v>
      </c>
      <c r="BK24" s="97" t="str">
        <v>0</v>
      </c>
      <c r="BL24" s="97" t="str">
        <v>0</v>
      </c>
      <c r="BM24" s="97" t="str">
        <v>1</v>
      </c>
      <c r="BN24" s="97" t="str">
        <v>0</v>
      </c>
      <c r="BO24" s="97" t="str">
        <v>0</v>
      </c>
      <c r="BP24" s="97" t="str">
        <v>0</v>
      </c>
      <c r="BQ24" s="97" t="str">
        <v>0</v>
      </c>
      <c r="BR24" s="97" t="str">
        <v>0</v>
      </c>
      <c r="BS24" s="97" t="str">
        <v>0</v>
      </c>
      <c r="BT24" s="97" t="str">
        <v>0</v>
      </c>
      <c r="BU24" s="97" t="str">
        <v>0</v>
      </c>
      <c r="BV24" s="97" t="str">
        <v>0</v>
      </c>
      <c r="BW24" s="97" t="str">
        <v>0</v>
      </c>
      <c r="BX24" s="97" t="str">
        <v>0</v>
      </c>
      <c r="BY24" s="97" t="str">
        <v>0</v>
      </c>
      <c r="BZ24" s="97" t="str">
        <v>0</v>
      </c>
      <c r="CA24" s="97" t="str">
        <v>0</v>
      </c>
      <c r="CB24" s="97" t="str">
        <v>0</v>
      </c>
      <c r="CC24" s="97" t="str">
        <v>0</v>
      </c>
      <c r="CD24" s="97" t="str">
        <v>0</v>
      </c>
      <c r="CE24" s="97" t="str">
        <v>0</v>
      </c>
      <c r="CF24" s="97" t="str">
        <v>0</v>
      </c>
      <c r="CG24" s="97" t="str">
        <v>0</v>
      </c>
      <c r="CH24" s="97" t="str">
        <v>0</v>
      </c>
      <c r="CI24" s="97" t="str">
        <v>0</v>
      </c>
      <c r="CJ24" s="97" t="str">
        <v>0</v>
      </c>
      <c r="CK24" s="97" t="str">
        <v>1</v>
      </c>
      <c r="CL24" s="97" t="str">
        <v>0</v>
      </c>
      <c r="CM24" s="97" t="str">
        <v>0</v>
      </c>
      <c r="CN24" s="97" t="str">
        <v>0</v>
      </c>
      <c r="CO24" s="97" t="str">
        <v>0</v>
      </c>
      <c r="CP24" s="97" t="str">
        <v>0</v>
      </c>
      <c r="CQ24" s="97" t="str">
        <v>0</v>
      </c>
      <c r="CR24" s="97" t="str">
        <v>0</v>
      </c>
      <c r="CS24" s="97" t="str">
        <v>0</v>
      </c>
      <c r="CT24" s="97" t="str">
        <v>0</v>
      </c>
      <c r="CU24" s="97" t="str">
        <v>0</v>
      </c>
      <c r="CV24" s="97" t="str">
        <v>0</v>
      </c>
      <c r="CW24" s="97" t="str">
        <v>0</v>
      </c>
      <c r="CX24" s="97" t="str">
        <v>0</v>
      </c>
      <c r="CY24" s="97" t="str">
        <v>0</v>
      </c>
      <c r="CZ24" s="97" t="str">
        <v>0</v>
      </c>
      <c r="DA24" s="97" t="str">
        <v>0</v>
      </c>
      <c r="DB24" s="97" t="str">
        <v>0</v>
      </c>
      <c r="DC24" s="97" t="str">
        <v>0</v>
      </c>
      <c r="DD24" s="97" t="str">
        <v>0</v>
      </c>
      <c r="DE24" s="97" t="str">
        <v>0</v>
      </c>
      <c r="DF24" s="97" t="str">
        <v>0</v>
      </c>
      <c r="DG24" s="97" t="str">
        <v>0</v>
      </c>
      <c r="DH24" s="97" t="str">
        <v>0</v>
      </c>
      <c r="DI24" s="97" t="str">
        <v>0</v>
      </c>
      <c r="DJ24" s="97" t="str">
        <v>0</v>
      </c>
      <c r="DK24" s="97" t="str">
        <v>0</v>
      </c>
      <c r="DL24" s="97" t="str">
        <v>0</v>
      </c>
      <c r="DM24" s="97" t="str">
        <v>1</v>
      </c>
      <c r="DN24" s="97" t="str">
        <v>0</v>
      </c>
      <c r="DO24" s="97" t="str">
        <v>0</v>
      </c>
      <c r="DP24" s="97" t="str">
        <v>0</v>
      </c>
      <c r="DQ24" s="97" t="str">
        <v>0</v>
      </c>
      <c r="DR24" s="97" t="str">
        <v>0</v>
      </c>
      <c r="DS24" s="97" t="str">
        <v>0</v>
      </c>
      <c r="DT24" s="97" t="str">
        <v>0</v>
      </c>
      <c r="DU24" s="97" t="str">
        <v>0</v>
      </c>
      <c r="DV24" s="97" t="str">
        <v>1</v>
      </c>
      <c r="DW24" s="97" t="str">
        <v>0</v>
      </c>
      <c r="DX24" s="97" t="str">
        <v>0</v>
      </c>
      <c r="DY24" s="97" t="str">
        <v>0</v>
      </c>
      <c r="DZ24" s="97" t="str">
        <v>0</v>
      </c>
      <c r="EA24" s="97" t="str">
        <v>0</v>
      </c>
      <c r="EB24" s="97" t="str">
        <v>0</v>
      </c>
      <c r="EC24" s="97" t="str">
        <v>0</v>
      </c>
      <c r="ED24" s="97" t="str">
        <v>0</v>
      </c>
      <c r="EE24" s="97" t="str">
        <v>0</v>
      </c>
      <c r="EF24" s="97" t="str">
        <v>0</v>
      </c>
      <c r="EG24" s="97" t="str">
        <v>0</v>
      </c>
      <c r="EH24" s="97" t="str">
        <v>0</v>
      </c>
      <c r="EI24" s="97" t="str">
        <v>0</v>
      </c>
      <c r="EJ24" s="97" t="str">
        <v>0</v>
      </c>
      <c r="EK24" s="97" t="str">
        <v>0</v>
      </c>
      <c r="EL24" s="97" t="str">
        <v>0</v>
      </c>
      <c r="EM24" s="97" t="str">
        <v>0</v>
      </c>
      <c r="EN24" s="97" t="str">
        <v>0</v>
      </c>
      <c r="EO24" s="97" t="str">
        <v>0</v>
      </c>
      <c r="EP24" s="97" t="str">
        <v>0</v>
      </c>
      <c r="EQ24" s="97" t="str">
        <v>0</v>
      </c>
      <c r="ER24" s="97" t="str">
        <v>0</v>
      </c>
      <c r="ES24" s="97" t="str">
        <v>0</v>
      </c>
      <c r="ET24" s="97" t="str">
        <v>0</v>
      </c>
      <c r="EU24" s="97" t="str">
        <v>0</v>
      </c>
      <c r="EV24" s="97" t="str">
        <v>0</v>
      </c>
      <c r="EW24" s="97" t="str">
        <v>0</v>
      </c>
      <c r="EX24" s="97" t="str">
        <v>0</v>
      </c>
      <c r="EY24" s="97" t="str">
        <v>0</v>
      </c>
      <c r="EZ24" s="97" t="str">
        <v>0</v>
      </c>
      <c r="FA24" s="97" t="str">
        <v>0</v>
      </c>
      <c r="FB24" s="97" t="str">
        <v>0</v>
      </c>
      <c r="FC24" s="97" t="str">
        <v>0</v>
      </c>
      <c r="FD24" s="97" t="str">
        <v>0</v>
      </c>
      <c r="FE24" s="97" t="str">
        <v>1</v>
      </c>
      <c r="FF24" s="97" t="str">
        <v>0</v>
      </c>
      <c r="FG24" s="97" t="str">
        <v>0</v>
      </c>
      <c r="FH24" s="97" t="str">
        <v>0</v>
      </c>
      <c r="FI24" s="97" t="str">
        <v>0</v>
      </c>
      <c r="FJ24" s="97" t="str">
        <v>0</v>
      </c>
      <c r="FK24" s="97" t="str">
        <v>0</v>
      </c>
      <c r="FL24" s="97" t="str">
        <v>0</v>
      </c>
      <c r="FM24" s="97" t="str">
        <v>0</v>
      </c>
      <c r="FN24" s="97" t="str">
        <v>0</v>
      </c>
      <c r="FO24" s="97" t="str">
        <v>0</v>
      </c>
      <c r="FP24" s="97" t="str">
        <v>0</v>
      </c>
      <c r="FQ24" s="97" t="str">
        <v>0</v>
      </c>
      <c r="FR24" s="97" t="str">
        <v>0</v>
      </c>
      <c r="FS24" s="97" t="str">
        <v>0</v>
      </c>
      <c r="FT24" s="97" t="str">
        <v>0</v>
      </c>
      <c r="FU24" s="97" t="str">
        <v>0</v>
      </c>
      <c r="FV24" s="97" t="str">
        <v>0</v>
      </c>
      <c r="FW24" s="97" t="str">
        <v>0</v>
      </c>
      <c r="FX24" s="97" t="str">
        <v>0</v>
      </c>
      <c r="FY24" s="97" t="str">
        <v>1</v>
      </c>
      <c r="FZ24" s="97" t="str">
        <v>0</v>
      </c>
      <c r="GA24" s="97" t="str">
        <v>0</v>
      </c>
      <c r="GB24" s="97" t="str">
        <v>0</v>
      </c>
      <c r="GC24" s="97" t="str">
        <v>0</v>
      </c>
      <c r="GD24" s="97" t="str">
        <v>0</v>
      </c>
      <c r="GE24" s="97" t="str">
        <v>0</v>
      </c>
      <c r="GF24" s="97" t="str">
        <v>0</v>
      </c>
      <c r="GG24" s="97" t="str">
        <v>1</v>
      </c>
      <c r="GH24" s="97" t="str">
        <v>0</v>
      </c>
      <c r="GI24" s="97" t="str">
        <v>0</v>
      </c>
      <c r="GJ24" s="97" t="str">
        <v>0</v>
      </c>
      <c r="GK24" s="97" t="str">
        <v>0</v>
      </c>
      <c r="GL24" s="97" t="str">
        <v>0</v>
      </c>
      <c r="GM24" s="97" t="str">
        <v>0</v>
      </c>
      <c r="GN24" s="97" t="str">
        <v>0</v>
      </c>
      <c r="GO24" s="97" t="str">
        <v>0</v>
      </c>
      <c r="GP24" s="97" t="str">
        <v>0</v>
      </c>
      <c r="GQ24" s="97" t="str">
        <v>0</v>
      </c>
      <c r="GR24" s="97" t="str">
        <v>0</v>
      </c>
      <c r="GS24" s="97" t="str">
        <v>0</v>
      </c>
      <c r="GT24" s="97" t="str">
        <v>0</v>
      </c>
      <c r="GU24" s="97" t="str">
        <v>0</v>
      </c>
      <c r="GV24" s="97" t="str">
        <v>0</v>
      </c>
      <c r="GW24" s="97" t="str">
        <v>0</v>
      </c>
      <c r="GX24" s="97" t="str">
        <v>0</v>
      </c>
      <c r="GY24" s="97" t="str">
        <v>0</v>
      </c>
      <c r="GZ24" s="97" t="str">
        <v>0</v>
      </c>
      <c r="HA24" s="97" t="str">
        <v>0</v>
      </c>
      <c r="HB24" s="97" t="str">
        <v>0</v>
      </c>
      <c r="HC24" s="97" t="str">
        <v>0</v>
      </c>
      <c r="HD24" s="97" t="str">
        <v>0</v>
      </c>
      <c r="HE24" s="97" t="str">
        <v>0</v>
      </c>
      <c r="HF24" s="97" t="str">
        <v>0</v>
      </c>
      <c r="HG24" s="97" t="str">
        <v>0</v>
      </c>
      <c r="HH24" s="97" t="str">
        <v>0</v>
      </c>
      <c r="HI24" s="97" t="str">
        <v>0</v>
      </c>
      <c r="HJ24" s="97" t="str">
        <v>1</v>
      </c>
      <c r="HK24" s="97" t="str">
        <v>0</v>
      </c>
      <c r="HL24" s="97" t="str">
        <v>0</v>
      </c>
      <c r="HM24" s="97" t="str">
        <v>0</v>
      </c>
      <c r="HN24" s="97" t="str">
        <v>0</v>
      </c>
      <c r="HO24" s="97" t="str">
        <v>0</v>
      </c>
      <c r="HP24" s="97" t="str">
        <v>1</v>
      </c>
      <c r="HQ24" s="97" t="str">
        <v>0</v>
      </c>
      <c r="HR24" s="97" t="str">
        <v>0</v>
      </c>
      <c r="HS24" s="97" t="str">
        <v>0</v>
      </c>
      <c r="HT24" s="97" t="str">
        <v>0</v>
      </c>
    </row>
    <row r="25" spans="2:228" x14ac:dyDescent="0.2">
      <c r="B25" s="52">
        <v>3550</v>
      </c>
      <c r="D25" s="47" t="s">
        <v>39</v>
      </c>
      <c r="E25" s="56">
        <f>Mtl_18_Score!K25</f>
        <v>93</v>
      </c>
      <c r="F25" s="98" t="str">
        <f>IF(OR(Mtl_18_Score!$E25=Mtl_18_OPR_DPR!F$3,Mtl_18_Score!$F25=Mtl_18_OPR_DPR!F$3,Mtl_18_Score!$G25=Mtl_18_OPR_DPR!F$3),"1","0")</f>
        <v>0</v>
      </c>
      <c r="G25" s="98" t="str">
        <f>IF(OR(Mtl_18_Score!$E25=Mtl_18_OPR_DPR!G$3,Mtl_18_Score!$F25=Mtl_18_OPR_DPR!G$3,Mtl_18_Score!$G25=Mtl_18_OPR_DPR!G$3),"1","0")</f>
        <v>0</v>
      </c>
      <c r="H25" s="98" t="str">
        <f>IF(OR(Mtl_18_Score!$E25=Mtl_18_OPR_DPR!H$3,Mtl_18_Score!$F25=Mtl_18_OPR_DPR!H$3,Mtl_18_Score!$G25=Mtl_18_OPR_DPR!H$3),"1","0")</f>
        <v>0</v>
      </c>
      <c r="I25" s="98" t="str">
        <f>IF(OR(Mtl_18_Score!$E25=Mtl_18_OPR_DPR!I$3,Mtl_18_Score!$F25=Mtl_18_OPR_DPR!I$3,Mtl_18_Score!$G25=Mtl_18_OPR_DPR!I$3),"1","0")</f>
        <v>0</v>
      </c>
      <c r="J25" s="98" t="str">
        <f>IF(OR(Mtl_18_Score!$E25=Mtl_18_OPR_DPR!J$3,Mtl_18_Score!$F25=Mtl_18_OPR_DPR!J$3,Mtl_18_Score!$G25=Mtl_18_OPR_DPR!J$3),"1","0")</f>
        <v>0</v>
      </c>
      <c r="K25" s="98" t="str">
        <f>IF(OR(Mtl_18_Score!$E25=Mtl_18_OPR_DPR!K$3,Mtl_18_Score!$F25=Mtl_18_OPR_DPR!K$3,Mtl_18_Score!$G25=Mtl_18_OPR_DPR!K$3),"1","0")</f>
        <v>0</v>
      </c>
      <c r="L25" s="98" t="str">
        <f>IF(OR(Mtl_18_Score!$E25=Mtl_18_OPR_DPR!L$3,Mtl_18_Score!$F25=Mtl_18_OPR_DPR!L$3,Mtl_18_Score!$G25=Mtl_18_OPR_DPR!L$3),"1","0")</f>
        <v>0</v>
      </c>
      <c r="M25" s="98" t="str">
        <f>IF(OR(Mtl_18_Score!$E25=Mtl_18_OPR_DPR!M$3,Mtl_18_Score!$F25=Mtl_18_OPR_DPR!M$3,Mtl_18_Score!$G25=Mtl_18_OPR_DPR!M$3),"1","0")</f>
        <v>0</v>
      </c>
      <c r="N25" s="98" t="str">
        <f>IF(OR(Mtl_18_Score!$E25=Mtl_18_OPR_DPR!N$3,Mtl_18_Score!$F25=Mtl_18_OPR_DPR!N$3,Mtl_18_Score!$G25=Mtl_18_OPR_DPR!N$3),"1","0")</f>
        <v>0</v>
      </c>
      <c r="O25" s="98" t="str">
        <f>IF(OR(Mtl_18_Score!$E25=Mtl_18_OPR_DPR!O$3,Mtl_18_Score!$F25=Mtl_18_OPR_DPR!O$3,Mtl_18_Score!$G25=Mtl_18_OPR_DPR!O$3),"1","0")</f>
        <v>0</v>
      </c>
      <c r="P25" s="98" t="str">
        <f>IF(OR(Mtl_18_Score!$E25=Mtl_18_OPR_DPR!P$3,Mtl_18_Score!$F25=Mtl_18_OPR_DPR!P$3,Mtl_18_Score!$G25=Mtl_18_OPR_DPR!P$3),"1","0")</f>
        <v>0</v>
      </c>
      <c r="Q25" s="98" t="str">
        <f>IF(OR(Mtl_18_Score!$E25=Mtl_18_OPR_DPR!Q$3,Mtl_18_Score!$F25=Mtl_18_OPR_DPR!Q$3,Mtl_18_Score!$G25=Mtl_18_OPR_DPR!Q$3),"1","0")</f>
        <v>0</v>
      </c>
      <c r="R25" s="98" t="str">
        <f>IF(OR(Mtl_18_Score!$E25=Mtl_18_OPR_DPR!R$3,Mtl_18_Score!$F25=Mtl_18_OPR_DPR!R$3,Mtl_18_Score!$G25=Mtl_18_OPR_DPR!R$3),"1","0")</f>
        <v>0</v>
      </c>
      <c r="S25" s="98" t="str">
        <f>IF(OR(Mtl_18_Score!$E25=Mtl_18_OPR_DPR!S$3,Mtl_18_Score!$F25=Mtl_18_OPR_DPR!S$3,Mtl_18_Score!$G25=Mtl_18_OPR_DPR!S$3),"1","0")</f>
        <v>0</v>
      </c>
      <c r="T25" s="98" t="str">
        <f>IF(OR(Mtl_18_Score!$E25=Mtl_18_OPR_DPR!T$3,Mtl_18_Score!$F25=Mtl_18_OPR_DPR!T$3,Mtl_18_Score!$G25=Mtl_18_OPR_DPR!T$3),"1","0")</f>
        <v>0</v>
      </c>
      <c r="U25" s="98" t="str">
        <f>IF(OR(Mtl_18_Score!$E25=Mtl_18_OPR_DPR!U$3,Mtl_18_Score!$F25=Mtl_18_OPR_DPR!U$3,Mtl_18_Score!$G25=Mtl_18_OPR_DPR!U$3),"1","0")</f>
        <v>0</v>
      </c>
      <c r="V25" s="98" t="str">
        <f>IF(OR(Mtl_18_Score!$E25=Mtl_18_OPR_DPR!V$3,Mtl_18_Score!$F25=Mtl_18_OPR_DPR!V$3,Mtl_18_Score!$G25=Mtl_18_OPR_DPR!V$3),"1","0")</f>
        <v>0</v>
      </c>
      <c r="W25" s="98" t="str">
        <f>IF(OR(Mtl_18_Score!$E25=Mtl_18_OPR_DPR!W$3,Mtl_18_Score!$F25=Mtl_18_OPR_DPR!W$3,Mtl_18_Score!$G25=Mtl_18_OPR_DPR!W$3),"1","0")</f>
        <v>0</v>
      </c>
      <c r="X25" s="98" t="str">
        <f>IF(OR(Mtl_18_Score!$E25=Mtl_18_OPR_DPR!X$3,Mtl_18_Score!$F25=Mtl_18_OPR_DPR!X$3,Mtl_18_Score!$G25=Mtl_18_OPR_DPR!X$3),"1","0")</f>
        <v>0</v>
      </c>
      <c r="Y25" s="98" t="str">
        <f>IF(OR(Mtl_18_Score!$E25=Mtl_18_OPR_DPR!Y$3,Mtl_18_Score!$F25=Mtl_18_OPR_DPR!Y$3,Mtl_18_Score!$G25=Mtl_18_OPR_DPR!Y$3),"1","0")</f>
        <v>1</v>
      </c>
      <c r="Z25" s="98" t="str">
        <f>IF(OR(Mtl_18_Score!$E25=Mtl_18_OPR_DPR!Z$3,Mtl_18_Score!$F25=Mtl_18_OPR_DPR!Z$3,Mtl_18_Score!$G25=Mtl_18_OPR_DPR!Z$3),"1","0")</f>
        <v>0</v>
      </c>
      <c r="AA25" s="98" t="str">
        <f>IF(OR(Mtl_18_Score!$E25=Mtl_18_OPR_DPR!AA$3,Mtl_18_Score!$F25=Mtl_18_OPR_DPR!AA$3,Mtl_18_Score!$G25=Mtl_18_OPR_DPR!AA$3),"1","0")</f>
        <v>0</v>
      </c>
      <c r="AB25" s="98" t="str">
        <f>IF(OR(Mtl_18_Score!$E25=Mtl_18_OPR_DPR!AB$3,Mtl_18_Score!$F25=Mtl_18_OPR_DPR!AB$3,Mtl_18_Score!$G25=Mtl_18_OPR_DPR!AB$3),"1","0")</f>
        <v>0</v>
      </c>
      <c r="AC25" s="98" t="str">
        <f>IF(OR(Mtl_18_Score!$E25=Mtl_18_OPR_DPR!AC$3,Mtl_18_Score!$F25=Mtl_18_OPR_DPR!AC$3,Mtl_18_Score!$G25=Mtl_18_OPR_DPR!AC$3),"1","0")</f>
        <v>0</v>
      </c>
      <c r="AD25" s="98" t="str">
        <f>IF(OR(Mtl_18_Score!$E25=Mtl_18_OPR_DPR!AD$3,Mtl_18_Score!$F25=Mtl_18_OPR_DPR!AD$3,Mtl_18_Score!$G25=Mtl_18_OPR_DPR!AD$3),"1","0")</f>
        <v>0</v>
      </c>
      <c r="AE25" s="98" t="str">
        <f>IF(OR(Mtl_18_Score!$E25=Mtl_18_OPR_DPR!AE$3,Mtl_18_Score!$F25=Mtl_18_OPR_DPR!AE$3,Mtl_18_Score!$G25=Mtl_18_OPR_DPR!AE$3),"1","0")</f>
        <v>0</v>
      </c>
      <c r="AF25" s="98" t="str">
        <f>IF(OR(Mtl_18_Score!$E25=Mtl_18_OPR_DPR!AF$3,Mtl_18_Score!$F25=Mtl_18_OPR_DPR!AF$3,Mtl_18_Score!$G25=Mtl_18_OPR_DPR!AF$3),"1","0")</f>
        <v>1</v>
      </c>
      <c r="AG25" s="98" t="str">
        <f>IF(OR(Mtl_18_Score!$E25=Mtl_18_OPR_DPR!AG$3,Mtl_18_Score!$F25=Mtl_18_OPR_DPR!AG$3,Mtl_18_Score!$G25=Mtl_18_OPR_DPR!AG$3),"1","0")</f>
        <v>0</v>
      </c>
      <c r="AH25" s="98" t="str">
        <f>IF(OR(Mtl_18_Score!$E25=Mtl_18_OPR_DPR!AH$3,Mtl_18_Score!$F25=Mtl_18_OPR_DPR!AH$3,Mtl_18_Score!$G25=Mtl_18_OPR_DPR!AH$3),"1","0")</f>
        <v>0</v>
      </c>
      <c r="AI25" s="98" t="str">
        <f>IF(OR(Mtl_18_Score!$E25=Mtl_18_OPR_DPR!AI$3,Mtl_18_Score!$F25=Mtl_18_OPR_DPR!AI$3,Mtl_18_Score!$G25=Mtl_18_OPR_DPR!AI$3),"1","0")</f>
        <v>0</v>
      </c>
      <c r="AJ25" s="98" t="str">
        <f>IF(OR(Mtl_18_Score!$E25=Mtl_18_OPR_DPR!AJ$3,Mtl_18_Score!$F25=Mtl_18_OPR_DPR!AJ$3,Mtl_18_Score!$G25=Mtl_18_OPR_DPR!AJ$3),"1","0")</f>
        <v>0</v>
      </c>
      <c r="AK25" s="98" t="str">
        <f>IF(OR(Mtl_18_Score!$E25=Mtl_18_OPR_DPR!AK$3,Mtl_18_Score!$F25=Mtl_18_OPR_DPR!AK$3,Mtl_18_Score!$G25=Mtl_18_OPR_DPR!AK$3),"1","0")</f>
        <v>0</v>
      </c>
      <c r="AL25" s="98" t="str">
        <f>IF(OR(Mtl_18_Score!$E25=Mtl_18_OPR_DPR!AL$3,Mtl_18_Score!$F25=Mtl_18_OPR_DPR!AL$3,Mtl_18_Score!$G25=Mtl_18_OPR_DPR!AL$3),"1","0")</f>
        <v>0</v>
      </c>
      <c r="AM25" s="98" t="str">
        <f>IF(OR(Mtl_18_Score!$E25=Mtl_18_OPR_DPR!AM$3,Mtl_18_Score!$F25=Mtl_18_OPR_DPR!AM$3,Mtl_18_Score!$G25=Mtl_18_OPR_DPR!AM$3),"1","0")</f>
        <v>0</v>
      </c>
      <c r="AN25" s="98" t="str">
        <f>IF(OR(Mtl_18_Score!$E25=Mtl_18_OPR_DPR!AN$3,Mtl_18_Score!$F25=Mtl_18_OPR_DPR!AN$3,Mtl_18_Score!$G25=Mtl_18_OPR_DPR!AN$3),"1","0")</f>
        <v>0</v>
      </c>
      <c r="AO25" s="98" t="str">
        <f>IF(OR(Mtl_18_Score!$E25=Mtl_18_OPR_DPR!AO$3,Mtl_18_Score!$F25=Mtl_18_OPR_DPR!AO$3,Mtl_18_Score!$G25=Mtl_18_OPR_DPR!AO$3),"1","0")</f>
        <v>0</v>
      </c>
      <c r="AP25" s="98" t="str">
        <f>IF(OR(Mtl_18_Score!$E25=Mtl_18_OPR_DPR!AP$3,Mtl_18_Score!$F25=Mtl_18_OPR_DPR!AP$3,Mtl_18_Score!$G25=Mtl_18_OPR_DPR!AP$3),"1","0")</f>
        <v>0</v>
      </c>
      <c r="AQ25" s="98" t="str">
        <f>IF(OR(Mtl_18_Score!$E25=Mtl_18_OPR_DPR!AQ$3,Mtl_18_Score!$F25=Mtl_18_OPR_DPR!AQ$3,Mtl_18_Score!$G25=Mtl_18_OPR_DPR!AQ$3),"1","0")</f>
        <v>0</v>
      </c>
      <c r="AR25" s="98" t="str">
        <f>IF(OR(Mtl_18_Score!$E25=Mtl_18_OPR_DPR!AR$3,Mtl_18_Score!$F25=Mtl_18_OPR_DPR!AR$3,Mtl_18_Score!$G25=Mtl_18_OPR_DPR!AR$3),"1","0")</f>
        <v>0</v>
      </c>
      <c r="AS25" s="98" t="str">
        <f>IF(OR(Mtl_18_Score!$E25=Mtl_18_OPR_DPR!AS$3,Mtl_18_Score!$F25=Mtl_18_OPR_DPR!AS$3,Mtl_18_Score!$G25=Mtl_18_OPR_DPR!AS$3),"1","0")</f>
        <v>0</v>
      </c>
      <c r="AT25" s="98" t="str">
        <f>IF(OR(Mtl_18_Score!$E25=Mtl_18_OPR_DPR!AT$3,Mtl_18_Score!$F25=Mtl_18_OPR_DPR!AT$3,Mtl_18_Score!$G25=Mtl_18_OPR_DPR!AT$3),"1","0")</f>
        <v>1</v>
      </c>
      <c r="AU25" s="98" t="str">
        <f>IF(OR(Mtl_18_Score!$E25=Mtl_18_OPR_DPR!AU$3,Mtl_18_Score!$F25=Mtl_18_OPR_DPR!AU$3,Mtl_18_Score!$G25=Mtl_18_OPR_DPR!AU$3),"1","0")</f>
        <v>0</v>
      </c>
      <c r="AV25" s="98" t="str">
        <f>IF(OR(Mtl_18_Score!$E25=Mtl_18_OPR_DPR!AV$3,Mtl_18_Score!$F25=Mtl_18_OPR_DPR!AV$3,Mtl_18_Score!$G25=Mtl_18_OPR_DPR!AV$3),"1","0")</f>
        <v>0</v>
      </c>
      <c r="AW25" s="98" t="str">
        <f>IF(OR(Mtl_18_Score!$E25=Mtl_18_OPR_DPR!AW$3,Mtl_18_Score!$F25=Mtl_18_OPR_DPR!AW$3,Mtl_18_Score!$G25=Mtl_18_OPR_DPR!AW$3),"1","0")</f>
        <v>0</v>
      </c>
      <c r="AX25" s="98" t="str">
        <f>IF(OR(Mtl_18_Score!$E25=Mtl_18_OPR_DPR!AX$3,Mtl_18_Score!$F25=Mtl_18_OPR_DPR!AX$3,Mtl_18_Score!$G25=Mtl_18_OPR_DPR!AX$3),"1","0")</f>
        <v>0</v>
      </c>
      <c r="AY25" s="98" t="str">
        <f>IF(OR(Mtl_18_Score!$E25=Mtl_18_OPR_DPR!AY$3,Mtl_18_Score!$F25=Mtl_18_OPR_DPR!AY$3,Mtl_18_Score!$G25=Mtl_18_OPR_DPR!AY$3),"1","0")</f>
        <v>0</v>
      </c>
      <c r="AZ25" s="98" t="str">
        <f>IF(OR(Mtl_18_Score!$E25=Mtl_18_OPR_DPR!AZ$3,Mtl_18_Score!$F25=Mtl_18_OPR_DPR!AZ$3,Mtl_18_Score!$G25=Mtl_18_OPR_DPR!AZ$3),"1","0")</f>
        <v>0</v>
      </c>
      <c r="BA25" s="98" t="str">
        <f>IF(OR(Mtl_18_Score!$E25=Mtl_18_OPR_DPR!BA$3,Mtl_18_Score!$F25=Mtl_18_OPR_DPR!BA$3,Mtl_18_Score!$G25=Mtl_18_OPR_DPR!BA$3),"1","0")</f>
        <v>0</v>
      </c>
      <c r="BB25" s="98" t="str">
        <f>IF(OR(Mtl_18_Score!$E25=Mtl_18_OPR_DPR!BB$3,Mtl_18_Score!$F25=Mtl_18_OPR_DPR!BB$3,Mtl_18_Score!$G25=Mtl_18_OPR_DPR!BB$3),"1","0")</f>
        <v>0</v>
      </c>
      <c r="BC25" s="98" t="str">
        <f>IF(OR(Mtl_18_Score!$E25=Mtl_18_OPR_DPR!BC$3,Mtl_18_Score!$F25=Mtl_18_OPR_DPR!BC$3,Mtl_18_Score!$G25=Mtl_18_OPR_DPR!BC$3),"1","0")</f>
        <v>0</v>
      </c>
      <c r="BD25" s="98" t="str">
        <f>IF(OR(Mtl_18_Score!$E25=Mtl_18_OPR_DPR!BD$3,Mtl_18_Score!$F25=Mtl_18_OPR_DPR!BD$3,Mtl_18_Score!$G25=Mtl_18_OPR_DPR!BD$3),"1","0")</f>
        <v>0</v>
      </c>
      <c r="BE25" s="98" t="str">
        <f>IF(OR(Mtl_18_Score!$E25=Mtl_18_OPR_DPR!BE$3,Mtl_18_Score!$F25=Mtl_18_OPR_DPR!BE$3,Mtl_18_Score!$G25=Mtl_18_OPR_DPR!BE$3),"1","0")</f>
        <v>0</v>
      </c>
      <c r="BF25" s="98" t="str">
        <f>IF(OR(Mtl_18_Score!$E25=Mtl_18_OPR_DPR!BF$3,Mtl_18_Score!$F25=Mtl_18_OPR_DPR!BF$3,Mtl_18_Score!$G25=Mtl_18_OPR_DPR!BF$3),"1","0")</f>
        <v>0</v>
      </c>
      <c r="BG25" s="98" t="str">
        <f>IF(OR(Mtl_18_Score!$E25=Mtl_18_OPR_DPR!BG$3,Mtl_18_Score!$F25=Mtl_18_OPR_DPR!BG$3,Mtl_18_Score!$G25=Mtl_18_OPR_DPR!BG$3),"1","0")</f>
        <v>0</v>
      </c>
      <c r="BH25" s="98" t="str">
        <f>IF(OR(Mtl_18_Score!$E25=Mtl_18_OPR_DPR!BH$3,Mtl_18_Score!$F25=Mtl_18_OPR_DPR!BH$3,Mtl_18_Score!$G25=Mtl_18_OPR_DPR!BH$3),"1","0")</f>
        <v>0</v>
      </c>
      <c r="BI25">
        <f t="shared" si="0"/>
        <v>3</v>
      </c>
      <c r="BK25" s="97" t="str">
        <v>0</v>
      </c>
      <c r="BL25" s="97" t="str">
        <v>0</v>
      </c>
      <c r="BM25" s="97" t="str">
        <v>0</v>
      </c>
      <c r="BN25" s="97" t="str">
        <v>0</v>
      </c>
      <c r="BO25" s="97" t="str">
        <v>0</v>
      </c>
      <c r="BP25" s="97" t="str">
        <v>0</v>
      </c>
      <c r="BQ25" s="97" t="str">
        <v>0</v>
      </c>
      <c r="BR25" s="97" t="str">
        <v>0</v>
      </c>
      <c r="BS25" s="97" t="str">
        <v>0</v>
      </c>
      <c r="BT25" s="97" t="str">
        <v>0</v>
      </c>
      <c r="BU25" s="97" t="str">
        <v>0</v>
      </c>
      <c r="BV25" s="97" t="str">
        <v>0</v>
      </c>
      <c r="BW25" s="97" t="str">
        <v>0</v>
      </c>
      <c r="BX25" s="97" t="str">
        <v>0</v>
      </c>
      <c r="BY25" s="97" t="str">
        <v>0</v>
      </c>
      <c r="BZ25" s="97" t="str">
        <v>0</v>
      </c>
      <c r="CA25" s="97" t="str">
        <v>0</v>
      </c>
      <c r="CB25" s="97" t="str">
        <v>0</v>
      </c>
      <c r="CC25" s="97" t="str">
        <v>0</v>
      </c>
      <c r="CD25" s="97" t="str">
        <v>0</v>
      </c>
      <c r="CE25" s="97" t="str">
        <v>0</v>
      </c>
      <c r="CF25" s="97" t="str">
        <v>0</v>
      </c>
      <c r="CG25" s="97" t="str">
        <v>0</v>
      </c>
      <c r="CH25" s="97" t="str">
        <v>0</v>
      </c>
      <c r="CI25" s="97" t="str">
        <v>0</v>
      </c>
      <c r="CJ25" s="97" t="str">
        <v>0</v>
      </c>
      <c r="CK25" s="97" t="str">
        <v>0</v>
      </c>
      <c r="CL25" s="97" t="str">
        <v>0</v>
      </c>
      <c r="CM25" s="97" t="str">
        <v>0</v>
      </c>
      <c r="CN25" s="97" t="str">
        <v>0</v>
      </c>
      <c r="CO25" s="97" t="str">
        <v>0</v>
      </c>
      <c r="CP25" s="97" t="str">
        <v>0</v>
      </c>
      <c r="CQ25" s="97" t="str">
        <v>1</v>
      </c>
      <c r="CR25" s="97" t="str">
        <v>0</v>
      </c>
      <c r="CS25" s="97" t="str">
        <v>0</v>
      </c>
      <c r="CT25" s="97" t="str">
        <v>0</v>
      </c>
      <c r="CU25" s="97" t="str">
        <v>0</v>
      </c>
      <c r="CV25" s="97" t="str">
        <v>0</v>
      </c>
      <c r="CW25" s="97" t="str">
        <v>0</v>
      </c>
      <c r="CX25" s="97" t="str">
        <v>0</v>
      </c>
      <c r="CY25" s="97" t="str">
        <v>0</v>
      </c>
      <c r="CZ25" s="97" t="str">
        <v>0</v>
      </c>
      <c r="DA25" s="97" t="str">
        <v>0</v>
      </c>
      <c r="DB25" s="97" t="str">
        <v>0</v>
      </c>
      <c r="DC25" s="97" t="str">
        <v>0</v>
      </c>
      <c r="DD25" s="97" t="str">
        <v>0</v>
      </c>
      <c r="DE25" s="97" t="str">
        <v>0</v>
      </c>
      <c r="DF25" s="97" t="str">
        <v>0</v>
      </c>
      <c r="DG25" s="97" t="str">
        <v>0</v>
      </c>
      <c r="DH25" s="97" t="str">
        <v>0</v>
      </c>
      <c r="DI25" s="97" t="str">
        <v>0</v>
      </c>
      <c r="DJ25" s="97" t="str">
        <v>0</v>
      </c>
      <c r="DK25" s="97" t="str">
        <v>1</v>
      </c>
      <c r="DL25" s="97" t="str">
        <v>0</v>
      </c>
      <c r="DM25" s="97" t="str">
        <v>0</v>
      </c>
      <c r="DN25" s="97" t="str">
        <v>0</v>
      </c>
      <c r="DO25" s="97" t="str">
        <v>0</v>
      </c>
      <c r="DP25" s="97" t="str">
        <v>1</v>
      </c>
      <c r="DQ25" s="97" t="str">
        <v>0</v>
      </c>
      <c r="DR25" s="97" t="str">
        <v>0</v>
      </c>
      <c r="DS25" s="97" t="str">
        <v>0</v>
      </c>
      <c r="DT25" s="97" t="str">
        <v>0</v>
      </c>
      <c r="DU25" s="97" t="str">
        <v>0</v>
      </c>
      <c r="DV25" s="97" t="str">
        <v>0</v>
      </c>
      <c r="DW25" s="97" t="str">
        <v>0</v>
      </c>
      <c r="DX25" s="97" t="str">
        <v>0</v>
      </c>
      <c r="DY25" s="97" t="str">
        <v>0</v>
      </c>
      <c r="DZ25" s="97" t="str">
        <v>0</v>
      </c>
      <c r="EA25" s="97" t="str">
        <v>0</v>
      </c>
      <c r="EB25" s="97" t="str">
        <v>0</v>
      </c>
      <c r="EC25" s="97" t="str">
        <v>0</v>
      </c>
      <c r="ED25" s="97" t="str">
        <v>0</v>
      </c>
      <c r="EE25" s="97" t="str">
        <v>0</v>
      </c>
      <c r="EF25" s="97" t="str">
        <v>0</v>
      </c>
      <c r="EG25" s="97" t="str">
        <v>0</v>
      </c>
      <c r="EH25" s="97" t="str">
        <v>0</v>
      </c>
      <c r="EI25" s="97" t="str">
        <v>0</v>
      </c>
      <c r="EJ25" s="97" t="str">
        <v>0</v>
      </c>
      <c r="EK25" s="97" t="str">
        <v>0</v>
      </c>
      <c r="EL25" s="97" t="str">
        <v>1</v>
      </c>
      <c r="EM25" s="97" t="str">
        <v>0</v>
      </c>
      <c r="EN25" s="97" t="str">
        <v>0</v>
      </c>
      <c r="EO25" s="97" t="str">
        <v>0</v>
      </c>
      <c r="EP25" s="97" t="str">
        <v>0</v>
      </c>
      <c r="EQ25" s="97" t="str">
        <v>0</v>
      </c>
      <c r="ER25" s="97" t="str">
        <v>1</v>
      </c>
      <c r="ES25" s="97" t="str">
        <v>0</v>
      </c>
      <c r="ET25" s="97" t="str">
        <v>0</v>
      </c>
      <c r="EU25" s="97" t="str">
        <v>0</v>
      </c>
      <c r="EV25" s="97" t="str">
        <v>0</v>
      </c>
      <c r="EW25" s="97" t="str">
        <v>0</v>
      </c>
      <c r="EX25" s="97" t="str">
        <v>0</v>
      </c>
      <c r="EY25" s="97" t="str">
        <v>1</v>
      </c>
      <c r="EZ25" s="97" t="str">
        <v>0</v>
      </c>
      <c r="FA25" s="97" t="str">
        <v>0</v>
      </c>
      <c r="FB25" s="97" t="str">
        <v>0</v>
      </c>
      <c r="FC25" s="97" t="str">
        <v>0</v>
      </c>
      <c r="FD25" s="97" t="str">
        <v>0</v>
      </c>
      <c r="FE25" s="97" t="str">
        <v>0</v>
      </c>
      <c r="FF25" s="97" t="str">
        <v>0</v>
      </c>
      <c r="FG25" s="97" t="str">
        <v>0</v>
      </c>
      <c r="FH25" s="97" t="str">
        <v>0</v>
      </c>
      <c r="FI25" s="97" t="str">
        <v>0</v>
      </c>
      <c r="FJ25" s="97" t="str">
        <v>0</v>
      </c>
      <c r="FK25" s="97" t="str">
        <v>0</v>
      </c>
      <c r="FL25" s="97" t="str">
        <v>0</v>
      </c>
      <c r="FM25" s="97" t="str">
        <v>0</v>
      </c>
      <c r="FN25" s="97" t="str">
        <v>0</v>
      </c>
      <c r="FO25" s="97" t="str">
        <v>0</v>
      </c>
      <c r="FP25" s="97" t="str">
        <v>0</v>
      </c>
      <c r="FQ25" s="97" t="str">
        <v>1</v>
      </c>
      <c r="FR25" s="97" t="str">
        <v>0</v>
      </c>
      <c r="FS25" s="97" t="str">
        <v>0</v>
      </c>
      <c r="FT25" s="97" t="str">
        <v>0</v>
      </c>
      <c r="FU25" s="97" t="str">
        <v>0</v>
      </c>
      <c r="FV25" s="97" t="str">
        <v>0</v>
      </c>
      <c r="FW25" s="97" t="str">
        <v>0</v>
      </c>
      <c r="FX25" s="97" t="str">
        <v>0</v>
      </c>
      <c r="FY25" s="97" t="str">
        <v>0</v>
      </c>
      <c r="FZ25" s="97" t="str">
        <v>0</v>
      </c>
      <c r="GA25" s="97" t="str">
        <v>0</v>
      </c>
      <c r="GB25" s="97" t="str">
        <v>0</v>
      </c>
      <c r="GC25" s="97" t="str">
        <v>0</v>
      </c>
      <c r="GD25" s="97" t="str">
        <v>0</v>
      </c>
      <c r="GE25" s="97" t="str">
        <v>0</v>
      </c>
      <c r="GF25" s="97" t="str">
        <v>0</v>
      </c>
      <c r="GG25" s="97" t="str">
        <v>0</v>
      </c>
      <c r="GH25" s="97" t="str">
        <v>1</v>
      </c>
      <c r="GI25" s="97" t="str">
        <v>0</v>
      </c>
      <c r="GJ25" s="97" t="str">
        <v>0</v>
      </c>
      <c r="GK25" s="97" t="str">
        <v>0</v>
      </c>
      <c r="GL25" s="97" t="str">
        <v>0</v>
      </c>
      <c r="GM25" s="97" t="str">
        <v>0</v>
      </c>
      <c r="GN25" s="97" t="str">
        <v>0</v>
      </c>
      <c r="GO25" s="97" t="str">
        <v>0</v>
      </c>
      <c r="GP25" s="97" t="str">
        <v>0</v>
      </c>
      <c r="GQ25" s="97" t="str">
        <v>0</v>
      </c>
      <c r="GR25" s="97" t="str">
        <v>0</v>
      </c>
      <c r="GS25" s="97" t="str">
        <v>0</v>
      </c>
      <c r="GT25" s="97" t="str">
        <v>0</v>
      </c>
      <c r="GU25" s="97" t="str">
        <v>0</v>
      </c>
      <c r="GV25" s="97" t="str">
        <v>0</v>
      </c>
      <c r="GW25" s="97" t="str">
        <v>0</v>
      </c>
      <c r="GX25" s="97" t="str">
        <v>0</v>
      </c>
      <c r="GY25" s="97" t="str">
        <v>0</v>
      </c>
      <c r="GZ25" s="97" t="str">
        <v>0</v>
      </c>
      <c r="HA25" s="97" t="str">
        <v>0</v>
      </c>
      <c r="HB25" s="97" t="str">
        <v>1</v>
      </c>
      <c r="HC25" s="97" t="str">
        <v>0</v>
      </c>
      <c r="HD25" s="97" t="str">
        <v>0</v>
      </c>
      <c r="HE25" s="97" t="str">
        <v>0</v>
      </c>
      <c r="HF25" s="97" t="str">
        <v>0</v>
      </c>
      <c r="HG25" s="97" t="str">
        <v>0</v>
      </c>
      <c r="HH25" s="97" t="str">
        <v>0</v>
      </c>
      <c r="HI25" s="97" t="str">
        <v>0</v>
      </c>
      <c r="HJ25" s="97" t="str">
        <v>0</v>
      </c>
      <c r="HK25" s="97" t="str">
        <v>0</v>
      </c>
      <c r="HL25" s="97" t="str">
        <v>0</v>
      </c>
      <c r="HM25" s="97" t="str">
        <v>0</v>
      </c>
      <c r="HN25" s="97" t="str">
        <v>0</v>
      </c>
      <c r="HO25" s="97" t="str">
        <v>0</v>
      </c>
      <c r="HP25" s="97" t="str">
        <v>0</v>
      </c>
      <c r="HQ25" s="97" t="str">
        <v>0</v>
      </c>
      <c r="HR25" s="97" t="str">
        <v>0</v>
      </c>
      <c r="HS25" s="97" t="str">
        <v>0</v>
      </c>
      <c r="HT25" s="97" t="str">
        <v>0</v>
      </c>
    </row>
    <row r="26" spans="2:228" x14ac:dyDescent="0.2">
      <c r="B26" s="52">
        <v>3975</v>
      </c>
      <c r="D26" s="47" t="s">
        <v>40</v>
      </c>
      <c r="E26" s="56">
        <f>Mtl_18_Score!K26</f>
        <v>188</v>
      </c>
      <c r="F26" s="98" t="str">
        <f>IF(OR(Mtl_18_Score!$E26=Mtl_18_OPR_DPR!F$3,Mtl_18_Score!$F26=Mtl_18_OPR_DPR!F$3,Mtl_18_Score!$G26=Mtl_18_OPR_DPR!F$3),"1","0")</f>
        <v>0</v>
      </c>
      <c r="G26" s="98" t="str">
        <f>IF(OR(Mtl_18_Score!$E26=Mtl_18_OPR_DPR!G$3,Mtl_18_Score!$F26=Mtl_18_OPR_DPR!G$3,Mtl_18_Score!$G26=Mtl_18_OPR_DPR!G$3),"1","0")</f>
        <v>0</v>
      </c>
      <c r="H26" s="98" t="str">
        <f>IF(OR(Mtl_18_Score!$E26=Mtl_18_OPR_DPR!H$3,Mtl_18_Score!$F26=Mtl_18_OPR_DPR!H$3,Mtl_18_Score!$G26=Mtl_18_OPR_DPR!H$3),"1","0")</f>
        <v>0</v>
      </c>
      <c r="I26" s="98" t="str">
        <f>IF(OR(Mtl_18_Score!$E26=Mtl_18_OPR_DPR!I$3,Mtl_18_Score!$F26=Mtl_18_OPR_DPR!I$3,Mtl_18_Score!$G26=Mtl_18_OPR_DPR!I$3),"1","0")</f>
        <v>0</v>
      </c>
      <c r="J26" s="98" t="str">
        <f>IF(OR(Mtl_18_Score!$E26=Mtl_18_OPR_DPR!J$3,Mtl_18_Score!$F26=Mtl_18_OPR_DPR!J$3,Mtl_18_Score!$G26=Mtl_18_OPR_DPR!J$3),"1","0")</f>
        <v>0</v>
      </c>
      <c r="K26" s="98" t="str">
        <f>IF(OR(Mtl_18_Score!$E26=Mtl_18_OPR_DPR!K$3,Mtl_18_Score!$F26=Mtl_18_OPR_DPR!K$3,Mtl_18_Score!$G26=Mtl_18_OPR_DPR!K$3),"1","0")</f>
        <v>0</v>
      </c>
      <c r="L26" s="98" t="str">
        <f>IF(OR(Mtl_18_Score!$E26=Mtl_18_OPR_DPR!L$3,Mtl_18_Score!$F26=Mtl_18_OPR_DPR!L$3,Mtl_18_Score!$G26=Mtl_18_OPR_DPR!L$3),"1","0")</f>
        <v>0</v>
      </c>
      <c r="M26" s="98" t="str">
        <f>IF(OR(Mtl_18_Score!$E26=Mtl_18_OPR_DPR!M$3,Mtl_18_Score!$F26=Mtl_18_OPR_DPR!M$3,Mtl_18_Score!$G26=Mtl_18_OPR_DPR!M$3),"1","0")</f>
        <v>0</v>
      </c>
      <c r="N26" s="98" t="str">
        <f>IF(OR(Mtl_18_Score!$E26=Mtl_18_OPR_DPR!N$3,Mtl_18_Score!$F26=Mtl_18_OPR_DPR!N$3,Mtl_18_Score!$G26=Mtl_18_OPR_DPR!N$3),"1","0")</f>
        <v>0</v>
      </c>
      <c r="O26" s="98" t="str">
        <f>IF(OR(Mtl_18_Score!$E26=Mtl_18_OPR_DPR!O$3,Mtl_18_Score!$F26=Mtl_18_OPR_DPR!O$3,Mtl_18_Score!$G26=Mtl_18_OPR_DPR!O$3),"1","0")</f>
        <v>0</v>
      </c>
      <c r="P26" s="98" t="str">
        <f>IF(OR(Mtl_18_Score!$E26=Mtl_18_OPR_DPR!P$3,Mtl_18_Score!$F26=Mtl_18_OPR_DPR!P$3,Mtl_18_Score!$G26=Mtl_18_OPR_DPR!P$3),"1","0")</f>
        <v>0</v>
      </c>
      <c r="Q26" s="98" t="str">
        <f>IF(OR(Mtl_18_Score!$E26=Mtl_18_OPR_DPR!Q$3,Mtl_18_Score!$F26=Mtl_18_OPR_DPR!Q$3,Mtl_18_Score!$G26=Mtl_18_OPR_DPR!Q$3),"1","0")</f>
        <v>0</v>
      </c>
      <c r="R26" s="98" t="str">
        <f>IF(OR(Mtl_18_Score!$E26=Mtl_18_OPR_DPR!R$3,Mtl_18_Score!$F26=Mtl_18_OPR_DPR!R$3,Mtl_18_Score!$G26=Mtl_18_OPR_DPR!R$3),"1","0")</f>
        <v>0</v>
      </c>
      <c r="S26" s="98" t="str">
        <f>IF(OR(Mtl_18_Score!$E26=Mtl_18_OPR_DPR!S$3,Mtl_18_Score!$F26=Mtl_18_OPR_DPR!S$3,Mtl_18_Score!$G26=Mtl_18_OPR_DPR!S$3),"1","0")</f>
        <v>0</v>
      </c>
      <c r="T26" s="98" t="str">
        <f>IF(OR(Mtl_18_Score!$E26=Mtl_18_OPR_DPR!T$3,Mtl_18_Score!$F26=Mtl_18_OPR_DPR!T$3,Mtl_18_Score!$G26=Mtl_18_OPR_DPR!T$3),"1","0")</f>
        <v>0</v>
      </c>
      <c r="U26" s="98" t="str">
        <f>IF(OR(Mtl_18_Score!$E26=Mtl_18_OPR_DPR!U$3,Mtl_18_Score!$F26=Mtl_18_OPR_DPR!U$3,Mtl_18_Score!$G26=Mtl_18_OPR_DPR!U$3),"1","0")</f>
        <v>0</v>
      </c>
      <c r="V26" s="98" t="str">
        <f>IF(OR(Mtl_18_Score!$E26=Mtl_18_OPR_DPR!V$3,Mtl_18_Score!$F26=Mtl_18_OPR_DPR!V$3,Mtl_18_Score!$G26=Mtl_18_OPR_DPR!V$3),"1","0")</f>
        <v>0</v>
      </c>
      <c r="W26" s="98" t="str">
        <f>IF(OR(Mtl_18_Score!$E26=Mtl_18_OPR_DPR!W$3,Mtl_18_Score!$F26=Mtl_18_OPR_DPR!W$3,Mtl_18_Score!$G26=Mtl_18_OPR_DPR!W$3),"1","0")</f>
        <v>0</v>
      </c>
      <c r="X26" s="98" t="str">
        <f>IF(OR(Mtl_18_Score!$E26=Mtl_18_OPR_DPR!X$3,Mtl_18_Score!$F26=Mtl_18_OPR_DPR!X$3,Mtl_18_Score!$G26=Mtl_18_OPR_DPR!X$3),"1","0")</f>
        <v>0</v>
      </c>
      <c r="Y26" s="98" t="str">
        <f>IF(OR(Mtl_18_Score!$E26=Mtl_18_OPR_DPR!Y$3,Mtl_18_Score!$F26=Mtl_18_OPR_DPR!Y$3,Mtl_18_Score!$G26=Mtl_18_OPR_DPR!Y$3),"1","0")</f>
        <v>0</v>
      </c>
      <c r="Z26" s="98" t="str">
        <f>IF(OR(Mtl_18_Score!$E26=Mtl_18_OPR_DPR!Z$3,Mtl_18_Score!$F26=Mtl_18_OPR_DPR!Z$3,Mtl_18_Score!$G26=Mtl_18_OPR_DPR!Z$3),"1","0")</f>
        <v>0</v>
      </c>
      <c r="AA26" s="98" t="str">
        <f>IF(OR(Mtl_18_Score!$E26=Mtl_18_OPR_DPR!AA$3,Mtl_18_Score!$F26=Mtl_18_OPR_DPR!AA$3,Mtl_18_Score!$G26=Mtl_18_OPR_DPR!AA$3),"1","0")</f>
        <v>0</v>
      </c>
      <c r="AB26" s="98" t="str">
        <f>IF(OR(Mtl_18_Score!$E26=Mtl_18_OPR_DPR!AB$3,Mtl_18_Score!$F26=Mtl_18_OPR_DPR!AB$3,Mtl_18_Score!$G26=Mtl_18_OPR_DPR!AB$3),"1","0")</f>
        <v>0</v>
      </c>
      <c r="AC26" s="98" t="str">
        <f>IF(OR(Mtl_18_Score!$E26=Mtl_18_OPR_DPR!AC$3,Mtl_18_Score!$F26=Mtl_18_OPR_DPR!AC$3,Mtl_18_Score!$G26=Mtl_18_OPR_DPR!AC$3),"1","0")</f>
        <v>0</v>
      </c>
      <c r="AD26" s="98" t="str">
        <f>IF(OR(Mtl_18_Score!$E26=Mtl_18_OPR_DPR!AD$3,Mtl_18_Score!$F26=Mtl_18_OPR_DPR!AD$3,Mtl_18_Score!$G26=Mtl_18_OPR_DPR!AD$3),"1","0")</f>
        <v>0</v>
      </c>
      <c r="AE26" s="98" t="str">
        <f>IF(OR(Mtl_18_Score!$E26=Mtl_18_OPR_DPR!AE$3,Mtl_18_Score!$F26=Mtl_18_OPR_DPR!AE$3,Mtl_18_Score!$G26=Mtl_18_OPR_DPR!AE$3),"1","0")</f>
        <v>0</v>
      </c>
      <c r="AF26" s="98" t="str">
        <f>IF(OR(Mtl_18_Score!$E26=Mtl_18_OPR_DPR!AF$3,Mtl_18_Score!$F26=Mtl_18_OPR_DPR!AF$3,Mtl_18_Score!$G26=Mtl_18_OPR_DPR!AF$3),"1","0")</f>
        <v>0</v>
      </c>
      <c r="AG26" s="98" t="str">
        <f>IF(OR(Mtl_18_Score!$E26=Mtl_18_OPR_DPR!AG$3,Mtl_18_Score!$F26=Mtl_18_OPR_DPR!AG$3,Mtl_18_Score!$G26=Mtl_18_OPR_DPR!AG$3),"1","0")</f>
        <v>0</v>
      </c>
      <c r="AH26" s="98" t="str">
        <f>IF(OR(Mtl_18_Score!$E26=Mtl_18_OPR_DPR!AH$3,Mtl_18_Score!$F26=Mtl_18_OPR_DPR!AH$3,Mtl_18_Score!$G26=Mtl_18_OPR_DPR!AH$3),"1","0")</f>
        <v>0</v>
      </c>
      <c r="AI26" s="98" t="str">
        <f>IF(OR(Mtl_18_Score!$E26=Mtl_18_OPR_DPR!AI$3,Mtl_18_Score!$F26=Mtl_18_OPR_DPR!AI$3,Mtl_18_Score!$G26=Mtl_18_OPR_DPR!AI$3),"1","0")</f>
        <v>0</v>
      </c>
      <c r="AJ26" s="98" t="str">
        <f>IF(OR(Mtl_18_Score!$E26=Mtl_18_OPR_DPR!AJ$3,Mtl_18_Score!$F26=Mtl_18_OPR_DPR!AJ$3,Mtl_18_Score!$G26=Mtl_18_OPR_DPR!AJ$3),"1","0")</f>
        <v>0</v>
      </c>
      <c r="AK26" s="98" t="str">
        <f>IF(OR(Mtl_18_Score!$E26=Mtl_18_OPR_DPR!AK$3,Mtl_18_Score!$F26=Mtl_18_OPR_DPR!AK$3,Mtl_18_Score!$G26=Mtl_18_OPR_DPR!AK$3),"1","0")</f>
        <v>0</v>
      </c>
      <c r="AL26" s="98" t="str">
        <f>IF(OR(Mtl_18_Score!$E26=Mtl_18_OPR_DPR!AL$3,Mtl_18_Score!$F26=Mtl_18_OPR_DPR!AL$3,Mtl_18_Score!$G26=Mtl_18_OPR_DPR!AL$3),"1","0")</f>
        <v>0</v>
      </c>
      <c r="AM26" s="98" t="str">
        <f>IF(OR(Mtl_18_Score!$E26=Mtl_18_OPR_DPR!AM$3,Mtl_18_Score!$F26=Mtl_18_OPR_DPR!AM$3,Mtl_18_Score!$G26=Mtl_18_OPR_DPR!AM$3),"1","0")</f>
        <v>0</v>
      </c>
      <c r="AN26" s="98" t="str">
        <f>IF(OR(Mtl_18_Score!$E26=Mtl_18_OPR_DPR!AN$3,Mtl_18_Score!$F26=Mtl_18_OPR_DPR!AN$3,Mtl_18_Score!$G26=Mtl_18_OPR_DPR!AN$3),"1","0")</f>
        <v>0</v>
      </c>
      <c r="AO26" s="98" t="str">
        <f>IF(OR(Mtl_18_Score!$E26=Mtl_18_OPR_DPR!AO$3,Mtl_18_Score!$F26=Mtl_18_OPR_DPR!AO$3,Mtl_18_Score!$G26=Mtl_18_OPR_DPR!AO$3),"1","0")</f>
        <v>0</v>
      </c>
      <c r="AP26" s="98" t="str">
        <f>IF(OR(Mtl_18_Score!$E26=Mtl_18_OPR_DPR!AP$3,Mtl_18_Score!$F26=Mtl_18_OPR_DPR!AP$3,Mtl_18_Score!$G26=Mtl_18_OPR_DPR!AP$3),"1","0")</f>
        <v>0</v>
      </c>
      <c r="AQ26" s="98" t="str">
        <f>IF(OR(Mtl_18_Score!$E26=Mtl_18_OPR_DPR!AQ$3,Mtl_18_Score!$F26=Mtl_18_OPR_DPR!AQ$3,Mtl_18_Score!$G26=Mtl_18_OPR_DPR!AQ$3),"1","0")</f>
        <v>0</v>
      </c>
      <c r="AR26" s="98" t="str">
        <f>IF(OR(Mtl_18_Score!$E26=Mtl_18_OPR_DPR!AR$3,Mtl_18_Score!$F26=Mtl_18_OPR_DPR!AR$3,Mtl_18_Score!$G26=Mtl_18_OPR_DPR!AR$3),"1","0")</f>
        <v>1</v>
      </c>
      <c r="AS26" s="98" t="str">
        <f>IF(OR(Mtl_18_Score!$E26=Mtl_18_OPR_DPR!AS$3,Mtl_18_Score!$F26=Mtl_18_OPR_DPR!AS$3,Mtl_18_Score!$G26=Mtl_18_OPR_DPR!AS$3),"1","0")</f>
        <v>0</v>
      </c>
      <c r="AT26" s="98" t="str">
        <f>IF(OR(Mtl_18_Score!$E26=Mtl_18_OPR_DPR!AT$3,Mtl_18_Score!$F26=Mtl_18_OPR_DPR!AT$3,Mtl_18_Score!$G26=Mtl_18_OPR_DPR!AT$3),"1","0")</f>
        <v>0</v>
      </c>
      <c r="AU26" s="98" t="str">
        <f>IF(OR(Mtl_18_Score!$E26=Mtl_18_OPR_DPR!AU$3,Mtl_18_Score!$F26=Mtl_18_OPR_DPR!AU$3,Mtl_18_Score!$G26=Mtl_18_OPR_DPR!AU$3),"1","0")</f>
        <v>0</v>
      </c>
      <c r="AV26" s="98" t="str">
        <f>IF(OR(Mtl_18_Score!$E26=Mtl_18_OPR_DPR!AV$3,Mtl_18_Score!$F26=Mtl_18_OPR_DPR!AV$3,Mtl_18_Score!$G26=Mtl_18_OPR_DPR!AV$3),"1","0")</f>
        <v>0</v>
      </c>
      <c r="AW26" s="98" t="str">
        <f>IF(OR(Mtl_18_Score!$E26=Mtl_18_OPR_DPR!AW$3,Mtl_18_Score!$F26=Mtl_18_OPR_DPR!AW$3,Mtl_18_Score!$G26=Mtl_18_OPR_DPR!AW$3),"1","0")</f>
        <v>0</v>
      </c>
      <c r="AX26" s="98" t="str">
        <f>IF(OR(Mtl_18_Score!$E26=Mtl_18_OPR_DPR!AX$3,Mtl_18_Score!$F26=Mtl_18_OPR_DPR!AX$3,Mtl_18_Score!$G26=Mtl_18_OPR_DPR!AX$3),"1","0")</f>
        <v>0</v>
      </c>
      <c r="AY26" s="98" t="str">
        <f>IF(OR(Mtl_18_Score!$E26=Mtl_18_OPR_DPR!AY$3,Mtl_18_Score!$F26=Mtl_18_OPR_DPR!AY$3,Mtl_18_Score!$G26=Mtl_18_OPR_DPR!AY$3),"1","0")</f>
        <v>0</v>
      </c>
      <c r="AZ26" s="98" t="str">
        <f>IF(OR(Mtl_18_Score!$E26=Mtl_18_OPR_DPR!AZ$3,Mtl_18_Score!$F26=Mtl_18_OPR_DPR!AZ$3,Mtl_18_Score!$G26=Mtl_18_OPR_DPR!AZ$3),"1","0")</f>
        <v>0</v>
      </c>
      <c r="BA26" s="98" t="str">
        <f>IF(OR(Mtl_18_Score!$E26=Mtl_18_OPR_DPR!BA$3,Mtl_18_Score!$F26=Mtl_18_OPR_DPR!BA$3,Mtl_18_Score!$G26=Mtl_18_OPR_DPR!BA$3),"1","0")</f>
        <v>0</v>
      </c>
      <c r="BB26" s="98" t="str">
        <f>IF(OR(Mtl_18_Score!$E26=Mtl_18_OPR_DPR!BB$3,Mtl_18_Score!$F26=Mtl_18_OPR_DPR!BB$3,Mtl_18_Score!$G26=Mtl_18_OPR_DPR!BB$3),"1","0")</f>
        <v>1</v>
      </c>
      <c r="BC26" s="98" t="str">
        <f>IF(OR(Mtl_18_Score!$E26=Mtl_18_OPR_DPR!BC$3,Mtl_18_Score!$F26=Mtl_18_OPR_DPR!BC$3,Mtl_18_Score!$G26=Mtl_18_OPR_DPR!BC$3),"1","0")</f>
        <v>0</v>
      </c>
      <c r="BD26" s="98" t="str">
        <f>IF(OR(Mtl_18_Score!$E26=Mtl_18_OPR_DPR!BD$3,Mtl_18_Score!$F26=Mtl_18_OPR_DPR!BD$3,Mtl_18_Score!$G26=Mtl_18_OPR_DPR!BD$3),"1","0")</f>
        <v>0</v>
      </c>
      <c r="BE26" s="98" t="str">
        <f>IF(OR(Mtl_18_Score!$E26=Mtl_18_OPR_DPR!BE$3,Mtl_18_Score!$F26=Mtl_18_OPR_DPR!BE$3,Mtl_18_Score!$G26=Mtl_18_OPR_DPR!BE$3),"1","0")</f>
        <v>0</v>
      </c>
      <c r="BF26" s="98" t="str">
        <f>IF(OR(Mtl_18_Score!$E26=Mtl_18_OPR_DPR!BF$3,Mtl_18_Score!$F26=Mtl_18_OPR_DPR!BF$3,Mtl_18_Score!$G26=Mtl_18_OPR_DPR!BF$3),"1","0")</f>
        <v>0</v>
      </c>
      <c r="BG26" s="98" t="str">
        <f>IF(OR(Mtl_18_Score!$E26=Mtl_18_OPR_DPR!BG$3,Mtl_18_Score!$F26=Mtl_18_OPR_DPR!BG$3,Mtl_18_Score!$G26=Mtl_18_OPR_DPR!BG$3),"1","0")</f>
        <v>1</v>
      </c>
      <c r="BH26" s="98" t="str">
        <f>IF(OR(Mtl_18_Score!$E26=Mtl_18_OPR_DPR!BH$3,Mtl_18_Score!$F26=Mtl_18_OPR_DPR!BH$3,Mtl_18_Score!$G26=Mtl_18_OPR_DPR!BH$3),"1","0")</f>
        <v>0</v>
      </c>
      <c r="BI26">
        <f t="shared" si="0"/>
        <v>3</v>
      </c>
      <c r="BK26" s="97" t="str">
        <v>0</v>
      </c>
      <c r="BL26" s="97" t="str">
        <v>0</v>
      </c>
      <c r="BM26" s="97" t="str">
        <v>0</v>
      </c>
      <c r="BN26" s="97" t="str">
        <v>0</v>
      </c>
      <c r="BO26" s="97" t="str">
        <v>0</v>
      </c>
      <c r="BP26" s="97" t="str">
        <v>0</v>
      </c>
      <c r="BQ26" s="97" t="str">
        <v>0</v>
      </c>
      <c r="BR26" s="97" t="str">
        <v>0</v>
      </c>
      <c r="BS26" s="97" t="str">
        <v>0</v>
      </c>
      <c r="BT26" s="97" t="str">
        <v>0</v>
      </c>
      <c r="BU26" s="97" t="str">
        <v>0</v>
      </c>
      <c r="BV26" s="97" t="str">
        <v>0</v>
      </c>
      <c r="BW26" s="97" t="str">
        <v>0</v>
      </c>
      <c r="BX26" s="97" t="str">
        <v>0</v>
      </c>
      <c r="BY26" s="97" t="str">
        <v>0</v>
      </c>
      <c r="BZ26" s="97" t="str">
        <v>0</v>
      </c>
      <c r="CA26" s="97" t="str">
        <v>0</v>
      </c>
      <c r="CB26" s="97" t="str">
        <v>0</v>
      </c>
      <c r="CC26" s="97" t="str">
        <v>0</v>
      </c>
      <c r="CD26" s="97" t="str">
        <v>0</v>
      </c>
      <c r="CE26" s="97" t="str">
        <v>0</v>
      </c>
      <c r="CF26" s="97" t="str">
        <v>0</v>
      </c>
      <c r="CG26" s="97" t="str">
        <v>0</v>
      </c>
      <c r="CH26" s="97" t="str">
        <v>0</v>
      </c>
      <c r="CI26" s="97" t="str">
        <v>0</v>
      </c>
      <c r="CJ26" s="97" t="str">
        <v>0</v>
      </c>
      <c r="CK26" s="97" t="str">
        <v>0</v>
      </c>
      <c r="CL26" s="97" t="str">
        <v>0</v>
      </c>
      <c r="CM26" s="97" t="str">
        <v>0</v>
      </c>
      <c r="CN26" s="97" t="str">
        <v>0</v>
      </c>
      <c r="CO26" s="97" t="str">
        <v>0</v>
      </c>
      <c r="CP26" s="97" t="str">
        <v>0</v>
      </c>
      <c r="CQ26" s="97" t="str">
        <v>1</v>
      </c>
      <c r="CR26" s="97" t="str">
        <v>0</v>
      </c>
      <c r="CS26" s="97" t="str">
        <v>0</v>
      </c>
      <c r="CT26" s="97" t="str">
        <v>0</v>
      </c>
      <c r="CU26" s="97" t="str">
        <v>0</v>
      </c>
      <c r="CV26" s="97" t="str">
        <v>0</v>
      </c>
      <c r="CW26" s="97" t="str">
        <v>0</v>
      </c>
      <c r="CX26" s="97" t="str">
        <v>0</v>
      </c>
      <c r="CY26" s="97" t="str">
        <v>0</v>
      </c>
      <c r="CZ26" s="97" t="str">
        <v>0</v>
      </c>
      <c r="DA26" s="97" t="str">
        <v>0</v>
      </c>
      <c r="DB26" s="97" t="str">
        <v>0</v>
      </c>
      <c r="DC26" s="97" t="str">
        <v>0</v>
      </c>
      <c r="DD26" s="97" t="str">
        <v>0</v>
      </c>
      <c r="DE26" s="97" t="str">
        <v>0</v>
      </c>
      <c r="DF26" s="97" t="str">
        <v>0</v>
      </c>
      <c r="DG26" s="97" t="str">
        <v>0</v>
      </c>
      <c r="DH26" s="97" t="str">
        <v>0</v>
      </c>
      <c r="DI26" s="97" t="str">
        <v>0</v>
      </c>
      <c r="DJ26" s="97" t="str">
        <v>1</v>
      </c>
      <c r="DK26" s="97" t="str">
        <v>0</v>
      </c>
      <c r="DL26" s="97" t="str">
        <v>0</v>
      </c>
      <c r="DM26" s="97" t="str">
        <v>0</v>
      </c>
      <c r="DN26" s="97" t="str">
        <v>0</v>
      </c>
      <c r="DO26" s="97" t="str">
        <v>0</v>
      </c>
      <c r="DP26" s="97" t="str">
        <v>0</v>
      </c>
      <c r="DQ26" s="97" t="str">
        <v>0</v>
      </c>
      <c r="DR26" s="97" t="str">
        <v>0</v>
      </c>
      <c r="DS26" s="97" t="str">
        <v>1</v>
      </c>
      <c r="DT26" s="97" t="str">
        <v>0</v>
      </c>
      <c r="DU26" s="97" t="str">
        <v>0</v>
      </c>
      <c r="DV26" s="97" t="str">
        <v>0</v>
      </c>
      <c r="DW26" s="97" t="str">
        <v>0</v>
      </c>
      <c r="DX26" s="97" t="str">
        <v>0</v>
      </c>
      <c r="DY26" s="97" t="str">
        <v>0</v>
      </c>
      <c r="DZ26" s="97" t="str">
        <v>0</v>
      </c>
      <c r="EA26" s="97" t="str">
        <v>1</v>
      </c>
      <c r="EB26" s="97" t="str">
        <v>0</v>
      </c>
      <c r="EC26" s="97" t="str">
        <v>0</v>
      </c>
      <c r="ED26" s="97" t="str">
        <v>0</v>
      </c>
      <c r="EE26" s="97" t="str">
        <v>0</v>
      </c>
      <c r="EF26" s="97" t="str">
        <v>0</v>
      </c>
      <c r="EG26" s="97" t="str">
        <v>1</v>
      </c>
      <c r="EH26" s="97" t="str">
        <v>0</v>
      </c>
      <c r="EI26" s="97" t="str">
        <v>0</v>
      </c>
      <c r="EJ26" s="97" t="str">
        <v>0</v>
      </c>
      <c r="EK26" s="97" t="str">
        <v>0</v>
      </c>
      <c r="EL26" s="97" t="str">
        <v>0</v>
      </c>
      <c r="EM26" s="97" t="str">
        <v>0</v>
      </c>
      <c r="EN26" s="97" t="str">
        <v>0</v>
      </c>
      <c r="EO26" s="97" t="str">
        <v>0</v>
      </c>
      <c r="EP26" s="97" t="str">
        <v>0</v>
      </c>
      <c r="EQ26" s="97" t="str">
        <v>0</v>
      </c>
      <c r="ER26" s="97" t="str">
        <v>0</v>
      </c>
      <c r="ES26" s="97" t="str">
        <v>0</v>
      </c>
      <c r="ET26" s="97" t="str">
        <v>0</v>
      </c>
      <c r="EU26" s="97" t="str">
        <v>1</v>
      </c>
      <c r="EV26" s="97" t="str">
        <v>0</v>
      </c>
      <c r="EW26" s="97" t="str">
        <v>0</v>
      </c>
      <c r="EX26" s="97" t="str">
        <v>0</v>
      </c>
      <c r="EY26" s="97" t="str">
        <v>0</v>
      </c>
      <c r="EZ26" s="97" t="str">
        <v>1</v>
      </c>
      <c r="FA26" s="97" t="str">
        <v>0</v>
      </c>
      <c r="FB26" s="97" t="str">
        <v>0</v>
      </c>
      <c r="FC26" s="97" t="str">
        <v>0</v>
      </c>
      <c r="FD26" s="97" t="str">
        <v>0</v>
      </c>
      <c r="FE26" s="97" t="str">
        <v>0</v>
      </c>
      <c r="FF26" s="97" t="str">
        <v>0</v>
      </c>
      <c r="FG26" s="97" t="str">
        <v>0</v>
      </c>
      <c r="FH26" s="97" t="str">
        <v>1</v>
      </c>
      <c r="FI26" s="97" t="str">
        <v>0</v>
      </c>
      <c r="FJ26" s="97" t="str">
        <v>0</v>
      </c>
      <c r="FK26" s="97" t="str">
        <v>0</v>
      </c>
      <c r="FL26" s="97" t="str">
        <v>0</v>
      </c>
      <c r="FM26" s="97" t="str">
        <v>0</v>
      </c>
      <c r="FN26" s="97" t="str">
        <v>0</v>
      </c>
      <c r="FO26" s="97" t="str">
        <v>0</v>
      </c>
      <c r="FP26" s="97" t="str">
        <v>0</v>
      </c>
      <c r="FQ26" s="97" t="str">
        <v>0</v>
      </c>
      <c r="FR26" s="97" t="str">
        <v>0</v>
      </c>
      <c r="FS26" s="97" t="str">
        <v>0</v>
      </c>
      <c r="FT26" s="97" t="str">
        <v>0</v>
      </c>
      <c r="FU26" s="97" t="str">
        <v>0</v>
      </c>
      <c r="FV26" s="97" t="str">
        <v>0</v>
      </c>
      <c r="FW26" s="97" t="str">
        <v>0</v>
      </c>
      <c r="FX26" s="97" t="str">
        <v>0</v>
      </c>
      <c r="FY26" s="97" t="str">
        <v>0</v>
      </c>
      <c r="FZ26" s="97" t="str">
        <v>0</v>
      </c>
      <c r="GA26" s="97" t="str">
        <v>0</v>
      </c>
      <c r="GB26" s="97" t="str">
        <v>0</v>
      </c>
      <c r="GC26" s="97" t="str">
        <v>0</v>
      </c>
      <c r="GD26" s="97" t="str">
        <v>0</v>
      </c>
      <c r="GE26" s="97" t="str">
        <v>0</v>
      </c>
      <c r="GF26" s="97" t="str">
        <v>0</v>
      </c>
      <c r="GG26" s="97" t="str">
        <v>1</v>
      </c>
      <c r="GH26" s="97" t="str">
        <v>0</v>
      </c>
      <c r="GI26" s="97" t="str">
        <v>0</v>
      </c>
      <c r="GJ26" s="97" t="str">
        <v>0</v>
      </c>
      <c r="GK26" s="97" t="str">
        <v>0</v>
      </c>
      <c r="GL26" s="97" t="str">
        <v>0</v>
      </c>
      <c r="GM26" s="97" t="str">
        <v>0</v>
      </c>
      <c r="GN26" s="97" t="str">
        <v>0</v>
      </c>
      <c r="GO26" s="97" t="str">
        <v>0</v>
      </c>
      <c r="GP26" s="97" t="str">
        <v>0</v>
      </c>
      <c r="GQ26" s="97" t="str">
        <v>0</v>
      </c>
      <c r="GR26" s="97" t="str">
        <v>0</v>
      </c>
      <c r="GS26" s="97" t="str">
        <v>0</v>
      </c>
      <c r="GT26" s="97" t="str">
        <v>0</v>
      </c>
      <c r="GU26" s="97" t="str">
        <v>0</v>
      </c>
      <c r="GV26" s="97" t="str">
        <v>0</v>
      </c>
      <c r="GW26" s="97" t="str">
        <v>0</v>
      </c>
      <c r="GX26" s="97" t="str">
        <v>0</v>
      </c>
      <c r="GY26" s="97" t="str">
        <v>0</v>
      </c>
      <c r="GZ26" s="97" t="str">
        <v>0</v>
      </c>
      <c r="HA26" s="97" t="str">
        <v>0</v>
      </c>
      <c r="HB26" s="97" t="str">
        <v>0</v>
      </c>
      <c r="HC26" s="97" t="str">
        <v>0</v>
      </c>
      <c r="HD26" s="97" t="str">
        <v>0</v>
      </c>
      <c r="HE26" s="97" t="str">
        <v>0</v>
      </c>
      <c r="HF26" s="97" t="str">
        <v>0</v>
      </c>
      <c r="HG26" s="97" t="str">
        <v>0</v>
      </c>
      <c r="HH26" s="97" t="str">
        <v>0</v>
      </c>
      <c r="HI26" s="97" t="str">
        <v>0</v>
      </c>
      <c r="HJ26" s="97" t="str">
        <v>0</v>
      </c>
      <c r="HK26" s="97" t="str">
        <v>0</v>
      </c>
      <c r="HL26" s="97" t="str">
        <v>0</v>
      </c>
      <c r="HM26" s="97" t="str">
        <v>0</v>
      </c>
      <c r="HN26" s="97" t="str">
        <v>0</v>
      </c>
      <c r="HO26" s="97" t="str">
        <v>0</v>
      </c>
      <c r="HP26" s="97" t="str">
        <v>0</v>
      </c>
      <c r="HQ26" s="97" t="str">
        <v>0</v>
      </c>
      <c r="HR26" s="97" t="str">
        <v>0</v>
      </c>
      <c r="HS26" s="97" t="str">
        <v>0</v>
      </c>
      <c r="HT26" s="97" t="str">
        <v>0</v>
      </c>
    </row>
    <row r="27" spans="2:228" x14ac:dyDescent="0.2">
      <c r="B27" s="52">
        <v>3981</v>
      </c>
      <c r="D27" s="47" t="s">
        <v>41</v>
      </c>
      <c r="E27" s="56">
        <f>Mtl_18_Score!K27</f>
        <v>235</v>
      </c>
      <c r="F27" s="98" t="str">
        <f>IF(OR(Mtl_18_Score!$E27=Mtl_18_OPR_DPR!F$3,Mtl_18_Score!$F27=Mtl_18_OPR_DPR!F$3,Mtl_18_Score!$G27=Mtl_18_OPR_DPR!F$3),"1","0")</f>
        <v>0</v>
      </c>
      <c r="G27" s="98" t="str">
        <f>IF(OR(Mtl_18_Score!$E27=Mtl_18_OPR_DPR!G$3,Mtl_18_Score!$F27=Mtl_18_OPR_DPR!G$3,Mtl_18_Score!$G27=Mtl_18_OPR_DPR!G$3),"1","0")</f>
        <v>0</v>
      </c>
      <c r="H27" s="98" t="str">
        <f>IF(OR(Mtl_18_Score!$E27=Mtl_18_OPR_DPR!H$3,Mtl_18_Score!$F27=Mtl_18_OPR_DPR!H$3,Mtl_18_Score!$G27=Mtl_18_OPR_DPR!H$3),"1","0")</f>
        <v>0</v>
      </c>
      <c r="I27" s="98" t="str">
        <f>IF(OR(Mtl_18_Score!$E27=Mtl_18_OPR_DPR!I$3,Mtl_18_Score!$F27=Mtl_18_OPR_DPR!I$3,Mtl_18_Score!$G27=Mtl_18_OPR_DPR!I$3),"1","0")</f>
        <v>0</v>
      </c>
      <c r="J27" s="98" t="str">
        <f>IF(OR(Mtl_18_Score!$E27=Mtl_18_OPR_DPR!J$3,Mtl_18_Score!$F27=Mtl_18_OPR_DPR!J$3,Mtl_18_Score!$G27=Mtl_18_OPR_DPR!J$3),"1","0")</f>
        <v>0</v>
      </c>
      <c r="K27" s="98" t="str">
        <f>IF(OR(Mtl_18_Score!$E27=Mtl_18_OPR_DPR!K$3,Mtl_18_Score!$F27=Mtl_18_OPR_DPR!K$3,Mtl_18_Score!$G27=Mtl_18_OPR_DPR!K$3),"1","0")</f>
        <v>0</v>
      </c>
      <c r="L27" s="98" t="str">
        <f>IF(OR(Mtl_18_Score!$E27=Mtl_18_OPR_DPR!L$3,Mtl_18_Score!$F27=Mtl_18_OPR_DPR!L$3,Mtl_18_Score!$G27=Mtl_18_OPR_DPR!L$3),"1","0")</f>
        <v>0</v>
      </c>
      <c r="M27" s="98" t="str">
        <f>IF(OR(Mtl_18_Score!$E27=Mtl_18_OPR_DPR!M$3,Mtl_18_Score!$F27=Mtl_18_OPR_DPR!M$3,Mtl_18_Score!$G27=Mtl_18_OPR_DPR!M$3),"1","0")</f>
        <v>0</v>
      </c>
      <c r="N27" s="98" t="str">
        <f>IF(OR(Mtl_18_Score!$E27=Mtl_18_OPR_DPR!N$3,Mtl_18_Score!$F27=Mtl_18_OPR_DPR!N$3,Mtl_18_Score!$G27=Mtl_18_OPR_DPR!N$3),"1","0")</f>
        <v>1</v>
      </c>
      <c r="O27" s="98" t="str">
        <f>IF(OR(Mtl_18_Score!$E27=Mtl_18_OPR_DPR!O$3,Mtl_18_Score!$F27=Mtl_18_OPR_DPR!O$3,Mtl_18_Score!$G27=Mtl_18_OPR_DPR!O$3),"1","0")</f>
        <v>1</v>
      </c>
      <c r="P27" s="98" t="str">
        <f>IF(OR(Mtl_18_Score!$E27=Mtl_18_OPR_DPR!P$3,Mtl_18_Score!$F27=Mtl_18_OPR_DPR!P$3,Mtl_18_Score!$G27=Mtl_18_OPR_DPR!P$3),"1","0")</f>
        <v>0</v>
      </c>
      <c r="Q27" s="98" t="str">
        <f>IF(OR(Mtl_18_Score!$E27=Mtl_18_OPR_DPR!Q$3,Mtl_18_Score!$F27=Mtl_18_OPR_DPR!Q$3,Mtl_18_Score!$G27=Mtl_18_OPR_DPR!Q$3),"1","0")</f>
        <v>0</v>
      </c>
      <c r="R27" s="98" t="str">
        <f>IF(OR(Mtl_18_Score!$E27=Mtl_18_OPR_DPR!R$3,Mtl_18_Score!$F27=Mtl_18_OPR_DPR!R$3,Mtl_18_Score!$G27=Mtl_18_OPR_DPR!R$3),"1","0")</f>
        <v>0</v>
      </c>
      <c r="S27" s="98" t="str">
        <f>IF(OR(Mtl_18_Score!$E27=Mtl_18_OPR_DPR!S$3,Mtl_18_Score!$F27=Mtl_18_OPR_DPR!S$3,Mtl_18_Score!$G27=Mtl_18_OPR_DPR!S$3),"1","0")</f>
        <v>0</v>
      </c>
      <c r="T27" s="98" t="str">
        <f>IF(OR(Mtl_18_Score!$E27=Mtl_18_OPR_DPR!T$3,Mtl_18_Score!$F27=Mtl_18_OPR_DPR!T$3,Mtl_18_Score!$G27=Mtl_18_OPR_DPR!T$3),"1","0")</f>
        <v>0</v>
      </c>
      <c r="U27" s="98" t="str">
        <f>IF(OR(Mtl_18_Score!$E27=Mtl_18_OPR_DPR!U$3,Mtl_18_Score!$F27=Mtl_18_OPR_DPR!U$3,Mtl_18_Score!$G27=Mtl_18_OPR_DPR!U$3),"1","0")</f>
        <v>0</v>
      </c>
      <c r="V27" s="98" t="str">
        <f>IF(OR(Mtl_18_Score!$E27=Mtl_18_OPR_DPR!V$3,Mtl_18_Score!$F27=Mtl_18_OPR_DPR!V$3,Mtl_18_Score!$G27=Mtl_18_OPR_DPR!V$3),"1","0")</f>
        <v>0</v>
      </c>
      <c r="W27" s="98" t="str">
        <f>IF(OR(Mtl_18_Score!$E27=Mtl_18_OPR_DPR!W$3,Mtl_18_Score!$F27=Mtl_18_OPR_DPR!W$3,Mtl_18_Score!$G27=Mtl_18_OPR_DPR!W$3),"1","0")</f>
        <v>0</v>
      </c>
      <c r="X27" s="98" t="str">
        <f>IF(OR(Mtl_18_Score!$E27=Mtl_18_OPR_DPR!X$3,Mtl_18_Score!$F27=Mtl_18_OPR_DPR!X$3,Mtl_18_Score!$G27=Mtl_18_OPR_DPR!X$3),"1","0")</f>
        <v>0</v>
      </c>
      <c r="Y27" s="98" t="str">
        <f>IF(OR(Mtl_18_Score!$E27=Mtl_18_OPR_DPR!Y$3,Mtl_18_Score!$F27=Mtl_18_OPR_DPR!Y$3,Mtl_18_Score!$G27=Mtl_18_OPR_DPR!Y$3),"1","0")</f>
        <v>0</v>
      </c>
      <c r="Z27" s="98" t="str">
        <f>IF(OR(Mtl_18_Score!$E27=Mtl_18_OPR_DPR!Z$3,Mtl_18_Score!$F27=Mtl_18_OPR_DPR!Z$3,Mtl_18_Score!$G27=Mtl_18_OPR_DPR!Z$3),"1","0")</f>
        <v>0</v>
      </c>
      <c r="AA27" s="98" t="str">
        <f>IF(OR(Mtl_18_Score!$E27=Mtl_18_OPR_DPR!AA$3,Mtl_18_Score!$F27=Mtl_18_OPR_DPR!AA$3,Mtl_18_Score!$G27=Mtl_18_OPR_DPR!AA$3),"1","0")</f>
        <v>0</v>
      </c>
      <c r="AB27" s="98" t="str">
        <f>IF(OR(Mtl_18_Score!$E27=Mtl_18_OPR_DPR!AB$3,Mtl_18_Score!$F27=Mtl_18_OPR_DPR!AB$3,Mtl_18_Score!$G27=Mtl_18_OPR_DPR!AB$3),"1","0")</f>
        <v>0</v>
      </c>
      <c r="AC27" s="98" t="str">
        <f>IF(OR(Mtl_18_Score!$E27=Mtl_18_OPR_DPR!AC$3,Mtl_18_Score!$F27=Mtl_18_OPR_DPR!AC$3,Mtl_18_Score!$G27=Mtl_18_OPR_DPR!AC$3),"1","0")</f>
        <v>0</v>
      </c>
      <c r="AD27" s="98" t="str">
        <f>IF(OR(Mtl_18_Score!$E27=Mtl_18_OPR_DPR!AD$3,Mtl_18_Score!$F27=Mtl_18_OPR_DPR!AD$3,Mtl_18_Score!$G27=Mtl_18_OPR_DPR!AD$3),"1","0")</f>
        <v>0</v>
      </c>
      <c r="AE27" s="98" t="str">
        <f>IF(OR(Mtl_18_Score!$E27=Mtl_18_OPR_DPR!AE$3,Mtl_18_Score!$F27=Mtl_18_OPR_DPR!AE$3,Mtl_18_Score!$G27=Mtl_18_OPR_DPR!AE$3),"1","0")</f>
        <v>0</v>
      </c>
      <c r="AF27" s="98" t="str">
        <f>IF(OR(Mtl_18_Score!$E27=Mtl_18_OPR_DPR!AF$3,Mtl_18_Score!$F27=Mtl_18_OPR_DPR!AF$3,Mtl_18_Score!$G27=Mtl_18_OPR_DPR!AF$3),"1","0")</f>
        <v>0</v>
      </c>
      <c r="AG27" s="98" t="str">
        <f>IF(OR(Mtl_18_Score!$E27=Mtl_18_OPR_DPR!AG$3,Mtl_18_Score!$F27=Mtl_18_OPR_DPR!AG$3,Mtl_18_Score!$G27=Mtl_18_OPR_DPR!AG$3),"1","0")</f>
        <v>0</v>
      </c>
      <c r="AH27" s="98" t="str">
        <f>IF(OR(Mtl_18_Score!$E27=Mtl_18_OPR_DPR!AH$3,Mtl_18_Score!$F27=Mtl_18_OPR_DPR!AH$3,Mtl_18_Score!$G27=Mtl_18_OPR_DPR!AH$3),"1","0")</f>
        <v>0</v>
      </c>
      <c r="AI27" s="98" t="str">
        <f>IF(OR(Mtl_18_Score!$E27=Mtl_18_OPR_DPR!AI$3,Mtl_18_Score!$F27=Mtl_18_OPR_DPR!AI$3,Mtl_18_Score!$G27=Mtl_18_OPR_DPR!AI$3),"1","0")</f>
        <v>0</v>
      </c>
      <c r="AJ27" s="98" t="str">
        <f>IF(OR(Mtl_18_Score!$E27=Mtl_18_OPR_DPR!AJ$3,Mtl_18_Score!$F27=Mtl_18_OPR_DPR!AJ$3,Mtl_18_Score!$G27=Mtl_18_OPR_DPR!AJ$3),"1","0")</f>
        <v>0</v>
      </c>
      <c r="AK27" s="98" t="str">
        <f>IF(OR(Mtl_18_Score!$E27=Mtl_18_OPR_DPR!AK$3,Mtl_18_Score!$F27=Mtl_18_OPR_DPR!AK$3,Mtl_18_Score!$G27=Mtl_18_OPR_DPR!AK$3),"1","0")</f>
        <v>0</v>
      </c>
      <c r="AL27" s="98" t="str">
        <f>IF(OR(Mtl_18_Score!$E27=Mtl_18_OPR_DPR!AL$3,Mtl_18_Score!$F27=Mtl_18_OPR_DPR!AL$3,Mtl_18_Score!$G27=Mtl_18_OPR_DPR!AL$3),"1","0")</f>
        <v>0</v>
      </c>
      <c r="AM27" s="98" t="str">
        <f>IF(OR(Mtl_18_Score!$E27=Mtl_18_OPR_DPR!AM$3,Mtl_18_Score!$F27=Mtl_18_OPR_DPR!AM$3,Mtl_18_Score!$G27=Mtl_18_OPR_DPR!AM$3),"1","0")</f>
        <v>0</v>
      </c>
      <c r="AN27" s="98" t="str">
        <f>IF(OR(Mtl_18_Score!$E27=Mtl_18_OPR_DPR!AN$3,Mtl_18_Score!$F27=Mtl_18_OPR_DPR!AN$3,Mtl_18_Score!$G27=Mtl_18_OPR_DPR!AN$3),"1","0")</f>
        <v>0</v>
      </c>
      <c r="AO27" s="98" t="str">
        <f>IF(OR(Mtl_18_Score!$E27=Mtl_18_OPR_DPR!AO$3,Mtl_18_Score!$F27=Mtl_18_OPR_DPR!AO$3,Mtl_18_Score!$G27=Mtl_18_OPR_DPR!AO$3),"1","0")</f>
        <v>0</v>
      </c>
      <c r="AP27" s="98" t="str">
        <f>IF(OR(Mtl_18_Score!$E27=Mtl_18_OPR_DPR!AP$3,Mtl_18_Score!$F27=Mtl_18_OPR_DPR!AP$3,Mtl_18_Score!$G27=Mtl_18_OPR_DPR!AP$3),"1","0")</f>
        <v>0</v>
      </c>
      <c r="AQ27" s="98" t="str">
        <f>IF(OR(Mtl_18_Score!$E27=Mtl_18_OPR_DPR!AQ$3,Mtl_18_Score!$F27=Mtl_18_OPR_DPR!AQ$3,Mtl_18_Score!$G27=Mtl_18_OPR_DPR!AQ$3),"1","0")</f>
        <v>0</v>
      </c>
      <c r="AR27" s="98" t="str">
        <f>IF(OR(Mtl_18_Score!$E27=Mtl_18_OPR_DPR!AR$3,Mtl_18_Score!$F27=Mtl_18_OPR_DPR!AR$3,Mtl_18_Score!$G27=Mtl_18_OPR_DPR!AR$3),"1","0")</f>
        <v>0</v>
      </c>
      <c r="AS27" s="98" t="str">
        <f>IF(OR(Mtl_18_Score!$E27=Mtl_18_OPR_DPR!AS$3,Mtl_18_Score!$F27=Mtl_18_OPR_DPR!AS$3,Mtl_18_Score!$G27=Mtl_18_OPR_DPR!AS$3),"1","0")</f>
        <v>0</v>
      </c>
      <c r="AT27" s="98" t="str">
        <f>IF(OR(Mtl_18_Score!$E27=Mtl_18_OPR_DPR!AT$3,Mtl_18_Score!$F27=Mtl_18_OPR_DPR!AT$3,Mtl_18_Score!$G27=Mtl_18_OPR_DPR!AT$3),"1","0")</f>
        <v>0</v>
      </c>
      <c r="AU27" s="98" t="str">
        <f>IF(OR(Mtl_18_Score!$E27=Mtl_18_OPR_DPR!AU$3,Mtl_18_Score!$F27=Mtl_18_OPR_DPR!AU$3,Mtl_18_Score!$G27=Mtl_18_OPR_DPR!AU$3),"1","0")</f>
        <v>1</v>
      </c>
      <c r="AV27" s="98" t="str">
        <f>IF(OR(Mtl_18_Score!$E27=Mtl_18_OPR_DPR!AV$3,Mtl_18_Score!$F27=Mtl_18_OPR_DPR!AV$3,Mtl_18_Score!$G27=Mtl_18_OPR_DPR!AV$3),"1","0")</f>
        <v>0</v>
      </c>
      <c r="AW27" s="98" t="str">
        <f>IF(OR(Mtl_18_Score!$E27=Mtl_18_OPR_DPR!AW$3,Mtl_18_Score!$F27=Mtl_18_OPR_DPR!AW$3,Mtl_18_Score!$G27=Mtl_18_OPR_DPR!AW$3),"1","0")</f>
        <v>0</v>
      </c>
      <c r="AX27" s="98" t="str">
        <f>IF(OR(Mtl_18_Score!$E27=Mtl_18_OPR_DPR!AX$3,Mtl_18_Score!$F27=Mtl_18_OPR_DPR!AX$3,Mtl_18_Score!$G27=Mtl_18_OPR_DPR!AX$3),"1","0")</f>
        <v>0</v>
      </c>
      <c r="AY27" s="98" t="str">
        <f>IF(OR(Mtl_18_Score!$E27=Mtl_18_OPR_DPR!AY$3,Mtl_18_Score!$F27=Mtl_18_OPR_DPR!AY$3,Mtl_18_Score!$G27=Mtl_18_OPR_DPR!AY$3),"1","0")</f>
        <v>0</v>
      </c>
      <c r="AZ27" s="98" t="str">
        <f>IF(OR(Mtl_18_Score!$E27=Mtl_18_OPR_DPR!AZ$3,Mtl_18_Score!$F27=Mtl_18_OPR_DPR!AZ$3,Mtl_18_Score!$G27=Mtl_18_OPR_DPR!AZ$3),"1","0")</f>
        <v>0</v>
      </c>
      <c r="BA27" s="98" t="str">
        <f>IF(OR(Mtl_18_Score!$E27=Mtl_18_OPR_DPR!BA$3,Mtl_18_Score!$F27=Mtl_18_OPR_DPR!BA$3,Mtl_18_Score!$G27=Mtl_18_OPR_DPR!BA$3),"1","0")</f>
        <v>0</v>
      </c>
      <c r="BB27" s="98" t="str">
        <f>IF(OR(Mtl_18_Score!$E27=Mtl_18_OPR_DPR!BB$3,Mtl_18_Score!$F27=Mtl_18_OPR_DPR!BB$3,Mtl_18_Score!$G27=Mtl_18_OPR_DPR!BB$3),"1","0")</f>
        <v>0</v>
      </c>
      <c r="BC27" s="98" t="str">
        <f>IF(OR(Mtl_18_Score!$E27=Mtl_18_OPR_DPR!BC$3,Mtl_18_Score!$F27=Mtl_18_OPR_DPR!BC$3,Mtl_18_Score!$G27=Mtl_18_OPR_DPR!BC$3),"1","0")</f>
        <v>0</v>
      </c>
      <c r="BD27" s="98" t="str">
        <f>IF(OR(Mtl_18_Score!$E27=Mtl_18_OPR_DPR!BD$3,Mtl_18_Score!$F27=Mtl_18_OPR_DPR!BD$3,Mtl_18_Score!$G27=Mtl_18_OPR_DPR!BD$3),"1","0")</f>
        <v>0</v>
      </c>
      <c r="BE27" s="98" t="str">
        <f>IF(OR(Mtl_18_Score!$E27=Mtl_18_OPR_DPR!BE$3,Mtl_18_Score!$F27=Mtl_18_OPR_DPR!BE$3,Mtl_18_Score!$G27=Mtl_18_OPR_DPR!BE$3),"1","0")</f>
        <v>0</v>
      </c>
      <c r="BF27" s="98" t="str">
        <f>IF(OR(Mtl_18_Score!$E27=Mtl_18_OPR_DPR!BF$3,Mtl_18_Score!$F27=Mtl_18_OPR_DPR!BF$3,Mtl_18_Score!$G27=Mtl_18_OPR_DPR!BF$3),"1","0")</f>
        <v>0</v>
      </c>
      <c r="BG27" s="98" t="str">
        <f>IF(OR(Mtl_18_Score!$E27=Mtl_18_OPR_DPR!BG$3,Mtl_18_Score!$F27=Mtl_18_OPR_DPR!BG$3,Mtl_18_Score!$G27=Mtl_18_OPR_DPR!BG$3),"1","0")</f>
        <v>0</v>
      </c>
      <c r="BH27" s="98" t="str">
        <f>IF(OR(Mtl_18_Score!$E27=Mtl_18_OPR_DPR!BH$3,Mtl_18_Score!$F27=Mtl_18_OPR_DPR!BH$3,Mtl_18_Score!$G27=Mtl_18_OPR_DPR!BH$3),"1","0")</f>
        <v>0</v>
      </c>
      <c r="BI27">
        <f t="shared" si="0"/>
        <v>3</v>
      </c>
      <c r="BK27" s="97" t="str">
        <v>0</v>
      </c>
      <c r="BL27" s="97" t="str">
        <v>0</v>
      </c>
      <c r="BM27" s="97" t="str">
        <v>0</v>
      </c>
      <c r="BN27" s="97" t="str">
        <v>0</v>
      </c>
      <c r="BO27" s="97" t="str">
        <v>0</v>
      </c>
      <c r="BP27" s="97" t="str">
        <v>0</v>
      </c>
      <c r="BQ27" s="97" t="str">
        <v>0</v>
      </c>
      <c r="BR27" s="97" t="str">
        <v>0</v>
      </c>
      <c r="BS27" s="97" t="str">
        <v>0</v>
      </c>
      <c r="BT27" s="97" t="str">
        <v>1</v>
      </c>
      <c r="BU27" s="97" t="str">
        <v>0</v>
      </c>
      <c r="BV27" s="97" t="str">
        <v>0</v>
      </c>
      <c r="BW27" s="97" t="str">
        <v>0</v>
      </c>
      <c r="BX27" s="97" t="str">
        <v>0</v>
      </c>
      <c r="BY27" s="97" t="str">
        <v>0</v>
      </c>
      <c r="BZ27" s="97" t="str">
        <v>0</v>
      </c>
      <c r="CA27" s="97" t="str">
        <v>0</v>
      </c>
      <c r="CB27" s="97" t="str">
        <v>0</v>
      </c>
      <c r="CC27" s="97" t="str">
        <v>0</v>
      </c>
      <c r="CD27" s="97" t="str">
        <v>0</v>
      </c>
      <c r="CE27" s="97" t="str">
        <v>0</v>
      </c>
      <c r="CF27" s="97" t="str">
        <v>0</v>
      </c>
      <c r="CG27" s="97" t="str">
        <v>0</v>
      </c>
      <c r="CH27" s="97" t="str">
        <v>0</v>
      </c>
      <c r="CI27" s="97" t="str">
        <v>0</v>
      </c>
      <c r="CJ27" s="97" t="str">
        <v>0</v>
      </c>
      <c r="CK27" s="97" t="str">
        <v>0</v>
      </c>
      <c r="CL27" s="97" t="str">
        <v>0</v>
      </c>
      <c r="CM27" s="97" t="str">
        <v>0</v>
      </c>
      <c r="CN27" s="97" t="str">
        <v>0</v>
      </c>
      <c r="CO27" s="97" t="str">
        <v>0</v>
      </c>
      <c r="CP27" s="97" t="str">
        <v>0</v>
      </c>
      <c r="CQ27" s="97" t="str">
        <v>0</v>
      </c>
      <c r="CR27" s="97" t="str">
        <v>0</v>
      </c>
      <c r="CS27" s="97" t="str">
        <v>0</v>
      </c>
      <c r="CT27" s="97" t="str">
        <v>1</v>
      </c>
      <c r="CU27" s="97" t="str">
        <v>0</v>
      </c>
      <c r="CV27" s="97" t="str">
        <v>0</v>
      </c>
      <c r="CW27" s="97" t="str">
        <v>0</v>
      </c>
      <c r="CX27" s="97" t="str">
        <v>0</v>
      </c>
      <c r="CY27" s="97" t="str">
        <v>0</v>
      </c>
      <c r="CZ27" s="97" t="str">
        <v>0</v>
      </c>
      <c r="DA27" s="97" t="str">
        <v>0</v>
      </c>
      <c r="DB27" s="97" t="str">
        <v>0</v>
      </c>
      <c r="DC27" s="97" t="str">
        <v>0</v>
      </c>
      <c r="DD27" s="97" t="str">
        <v>1</v>
      </c>
      <c r="DE27" s="97" t="str">
        <v>0</v>
      </c>
      <c r="DF27" s="97" t="str">
        <v>0</v>
      </c>
      <c r="DG27" s="97" t="str">
        <v>0</v>
      </c>
      <c r="DH27" s="97" t="str">
        <v>0</v>
      </c>
      <c r="DI27" s="97" t="str">
        <v>0</v>
      </c>
      <c r="DJ27" s="97" t="str">
        <v>0</v>
      </c>
      <c r="DK27" s="97" t="str">
        <v>0</v>
      </c>
      <c r="DL27" s="97" t="str">
        <v>0</v>
      </c>
      <c r="DM27" s="97" t="str">
        <v>0</v>
      </c>
      <c r="DN27" s="97" t="str">
        <v>0</v>
      </c>
      <c r="DO27" s="97" t="str">
        <v>0</v>
      </c>
      <c r="DP27" s="97" t="str">
        <v>0</v>
      </c>
      <c r="DQ27" s="97" t="str">
        <v>0</v>
      </c>
      <c r="DR27" s="97" t="str">
        <v>0</v>
      </c>
      <c r="DS27" s="97" t="str">
        <v>0</v>
      </c>
      <c r="DT27" s="97" t="str">
        <v>0</v>
      </c>
      <c r="DU27" s="97" t="str">
        <v>0</v>
      </c>
      <c r="DV27" s="97" t="str">
        <v>0</v>
      </c>
      <c r="DW27" s="97" t="str">
        <v>0</v>
      </c>
      <c r="DX27" s="97" t="str">
        <v>0</v>
      </c>
      <c r="DY27" s="97" t="str">
        <v>0</v>
      </c>
      <c r="DZ27" s="97" t="str">
        <v>0</v>
      </c>
      <c r="EA27" s="97" t="str">
        <v>0</v>
      </c>
      <c r="EB27" s="97" t="str">
        <v>1</v>
      </c>
      <c r="EC27" s="97" t="str">
        <v>0</v>
      </c>
      <c r="ED27" s="97" t="str">
        <v>0</v>
      </c>
      <c r="EE27" s="97" t="str">
        <v>0</v>
      </c>
      <c r="EF27" s="97" t="str">
        <v>0</v>
      </c>
      <c r="EG27" s="97" t="str">
        <v>0</v>
      </c>
      <c r="EH27" s="97" t="str">
        <v>0</v>
      </c>
      <c r="EI27" s="97" t="str">
        <v>0</v>
      </c>
      <c r="EJ27" s="97" t="str">
        <v>0</v>
      </c>
      <c r="EK27" s="97" t="str">
        <v>0</v>
      </c>
      <c r="EL27" s="97" t="str">
        <v>1</v>
      </c>
      <c r="EM27" s="97" t="str">
        <v>0</v>
      </c>
      <c r="EN27" s="97" t="str">
        <v>0</v>
      </c>
      <c r="EO27" s="97" t="str">
        <v>0</v>
      </c>
      <c r="EP27" s="97" t="str">
        <v>0</v>
      </c>
      <c r="EQ27" s="97" t="str">
        <v>0</v>
      </c>
      <c r="ER27" s="97" t="str">
        <v>0</v>
      </c>
      <c r="ES27" s="97" t="str">
        <v>0</v>
      </c>
      <c r="ET27" s="97" t="str">
        <v>1</v>
      </c>
      <c r="EU27" s="97" t="str">
        <v>0</v>
      </c>
      <c r="EV27" s="97" t="str">
        <v>0</v>
      </c>
      <c r="EW27" s="97" t="str">
        <v>0</v>
      </c>
      <c r="EX27" s="97" t="str">
        <v>0</v>
      </c>
      <c r="EY27" s="97" t="str">
        <v>0</v>
      </c>
      <c r="EZ27" s="97" t="str">
        <v>0</v>
      </c>
      <c r="FA27" s="97" t="str">
        <v>0</v>
      </c>
      <c r="FB27" s="97" t="str">
        <v>0</v>
      </c>
      <c r="FC27" s="97" t="str">
        <v>0</v>
      </c>
      <c r="FD27" s="97" t="str">
        <v>0</v>
      </c>
      <c r="FE27" s="97" t="str">
        <v>0</v>
      </c>
      <c r="FF27" s="97" t="str">
        <v>0</v>
      </c>
      <c r="FG27" s="97" t="str">
        <v>0</v>
      </c>
      <c r="FH27" s="97" t="str">
        <v>0</v>
      </c>
      <c r="FI27" s="97" t="str">
        <v>0</v>
      </c>
      <c r="FJ27" s="97" t="str">
        <v>0</v>
      </c>
      <c r="FK27" s="97" t="str">
        <v>0</v>
      </c>
      <c r="FL27" s="97" t="str">
        <v>1</v>
      </c>
      <c r="FM27" s="97" t="str">
        <v>0</v>
      </c>
      <c r="FN27" s="97" t="str">
        <v>0</v>
      </c>
      <c r="FO27" s="97" t="str">
        <v>0</v>
      </c>
      <c r="FP27" s="97" t="str">
        <v>0</v>
      </c>
      <c r="FQ27" s="97" t="str">
        <v>0</v>
      </c>
      <c r="FR27" s="97" t="str">
        <v>0</v>
      </c>
      <c r="FS27" s="97" t="str">
        <v>0</v>
      </c>
      <c r="FT27" s="97" t="str">
        <v>0</v>
      </c>
      <c r="FU27" s="97" t="str">
        <v>0</v>
      </c>
      <c r="FV27" s="97" t="str">
        <v>0</v>
      </c>
      <c r="FW27" s="97" t="str">
        <v>0</v>
      </c>
      <c r="FX27" s="97" t="str">
        <v>0</v>
      </c>
      <c r="FY27" s="97" t="str">
        <v>0</v>
      </c>
      <c r="FZ27" s="97" t="str">
        <v>0</v>
      </c>
      <c r="GA27" s="97" t="str">
        <v>0</v>
      </c>
      <c r="GB27" s="97" t="str">
        <v>0</v>
      </c>
      <c r="GC27" s="97" t="str">
        <v>0</v>
      </c>
      <c r="GD27" s="97" t="str">
        <v>0</v>
      </c>
      <c r="GE27" s="97" t="str">
        <v>0</v>
      </c>
      <c r="GF27" s="97" t="str">
        <v>0</v>
      </c>
      <c r="GG27" s="97" t="str">
        <v>0</v>
      </c>
      <c r="GH27" s="97" t="str">
        <v>0</v>
      </c>
      <c r="GI27" s="97" t="str">
        <v>0</v>
      </c>
      <c r="GJ27" s="97" t="str">
        <v>0</v>
      </c>
      <c r="GK27" s="97" t="str">
        <v>0</v>
      </c>
      <c r="GL27" s="97" t="str">
        <v>0</v>
      </c>
      <c r="GM27" s="97" t="str">
        <v>0</v>
      </c>
      <c r="GN27" s="97" t="str">
        <v>0</v>
      </c>
      <c r="GO27" s="97" t="str">
        <v>1</v>
      </c>
      <c r="GP27" s="97" t="str">
        <v>0</v>
      </c>
      <c r="GQ27" s="97" t="str">
        <v>0</v>
      </c>
      <c r="GR27" s="97" t="str">
        <v>0</v>
      </c>
      <c r="GS27" s="97" t="str">
        <v>0</v>
      </c>
      <c r="GT27" s="97" t="str">
        <v>1</v>
      </c>
      <c r="GU27" s="97" t="str">
        <v>0</v>
      </c>
      <c r="GV27" s="97" t="str">
        <v>0</v>
      </c>
      <c r="GW27" s="97" t="str">
        <v>0</v>
      </c>
      <c r="GX27" s="97" t="str">
        <v>0</v>
      </c>
      <c r="GY27" s="97" t="str">
        <v>0</v>
      </c>
      <c r="GZ27" s="97" t="str">
        <v>0</v>
      </c>
      <c r="HA27" s="97" t="str">
        <v>0</v>
      </c>
      <c r="HB27" s="97" t="str">
        <v>0</v>
      </c>
      <c r="HC27" s="97" t="str">
        <v>0</v>
      </c>
      <c r="HD27" s="97" t="str">
        <v>0</v>
      </c>
      <c r="HE27" s="97" t="str">
        <v>0</v>
      </c>
      <c r="HF27" s="97" t="str">
        <v>0</v>
      </c>
      <c r="HG27" s="97" t="str">
        <v>0</v>
      </c>
      <c r="HH27" s="97" t="str">
        <v>0</v>
      </c>
      <c r="HI27" s="97" t="str">
        <v>0</v>
      </c>
      <c r="HJ27" s="97" t="str">
        <v>0</v>
      </c>
      <c r="HK27" s="97" t="str">
        <v>0</v>
      </c>
      <c r="HL27" s="97" t="str">
        <v>0</v>
      </c>
      <c r="HM27" s="97" t="str">
        <v>0</v>
      </c>
      <c r="HN27" s="97" t="str">
        <v>0</v>
      </c>
      <c r="HO27" s="97" t="str">
        <v>0</v>
      </c>
      <c r="HP27" s="97" t="str">
        <v>0</v>
      </c>
      <c r="HQ27" s="97" t="str">
        <v>0</v>
      </c>
      <c r="HR27" s="97" t="str">
        <v>0</v>
      </c>
      <c r="HS27" s="97" t="str">
        <v>0</v>
      </c>
      <c r="HT27" s="97" t="str">
        <v>0</v>
      </c>
    </row>
    <row r="28" spans="2:228" x14ac:dyDescent="0.2">
      <c r="B28" s="52">
        <v>3985</v>
      </c>
      <c r="D28" s="47" t="s">
        <v>42</v>
      </c>
      <c r="E28" s="56">
        <f>Mtl_18_Score!K28</f>
        <v>291</v>
      </c>
      <c r="F28" s="98" t="str">
        <f>IF(OR(Mtl_18_Score!$E28=Mtl_18_OPR_DPR!F$3,Mtl_18_Score!$F28=Mtl_18_OPR_DPR!F$3,Mtl_18_Score!$G28=Mtl_18_OPR_DPR!F$3),"1","0")</f>
        <v>0</v>
      </c>
      <c r="G28" s="98" t="str">
        <f>IF(OR(Mtl_18_Score!$E28=Mtl_18_OPR_DPR!G$3,Mtl_18_Score!$F28=Mtl_18_OPR_DPR!G$3,Mtl_18_Score!$G28=Mtl_18_OPR_DPR!G$3),"1","0")</f>
        <v>0</v>
      </c>
      <c r="H28" s="98" t="str">
        <f>IF(OR(Mtl_18_Score!$E28=Mtl_18_OPR_DPR!H$3,Mtl_18_Score!$F28=Mtl_18_OPR_DPR!H$3,Mtl_18_Score!$G28=Mtl_18_OPR_DPR!H$3),"1","0")</f>
        <v>0</v>
      </c>
      <c r="I28" s="98" t="str">
        <f>IF(OR(Mtl_18_Score!$E28=Mtl_18_OPR_DPR!I$3,Mtl_18_Score!$F28=Mtl_18_OPR_DPR!I$3,Mtl_18_Score!$G28=Mtl_18_OPR_DPR!I$3),"1","0")</f>
        <v>0</v>
      </c>
      <c r="J28" s="98" t="str">
        <f>IF(OR(Mtl_18_Score!$E28=Mtl_18_OPR_DPR!J$3,Mtl_18_Score!$F28=Mtl_18_OPR_DPR!J$3,Mtl_18_Score!$G28=Mtl_18_OPR_DPR!J$3),"1","0")</f>
        <v>0</v>
      </c>
      <c r="K28" s="98" t="str">
        <f>IF(OR(Mtl_18_Score!$E28=Mtl_18_OPR_DPR!K$3,Mtl_18_Score!$F28=Mtl_18_OPR_DPR!K$3,Mtl_18_Score!$G28=Mtl_18_OPR_DPR!K$3),"1","0")</f>
        <v>1</v>
      </c>
      <c r="L28" s="98" t="str">
        <f>IF(OR(Mtl_18_Score!$E28=Mtl_18_OPR_DPR!L$3,Mtl_18_Score!$F28=Mtl_18_OPR_DPR!L$3,Mtl_18_Score!$G28=Mtl_18_OPR_DPR!L$3),"1","0")</f>
        <v>0</v>
      </c>
      <c r="M28" s="98" t="str">
        <f>IF(OR(Mtl_18_Score!$E28=Mtl_18_OPR_DPR!M$3,Mtl_18_Score!$F28=Mtl_18_OPR_DPR!M$3,Mtl_18_Score!$G28=Mtl_18_OPR_DPR!M$3),"1","0")</f>
        <v>0</v>
      </c>
      <c r="N28" s="98" t="str">
        <f>IF(OR(Mtl_18_Score!$E28=Mtl_18_OPR_DPR!N$3,Mtl_18_Score!$F28=Mtl_18_OPR_DPR!N$3,Mtl_18_Score!$G28=Mtl_18_OPR_DPR!N$3),"1","0")</f>
        <v>0</v>
      </c>
      <c r="O28" s="98" t="str">
        <f>IF(OR(Mtl_18_Score!$E28=Mtl_18_OPR_DPR!O$3,Mtl_18_Score!$F28=Mtl_18_OPR_DPR!O$3,Mtl_18_Score!$G28=Mtl_18_OPR_DPR!O$3),"1","0")</f>
        <v>0</v>
      </c>
      <c r="P28" s="98" t="str">
        <f>IF(OR(Mtl_18_Score!$E28=Mtl_18_OPR_DPR!P$3,Mtl_18_Score!$F28=Mtl_18_OPR_DPR!P$3,Mtl_18_Score!$G28=Mtl_18_OPR_DPR!P$3),"1","0")</f>
        <v>0</v>
      </c>
      <c r="Q28" s="98" t="str">
        <f>IF(OR(Mtl_18_Score!$E28=Mtl_18_OPR_DPR!Q$3,Mtl_18_Score!$F28=Mtl_18_OPR_DPR!Q$3,Mtl_18_Score!$G28=Mtl_18_OPR_DPR!Q$3),"1","0")</f>
        <v>0</v>
      </c>
      <c r="R28" s="98" t="str">
        <f>IF(OR(Mtl_18_Score!$E28=Mtl_18_OPR_DPR!R$3,Mtl_18_Score!$F28=Mtl_18_OPR_DPR!R$3,Mtl_18_Score!$G28=Mtl_18_OPR_DPR!R$3),"1","0")</f>
        <v>0</v>
      </c>
      <c r="S28" s="98" t="str">
        <f>IF(OR(Mtl_18_Score!$E28=Mtl_18_OPR_DPR!S$3,Mtl_18_Score!$F28=Mtl_18_OPR_DPR!S$3,Mtl_18_Score!$G28=Mtl_18_OPR_DPR!S$3),"1","0")</f>
        <v>0</v>
      </c>
      <c r="T28" s="98" t="str">
        <f>IF(OR(Mtl_18_Score!$E28=Mtl_18_OPR_DPR!T$3,Mtl_18_Score!$F28=Mtl_18_OPR_DPR!T$3,Mtl_18_Score!$G28=Mtl_18_OPR_DPR!T$3),"1","0")</f>
        <v>0</v>
      </c>
      <c r="U28" s="98" t="str">
        <f>IF(OR(Mtl_18_Score!$E28=Mtl_18_OPR_DPR!U$3,Mtl_18_Score!$F28=Mtl_18_OPR_DPR!U$3,Mtl_18_Score!$G28=Mtl_18_OPR_DPR!U$3),"1","0")</f>
        <v>0</v>
      </c>
      <c r="V28" s="98" t="str">
        <f>IF(OR(Mtl_18_Score!$E28=Mtl_18_OPR_DPR!V$3,Mtl_18_Score!$F28=Mtl_18_OPR_DPR!V$3,Mtl_18_Score!$G28=Mtl_18_OPR_DPR!V$3),"1","0")</f>
        <v>0</v>
      </c>
      <c r="W28" s="98" t="str">
        <f>IF(OR(Mtl_18_Score!$E28=Mtl_18_OPR_DPR!W$3,Mtl_18_Score!$F28=Mtl_18_OPR_DPR!W$3,Mtl_18_Score!$G28=Mtl_18_OPR_DPR!W$3),"1","0")</f>
        <v>0</v>
      </c>
      <c r="X28" s="98" t="str">
        <f>IF(OR(Mtl_18_Score!$E28=Mtl_18_OPR_DPR!X$3,Mtl_18_Score!$F28=Mtl_18_OPR_DPR!X$3,Mtl_18_Score!$G28=Mtl_18_OPR_DPR!X$3),"1","0")</f>
        <v>0</v>
      </c>
      <c r="Y28" s="98" t="str">
        <f>IF(OR(Mtl_18_Score!$E28=Mtl_18_OPR_DPR!Y$3,Mtl_18_Score!$F28=Mtl_18_OPR_DPR!Y$3,Mtl_18_Score!$G28=Mtl_18_OPR_DPR!Y$3),"1","0")</f>
        <v>0</v>
      </c>
      <c r="Z28" s="98" t="str">
        <f>IF(OR(Mtl_18_Score!$E28=Mtl_18_OPR_DPR!Z$3,Mtl_18_Score!$F28=Mtl_18_OPR_DPR!Z$3,Mtl_18_Score!$G28=Mtl_18_OPR_DPR!Z$3),"1","0")</f>
        <v>0</v>
      </c>
      <c r="AA28" s="98" t="str">
        <f>IF(OR(Mtl_18_Score!$E28=Mtl_18_OPR_DPR!AA$3,Mtl_18_Score!$F28=Mtl_18_OPR_DPR!AA$3,Mtl_18_Score!$G28=Mtl_18_OPR_DPR!AA$3),"1","0")</f>
        <v>0</v>
      </c>
      <c r="AB28" s="98" t="str">
        <f>IF(OR(Mtl_18_Score!$E28=Mtl_18_OPR_DPR!AB$3,Mtl_18_Score!$F28=Mtl_18_OPR_DPR!AB$3,Mtl_18_Score!$G28=Mtl_18_OPR_DPR!AB$3),"1","0")</f>
        <v>0</v>
      </c>
      <c r="AC28" s="98" t="str">
        <f>IF(OR(Mtl_18_Score!$E28=Mtl_18_OPR_DPR!AC$3,Mtl_18_Score!$F28=Mtl_18_OPR_DPR!AC$3,Mtl_18_Score!$G28=Mtl_18_OPR_DPR!AC$3),"1","0")</f>
        <v>0</v>
      </c>
      <c r="AD28" s="98" t="str">
        <f>IF(OR(Mtl_18_Score!$E28=Mtl_18_OPR_DPR!AD$3,Mtl_18_Score!$F28=Mtl_18_OPR_DPR!AD$3,Mtl_18_Score!$G28=Mtl_18_OPR_DPR!AD$3),"1","0")</f>
        <v>0</v>
      </c>
      <c r="AE28" s="98" t="str">
        <f>IF(OR(Mtl_18_Score!$E28=Mtl_18_OPR_DPR!AE$3,Mtl_18_Score!$F28=Mtl_18_OPR_DPR!AE$3,Mtl_18_Score!$G28=Mtl_18_OPR_DPR!AE$3),"1","0")</f>
        <v>1</v>
      </c>
      <c r="AF28" s="98" t="str">
        <f>IF(OR(Mtl_18_Score!$E28=Mtl_18_OPR_DPR!AF$3,Mtl_18_Score!$F28=Mtl_18_OPR_DPR!AF$3,Mtl_18_Score!$G28=Mtl_18_OPR_DPR!AF$3),"1","0")</f>
        <v>0</v>
      </c>
      <c r="AG28" s="98" t="str">
        <f>IF(OR(Mtl_18_Score!$E28=Mtl_18_OPR_DPR!AG$3,Mtl_18_Score!$F28=Mtl_18_OPR_DPR!AG$3,Mtl_18_Score!$G28=Mtl_18_OPR_DPR!AG$3),"1","0")</f>
        <v>0</v>
      </c>
      <c r="AH28" s="98" t="str">
        <f>IF(OR(Mtl_18_Score!$E28=Mtl_18_OPR_DPR!AH$3,Mtl_18_Score!$F28=Mtl_18_OPR_DPR!AH$3,Mtl_18_Score!$G28=Mtl_18_OPR_DPR!AH$3),"1","0")</f>
        <v>0</v>
      </c>
      <c r="AI28" s="98" t="str">
        <f>IF(OR(Mtl_18_Score!$E28=Mtl_18_OPR_DPR!AI$3,Mtl_18_Score!$F28=Mtl_18_OPR_DPR!AI$3,Mtl_18_Score!$G28=Mtl_18_OPR_DPR!AI$3),"1","0")</f>
        <v>0</v>
      </c>
      <c r="AJ28" s="98" t="str">
        <f>IF(OR(Mtl_18_Score!$E28=Mtl_18_OPR_DPR!AJ$3,Mtl_18_Score!$F28=Mtl_18_OPR_DPR!AJ$3,Mtl_18_Score!$G28=Mtl_18_OPR_DPR!AJ$3),"1","0")</f>
        <v>0</v>
      </c>
      <c r="AK28" s="98" t="str">
        <f>IF(OR(Mtl_18_Score!$E28=Mtl_18_OPR_DPR!AK$3,Mtl_18_Score!$F28=Mtl_18_OPR_DPR!AK$3,Mtl_18_Score!$G28=Mtl_18_OPR_DPR!AK$3),"1","0")</f>
        <v>0</v>
      </c>
      <c r="AL28" s="98" t="str">
        <f>IF(OR(Mtl_18_Score!$E28=Mtl_18_OPR_DPR!AL$3,Mtl_18_Score!$F28=Mtl_18_OPR_DPR!AL$3,Mtl_18_Score!$G28=Mtl_18_OPR_DPR!AL$3),"1","0")</f>
        <v>0</v>
      </c>
      <c r="AM28" s="98" t="str">
        <f>IF(OR(Mtl_18_Score!$E28=Mtl_18_OPR_DPR!AM$3,Mtl_18_Score!$F28=Mtl_18_OPR_DPR!AM$3,Mtl_18_Score!$G28=Mtl_18_OPR_DPR!AM$3),"1","0")</f>
        <v>0</v>
      </c>
      <c r="AN28" s="98" t="str">
        <f>IF(OR(Mtl_18_Score!$E28=Mtl_18_OPR_DPR!AN$3,Mtl_18_Score!$F28=Mtl_18_OPR_DPR!AN$3,Mtl_18_Score!$G28=Mtl_18_OPR_DPR!AN$3),"1","0")</f>
        <v>0</v>
      </c>
      <c r="AO28" s="98" t="str">
        <f>IF(OR(Mtl_18_Score!$E28=Mtl_18_OPR_DPR!AO$3,Mtl_18_Score!$F28=Mtl_18_OPR_DPR!AO$3,Mtl_18_Score!$G28=Mtl_18_OPR_DPR!AO$3),"1","0")</f>
        <v>0</v>
      </c>
      <c r="AP28" s="98" t="str">
        <f>IF(OR(Mtl_18_Score!$E28=Mtl_18_OPR_DPR!AP$3,Mtl_18_Score!$F28=Mtl_18_OPR_DPR!AP$3,Mtl_18_Score!$G28=Mtl_18_OPR_DPR!AP$3),"1","0")</f>
        <v>0</v>
      </c>
      <c r="AQ28" s="98" t="str">
        <f>IF(OR(Mtl_18_Score!$E28=Mtl_18_OPR_DPR!AQ$3,Mtl_18_Score!$F28=Mtl_18_OPR_DPR!AQ$3,Mtl_18_Score!$G28=Mtl_18_OPR_DPR!AQ$3),"1","0")</f>
        <v>0</v>
      </c>
      <c r="AR28" s="98" t="str">
        <f>IF(OR(Mtl_18_Score!$E28=Mtl_18_OPR_DPR!AR$3,Mtl_18_Score!$F28=Mtl_18_OPR_DPR!AR$3,Mtl_18_Score!$G28=Mtl_18_OPR_DPR!AR$3),"1","0")</f>
        <v>0</v>
      </c>
      <c r="AS28" s="98" t="str">
        <f>IF(OR(Mtl_18_Score!$E28=Mtl_18_OPR_DPR!AS$3,Mtl_18_Score!$F28=Mtl_18_OPR_DPR!AS$3,Mtl_18_Score!$G28=Mtl_18_OPR_DPR!AS$3),"1","0")</f>
        <v>0</v>
      </c>
      <c r="AT28" s="98" t="str">
        <f>IF(OR(Mtl_18_Score!$E28=Mtl_18_OPR_DPR!AT$3,Mtl_18_Score!$F28=Mtl_18_OPR_DPR!AT$3,Mtl_18_Score!$G28=Mtl_18_OPR_DPR!AT$3),"1","0")</f>
        <v>0</v>
      </c>
      <c r="AU28" s="98" t="str">
        <f>IF(OR(Mtl_18_Score!$E28=Mtl_18_OPR_DPR!AU$3,Mtl_18_Score!$F28=Mtl_18_OPR_DPR!AU$3,Mtl_18_Score!$G28=Mtl_18_OPR_DPR!AU$3),"1","0")</f>
        <v>0</v>
      </c>
      <c r="AV28" s="98" t="str">
        <f>IF(OR(Mtl_18_Score!$E28=Mtl_18_OPR_DPR!AV$3,Mtl_18_Score!$F28=Mtl_18_OPR_DPR!AV$3,Mtl_18_Score!$G28=Mtl_18_OPR_DPR!AV$3),"1","0")</f>
        <v>0</v>
      </c>
      <c r="AW28" s="98" t="str">
        <f>IF(OR(Mtl_18_Score!$E28=Mtl_18_OPR_DPR!AW$3,Mtl_18_Score!$F28=Mtl_18_OPR_DPR!AW$3,Mtl_18_Score!$G28=Mtl_18_OPR_DPR!AW$3),"1","0")</f>
        <v>0</v>
      </c>
      <c r="AX28" s="98" t="str">
        <f>IF(OR(Mtl_18_Score!$E28=Mtl_18_OPR_DPR!AX$3,Mtl_18_Score!$F28=Mtl_18_OPR_DPR!AX$3,Mtl_18_Score!$G28=Mtl_18_OPR_DPR!AX$3),"1","0")</f>
        <v>0</v>
      </c>
      <c r="AY28" s="98" t="str">
        <f>IF(OR(Mtl_18_Score!$E28=Mtl_18_OPR_DPR!AY$3,Mtl_18_Score!$F28=Mtl_18_OPR_DPR!AY$3,Mtl_18_Score!$G28=Mtl_18_OPR_DPR!AY$3),"1","0")</f>
        <v>0</v>
      </c>
      <c r="AZ28" s="98" t="str">
        <f>IF(OR(Mtl_18_Score!$E28=Mtl_18_OPR_DPR!AZ$3,Mtl_18_Score!$F28=Mtl_18_OPR_DPR!AZ$3,Mtl_18_Score!$G28=Mtl_18_OPR_DPR!AZ$3),"1","0")</f>
        <v>0</v>
      </c>
      <c r="BA28" s="98" t="str">
        <f>IF(OR(Mtl_18_Score!$E28=Mtl_18_OPR_DPR!BA$3,Mtl_18_Score!$F28=Mtl_18_OPR_DPR!BA$3,Mtl_18_Score!$G28=Mtl_18_OPR_DPR!BA$3),"1","0")</f>
        <v>1</v>
      </c>
      <c r="BB28" s="98" t="str">
        <f>IF(OR(Mtl_18_Score!$E28=Mtl_18_OPR_DPR!BB$3,Mtl_18_Score!$F28=Mtl_18_OPR_DPR!BB$3,Mtl_18_Score!$G28=Mtl_18_OPR_DPR!BB$3),"1","0")</f>
        <v>0</v>
      </c>
      <c r="BC28" s="98" t="str">
        <f>IF(OR(Mtl_18_Score!$E28=Mtl_18_OPR_DPR!BC$3,Mtl_18_Score!$F28=Mtl_18_OPR_DPR!BC$3,Mtl_18_Score!$G28=Mtl_18_OPR_DPR!BC$3),"1","0")</f>
        <v>0</v>
      </c>
      <c r="BD28" s="98" t="str">
        <f>IF(OR(Mtl_18_Score!$E28=Mtl_18_OPR_DPR!BD$3,Mtl_18_Score!$F28=Mtl_18_OPR_DPR!BD$3,Mtl_18_Score!$G28=Mtl_18_OPR_DPR!BD$3),"1","0")</f>
        <v>0</v>
      </c>
      <c r="BE28" s="98" t="str">
        <f>IF(OR(Mtl_18_Score!$E28=Mtl_18_OPR_DPR!BE$3,Mtl_18_Score!$F28=Mtl_18_OPR_DPR!BE$3,Mtl_18_Score!$G28=Mtl_18_OPR_DPR!BE$3),"1","0")</f>
        <v>0</v>
      </c>
      <c r="BF28" s="98" t="str">
        <f>IF(OR(Mtl_18_Score!$E28=Mtl_18_OPR_DPR!BF$3,Mtl_18_Score!$F28=Mtl_18_OPR_DPR!BF$3,Mtl_18_Score!$G28=Mtl_18_OPR_DPR!BF$3),"1","0")</f>
        <v>0</v>
      </c>
      <c r="BG28" s="98" t="str">
        <f>IF(OR(Mtl_18_Score!$E28=Mtl_18_OPR_DPR!BG$3,Mtl_18_Score!$F28=Mtl_18_OPR_DPR!BG$3,Mtl_18_Score!$G28=Mtl_18_OPR_DPR!BG$3),"1","0")</f>
        <v>0</v>
      </c>
      <c r="BH28" s="98" t="str">
        <f>IF(OR(Mtl_18_Score!$E28=Mtl_18_OPR_DPR!BH$3,Mtl_18_Score!$F28=Mtl_18_OPR_DPR!BH$3,Mtl_18_Score!$G28=Mtl_18_OPR_DPR!BH$3),"1","0")</f>
        <v>0</v>
      </c>
      <c r="BI28">
        <f t="shared" si="0"/>
        <v>3</v>
      </c>
      <c r="BK28" s="97" t="str">
        <v>0</v>
      </c>
      <c r="BL28" s="97" t="str">
        <v>0</v>
      </c>
      <c r="BM28" s="97" t="str">
        <v>0</v>
      </c>
      <c r="BN28" s="97" t="str">
        <v>0</v>
      </c>
      <c r="BO28" s="97" t="str">
        <v>1</v>
      </c>
      <c r="BP28" s="97" t="str">
        <v>0</v>
      </c>
      <c r="BQ28" s="97" t="str">
        <v>0</v>
      </c>
      <c r="BR28" s="97" t="str">
        <v>0</v>
      </c>
      <c r="BS28" s="97" t="str">
        <v>0</v>
      </c>
      <c r="BT28" s="97" t="str">
        <v>0</v>
      </c>
      <c r="BU28" s="97" t="str">
        <v>0</v>
      </c>
      <c r="BV28" s="97" t="str">
        <v>0</v>
      </c>
      <c r="BW28" s="97" t="str">
        <v>0</v>
      </c>
      <c r="BX28" s="97" t="str">
        <v>0</v>
      </c>
      <c r="BY28" s="97" t="str">
        <v>0</v>
      </c>
      <c r="BZ28" s="97" t="str">
        <v>0</v>
      </c>
      <c r="CA28" s="97" t="str">
        <v>0</v>
      </c>
      <c r="CB28" s="97" t="str">
        <v>0</v>
      </c>
      <c r="CC28" s="97" t="str">
        <v>0</v>
      </c>
      <c r="CD28" s="97" t="str">
        <v>0</v>
      </c>
      <c r="CE28" s="97" t="str">
        <v>0</v>
      </c>
      <c r="CF28" s="97" t="str">
        <v>0</v>
      </c>
      <c r="CG28" s="97" t="str">
        <v>0</v>
      </c>
      <c r="CH28" s="97" t="str">
        <v>0</v>
      </c>
      <c r="CI28" s="97" t="str">
        <v>0</v>
      </c>
      <c r="CJ28" s="97" t="str">
        <v>0</v>
      </c>
      <c r="CK28" s="97" t="str">
        <v>0</v>
      </c>
      <c r="CL28" s="97" t="str">
        <v>0</v>
      </c>
      <c r="CM28" s="97" t="str">
        <v>0</v>
      </c>
      <c r="CN28" s="97" t="str">
        <v>0</v>
      </c>
      <c r="CO28" s="97" t="str">
        <v>0</v>
      </c>
      <c r="CP28" s="97" t="str">
        <v>0</v>
      </c>
      <c r="CQ28" s="97" t="str">
        <v>1</v>
      </c>
      <c r="CR28" s="97" t="str">
        <v>0</v>
      </c>
      <c r="CS28" s="97" t="str">
        <v>0</v>
      </c>
      <c r="CT28" s="97" t="str">
        <v>0</v>
      </c>
      <c r="CU28" s="97" t="str">
        <v>0</v>
      </c>
      <c r="CV28" s="97" t="str">
        <v>0</v>
      </c>
      <c r="CW28" s="97" t="str">
        <v>0</v>
      </c>
      <c r="CX28" s="97" t="str">
        <v>0</v>
      </c>
      <c r="CY28" s="97" t="str">
        <v>0</v>
      </c>
      <c r="CZ28" s="97" t="str">
        <v>0</v>
      </c>
      <c r="DA28" s="97" t="str">
        <v>0</v>
      </c>
      <c r="DB28" s="97" t="str">
        <v>1</v>
      </c>
      <c r="DC28" s="97" t="str">
        <v>0</v>
      </c>
      <c r="DD28" s="97" t="str">
        <v>0</v>
      </c>
      <c r="DE28" s="97" t="str">
        <v>0</v>
      </c>
      <c r="DF28" s="97" t="str">
        <v>0</v>
      </c>
      <c r="DG28" s="97" t="str">
        <v>0</v>
      </c>
      <c r="DH28" s="97" t="str">
        <v>0</v>
      </c>
      <c r="DI28" s="97" t="str">
        <v>0</v>
      </c>
      <c r="DJ28" s="97" t="str">
        <v>0</v>
      </c>
      <c r="DK28" s="97" t="str">
        <v>0</v>
      </c>
      <c r="DL28" s="97" t="str">
        <v>0</v>
      </c>
      <c r="DM28" s="97" t="str">
        <v>0</v>
      </c>
      <c r="DN28" s="97" t="str">
        <v>0</v>
      </c>
      <c r="DO28" s="97" t="str">
        <v>0</v>
      </c>
      <c r="DP28" s="97" t="str">
        <v>0</v>
      </c>
      <c r="DQ28" s="97" t="str">
        <v>0</v>
      </c>
      <c r="DR28" s="97" t="str">
        <v>0</v>
      </c>
      <c r="DS28" s="97" t="str">
        <v>0</v>
      </c>
      <c r="DT28" s="97" t="str">
        <v>0</v>
      </c>
      <c r="DU28" s="97" t="str">
        <v>0</v>
      </c>
      <c r="DV28" s="97" t="str">
        <v>0</v>
      </c>
      <c r="DW28" s="97" t="str">
        <v>0</v>
      </c>
      <c r="DX28" s="97" t="str">
        <v>0</v>
      </c>
      <c r="DY28" s="97" t="str">
        <v>0</v>
      </c>
      <c r="DZ28" s="97" t="str">
        <v>0</v>
      </c>
      <c r="EA28" s="97" t="str">
        <v>0</v>
      </c>
      <c r="EB28" s="97" t="str">
        <v>1</v>
      </c>
      <c r="EC28" s="97" t="str">
        <v>0</v>
      </c>
      <c r="ED28" s="97" t="str">
        <v>0</v>
      </c>
      <c r="EE28" s="97" t="str">
        <v>0</v>
      </c>
      <c r="EF28" s="97" t="str">
        <v>0</v>
      </c>
      <c r="EG28" s="97" t="str">
        <v>0</v>
      </c>
      <c r="EH28" s="97" t="str">
        <v>0</v>
      </c>
      <c r="EI28" s="97" t="str">
        <v>0</v>
      </c>
      <c r="EJ28" s="97" t="str">
        <v>0</v>
      </c>
      <c r="EK28" s="97" t="str">
        <v>0</v>
      </c>
      <c r="EL28" s="97" t="str">
        <v>0</v>
      </c>
      <c r="EM28" s="97" t="str">
        <v>0</v>
      </c>
      <c r="EN28" s="97" t="str">
        <v>0</v>
      </c>
      <c r="EO28" s="97" t="str">
        <v>0</v>
      </c>
      <c r="EP28" s="97" t="str">
        <v>0</v>
      </c>
      <c r="EQ28" s="97" t="str">
        <v>0</v>
      </c>
      <c r="ER28" s="97" t="str">
        <v>0</v>
      </c>
      <c r="ES28" s="97" t="str">
        <v>0</v>
      </c>
      <c r="ET28" s="97" t="str">
        <v>0</v>
      </c>
      <c r="EU28" s="97" t="str">
        <v>0</v>
      </c>
      <c r="EV28" s="97" t="str">
        <v>0</v>
      </c>
      <c r="EW28" s="97" t="str">
        <v>0</v>
      </c>
      <c r="EX28" s="97" t="str">
        <v>0</v>
      </c>
      <c r="EY28" s="97" t="str">
        <v>0</v>
      </c>
      <c r="EZ28" s="97" t="str">
        <v>0</v>
      </c>
      <c r="FA28" s="97" t="str">
        <v>1</v>
      </c>
      <c r="FB28" s="97" t="str">
        <v>0</v>
      </c>
      <c r="FC28" s="97" t="str">
        <v>0</v>
      </c>
      <c r="FD28" s="97" t="str">
        <v>0</v>
      </c>
      <c r="FE28" s="97" t="str">
        <v>0</v>
      </c>
      <c r="FF28" s="97" t="str">
        <v>0</v>
      </c>
      <c r="FG28" s="97" t="str">
        <v>0</v>
      </c>
      <c r="FH28" s="97" t="str">
        <v>0</v>
      </c>
      <c r="FI28" s="97" t="str">
        <v>0</v>
      </c>
      <c r="FJ28" s="97" t="str">
        <v>0</v>
      </c>
      <c r="FK28" s="97" t="str">
        <v>0</v>
      </c>
      <c r="FL28" s="97" t="str">
        <v>0</v>
      </c>
      <c r="FM28" s="97" t="str">
        <v>0</v>
      </c>
      <c r="FN28" s="97" t="str">
        <v>0</v>
      </c>
      <c r="FO28" s="97" t="str">
        <v>1</v>
      </c>
      <c r="FP28" s="97" t="str">
        <v>0</v>
      </c>
      <c r="FQ28" s="97" t="str">
        <v>0</v>
      </c>
      <c r="FR28" s="97" t="str">
        <v>0</v>
      </c>
      <c r="FS28" s="97" t="str">
        <v>0</v>
      </c>
      <c r="FT28" s="97" t="str">
        <v>0</v>
      </c>
      <c r="FU28" s="97" t="str">
        <v>0</v>
      </c>
      <c r="FV28" s="97" t="str">
        <v>0</v>
      </c>
      <c r="FW28" s="97" t="str">
        <v>0</v>
      </c>
      <c r="FX28" s="97" t="str">
        <v>0</v>
      </c>
      <c r="FY28" s="97" t="str">
        <v>0</v>
      </c>
      <c r="FZ28" s="97" t="str">
        <v>0</v>
      </c>
      <c r="GA28" s="97" t="str">
        <v>0</v>
      </c>
      <c r="GB28" s="97" t="str">
        <v>0</v>
      </c>
      <c r="GC28" s="97" t="str">
        <v>0</v>
      </c>
      <c r="GD28" s="97" t="str">
        <v>0</v>
      </c>
      <c r="GE28" s="97" t="str">
        <v>0</v>
      </c>
      <c r="GF28" s="97" t="str">
        <v>0</v>
      </c>
      <c r="GG28" s="97" t="str">
        <v>0</v>
      </c>
      <c r="GH28" s="97" t="str">
        <v>0</v>
      </c>
      <c r="GI28" s="97" t="str">
        <v>0</v>
      </c>
      <c r="GJ28" s="97" t="str">
        <v>0</v>
      </c>
      <c r="GK28" s="97" t="str">
        <v>0</v>
      </c>
      <c r="GL28" s="97" t="str">
        <v>0</v>
      </c>
      <c r="GM28" s="97" t="str">
        <v>0</v>
      </c>
      <c r="GN28" s="97" t="str">
        <v>1</v>
      </c>
      <c r="GO28" s="97" t="str">
        <v>0</v>
      </c>
      <c r="GP28" s="97" t="str">
        <v>0</v>
      </c>
      <c r="GQ28" s="97" t="str">
        <v>0</v>
      </c>
      <c r="GR28" s="97" t="str">
        <v>0</v>
      </c>
      <c r="GS28" s="97" t="str">
        <v>0</v>
      </c>
      <c r="GT28" s="97" t="str">
        <v>0</v>
      </c>
      <c r="GU28" s="97" t="str">
        <v>0</v>
      </c>
      <c r="GV28" s="97" t="str">
        <v>1</v>
      </c>
      <c r="GW28" s="97" t="str">
        <v>0</v>
      </c>
      <c r="GX28" s="97" t="str">
        <v>0</v>
      </c>
      <c r="GY28" s="97" t="str">
        <v>0</v>
      </c>
      <c r="GZ28" s="97" t="str">
        <v>0</v>
      </c>
      <c r="HA28" s="97" t="str">
        <v>0</v>
      </c>
      <c r="HB28" s="97" t="str">
        <v>0</v>
      </c>
      <c r="HC28" s="97" t="str">
        <v>0</v>
      </c>
      <c r="HD28" s="97" t="str">
        <v>0</v>
      </c>
      <c r="HE28" s="97" t="str">
        <v>0</v>
      </c>
      <c r="HF28" s="97" t="str">
        <v>0</v>
      </c>
      <c r="HG28" s="97" t="str">
        <v>0</v>
      </c>
      <c r="HH28" s="97" t="str">
        <v>0</v>
      </c>
      <c r="HI28" s="97" t="str">
        <v>0</v>
      </c>
      <c r="HJ28" s="97" t="str">
        <v>0</v>
      </c>
      <c r="HK28" s="97" t="str">
        <v>0</v>
      </c>
      <c r="HL28" s="97" t="str">
        <v>0</v>
      </c>
      <c r="HM28" s="97" t="str">
        <v>0</v>
      </c>
      <c r="HN28" s="97" t="str">
        <v>0</v>
      </c>
      <c r="HO28" s="97" t="str">
        <v>1</v>
      </c>
      <c r="HP28" s="97" t="str">
        <v>0</v>
      </c>
      <c r="HQ28" s="97" t="str">
        <v>0</v>
      </c>
      <c r="HR28" s="97" t="str">
        <v>0</v>
      </c>
      <c r="HS28" s="97" t="str">
        <v>0</v>
      </c>
      <c r="HT28" s="97" t="str">
        <v>0</v>
      </c>
    </row>
    <row r="29" spans="2:228" x14ac:dyDescent="0.2">
      <c r="B29" s="52">
        <v>3986</v>
      </c>
      <c r="D29" s="47" t="s">
        <v>43</v>
      </c>
      <c r="E29" s="56">
        <f>Mtl_18_Score!K29</f>
        <v>329</v>
      </c>
      <c r="F29" s="98" t="str">
        <f>IF(OR(Mtl_18_Score!$E29=Mtl_18_OPR_DPR!F$3,Mtl_18_Score!$F29=Mtl_18_OPR_DPR!F$3,Mtl_18_Score!$G29=Mtl_18_OPR_DPR!F$3),"1","0")</f>
        <v>0</v>
      </c>
      <c r="G29" s="98" t="str">
        <f>IF(OR(Mtl_18_Score!$E29=Mtl_18_OPR_DPR!G$3,Mtl_18_Score!$F29=Mtl_18_OPR_DPR!G$3,Mtl_18_Score!$G29=Mtl_18_OPR_DPR!G$3),"1","0")</f>
        <v>0</v>
      </c>
      <c r="H29" s="98" t="str">
        <f>IF(OR(Mtl_18_Score!$E29=Mtl_18_OPR_DPR!H$3,Mtl_18_Score!$F29=Mtl_18_OPR_DPR!H$3,Mtl_18_Score!$G29=Mtl_18_OPR_DPR!H$3),"1","0")</f>
        <v>0</v>
      </c>
      <c r="I29" s="98" t="str">
        <f>IF(OR(Mtl_18_Score!$E29=Mtl_18_OPR_DPR!I$3,Mtl_18_Score!$F29=Mtl_18_OPR_DPR!I$3,Mtl_18_Score!$G29=Mtl_18_OPR_DPR!I$3),"1","0")</f>
        <v>0</v>
      </c>
      <c r="J29" s="98" t="str">
        <f>IF(OR(Mtl_18_Score!$E29=Mtl_18_OPR_DPR!J$3,Mtl_18_Score!$F29=Mtl_18_OPR_DPR!J$3,Mtl_18_Score!$G29=Mtl_18_OPR_DPR!J$3),"1","0")</f>
        <v>0</v>
      </c>
      <c r="K29" s="98" t="str">
        <f>IF(OR(Mtl_18_Score!$E29=Mtl_18_OPR_DPR!K$3,Mtl_18_Score!$F29=Mtl_18_OPR_DPR!K$3,Mtl_18_Score!$G29=Mtl_18_OPR_DPR!K$3),"1","0")</f>
        <v>0</v>
      </c>
      <c r="L29" s="98" t="str">
        <f>IF(OR(Mtl_18_Score!$E29=Mtl_18_OPR_DPR!L$3,Mtl_18_Score!$F29=Mtl_18_OPR_DPR!L$3,Mtl_18_Score!$G29=Mtl_18_OPR_DPR!L$3),"1","0")</f>
        <v>0</v>
      </c>
      <c r="M29" s="98" t="str">
        <f>IF(OR(Mtl_18_Score!$E29=Mtl_18_OPR_DPR!M$3,Mtl_18_Score!$F29=Mtl_18_OPR_DPR!M$3,Mtl_18_Score!$G29=Mtl_18_OPR_DPR!M$3),"1","0")</f>
        <v>0</v>
      </c>
      <c r="N29" s="98" t="str">
        <f>IF(OR(Mtl_18_Score!$E29=Mtl_18_OPR_DPR!N$3,Mtl_18_Score!$F29=Mtl_18_OPR_DPR!N$3,Mtl_18_Score!$G29=Mtl_18_OPR_DPR!N$3),"1","0")</f>
        <v>0</v>
      </c>
      <c r="O29" s="98" t="str">
        <f>IF(OR(Mtl_18_Score!$E29=Mtl_18_OPR_DPR!O$3,Mtl_18_Score!$F29=Mtl_18_OPR_DPR!O$3,Mtl_18_Score!$G29=Mtl_18_OPR_DPR!O$3),"1","0")</f>
        <v>0</v>
      </c>
      <c r="P29" s="98" t="str">
        <f>IF(OR(Mtl_18_Score!$E29=Mtl_18_OPR_DPR!P$3,Mtl_18_Score!$F29=Mtl_18_OPR_DPR!P$3,Mtl_18_Score!$G29=Mtl_18_OPR_DPR!P$3),"1","0")</f>
        <v>0</v>
      </c>
      <c r="Q29" s="98" t="str">
        <f>IF(OR(Mtl_18_Score!$E29=Mtl_18_OPR_DPR!Q$3,Mtl_18_Score!$F29=Mtl_18_OPR_DPR!Q$3,Mtl_18_Score!$G29=Mtl_18_OPR_DPR!Q$3),"1","0")</f>
        <v>0</v>
      </c>
      <c r="R29" s="98" t="str">
        <f>IF(OR(Mtl_18_Score!$E29=Mtl_18_OPR_DPR!R$3,Mtl_18_Score!$F29=Mtl_18_OPR_DPR!R$3,Mtl_18_Score!$G29=Mtl_18_OPR_DPR!R$3),"1","0")</f>
        <v>0</v>
      </c>
      <c r="S29" s="98" t="str">
        <f>IF(OR(Mtl_18_Score!$E29=Mtl_18_OPR_DPR!S$3,Mtl_18_Score!$F29=Mtl_18_OPR_DPR!S$3,Mtl_18_Score!$G29=Mtl_18_OPR_DPR!S$3),"1","0")</f>
        <v>0</v>
      </c>
      <c r="T29" s="98" t="str">
        <f>IF(OR(Mtl_18_Score!$E29=Mtl_18_OPR_DPR!T$3,Mtl_18_Score!$F29=Mtl_18_OPR_DPR!T$3,Mtl_18_Score!$G29=Mtl_18_OPR_DPR!T$3),"1","0")</f>
        <v>0</v>
      </c>
      <c r="U29" s="98" t="str">
        <f>IF(OR(Mtl_18_Score!$E29=Mtl_18_OPR_DPR!U$3,Mtl_18_Score!$F29=Mtl_18_OPR_DPR!U$3,Mtl_18_Score!$G29=Mtl_18_OPR_DPR!U$3),"1","0")</f>
        <v>0</v>
      </c>
      <c r="V29" s="98" t="str">
        <f>IF(OR(Mtl_18_Score!$E29=Mtl_18_OPR_DPR!V$3,Mtl_18_Score!$F29=Mtl_18_OPR_DPR!V$3,Mtl_18_Score!$G29=Mtl_18_OPR_DPR!V$3),"1","0")</f>
        <v>0</v>
      </c>
      <c r="W29" s="98" t="str">
        <f>IF(OR(Mtl_18_Score!$E29=Mtl_18_OPR_DPR!W$3,Mtl_18_Score!$F29=Mtl_18_OPR_DPR!W$3,Mtl_18_Score!$G29=Mtl_18_OPR_DPR!W$3),"1","0")</f>
        <v>0</v>
      </c>
      <c r="X29" s="98" t="str">
        <f>IF(OR(Mtl_18_Score!$E29=Mtl_18_OPR_DPR!X$3,Mtl_18_Score!$F29=Mtl_18_OPR_DPR!X$3,Mtl_18_Score!$G29=Mtl_18_OPR_DPR!X$3),"1","0")</f>
        <v>0</v>
      </c>
      <c r="Y29" s="98" t="str">
        <f>IF(OR(Mtl_18_Score!$E29=Mtl_18_OPR_DPR!Y$3,Mtl_18_Score!$F29=Mtl_18_OPR_DPR!Y$3,Mtl_18_Score!$G29=Mtl_18_OPR_DPR!Y$3),"1","0")</f>
        <v>0</v>
      </c>
      <c r="Z29" s="98" t="str">
        <f>IF(OR(Mtl_18_Score!$E29=Mtl_18_OPR_DPR!Z$3,Mtl_18_Score!$F29=Mtl_18_OPR_DPR!Z$3,Mtl_18_Score!$G29=Mtl_18_OPR_DPR!Z$3),"1","0")</f>
        <v>0</v>
      </c>
      <c r="AA29" s="98" t="str">
        <f>IF(OR(Mtl_18_Score!$E29=Mtl_18_OPR_DPR!AA$3,Mtl_18_Score!$F29=Mtl_18_OPR_DPR!AA$3,Mtl_18_Score!$G29=Mtl_18_OPR_DPR!AA$3),"1","0")</f>
        <v>0</v>
      </c>
      <c r="AB29" s="98" t="str">
        <f>IF(OR(Mtl_18_Score!$E29=Mtl_18_OPR_DPR!AB$3,Mtl_18_Score!$F29=Mtl_18_OPR_DPR!AB$3,Mtl_18_Score!$G29=Mtl_18_OPR_DPR!AB$3),"1","0")</f>
        <v>0</v>
      </c>
      <c r="AC29" s="98" t="str">
        <f>IF(OR(Mtl_18_Score!$E29=Mtl_18_OPR_DPR!AC$3,Mtl_18_Score!$F29=Mtl_18_OPR_DPR!AC$3,Mtl_18_Score!$G29=Mtl_18_OPR_DPR!AC$3),"1","0")</f>
        <v>0</v>
      </c>
      <c r="AD29" s="98" t="str">
        <f>IF(OR(Mtl_18_Score!$E29=Mtl_18_OPR_DPR!AD$3,Mtl_18_Score!$F29=Mtl_18_OPR_DPR!AD$3,Mtl_18_Score!$G29=Mtl_18_OPR_DPR!AD$3),"1","0")</f>
        <v>0</v>
      </c>
      <c r="AE29" s="98" t="str">
        <f>IF(OR(Mtl_18_Score!$E29=Mtl_18_OPR_DPR!AE$3,Mtl_18_Score!$F29=Mtl_18_OPR_DPR!AE$3,Mtl_18_Score!$G29=Mtl_18_OPR_DPR!AE$3),"1","0")</f>
        <v>0</v>
      </c>
      <c r="AF29" s="98" t="str">
        <f>IF(OR(Mtl_18_Score!$E29=Mtl_18_OPR_DPR!AF$3,Mtl_18_Score!$F29=Mtl_18_OPR_DPR!AF$3,Mtl_18_Score!$G29=Mtl_18_OPR_DPR!AF$3),"1","0")</f>
        <v>0</v>
      </c>
      <c r="AG29" s="98" t="str">
        <f>IF(OR(Mtl_18_Score!$E29=Mtl_18_OPR_DPR!AG$3,Mtl_18_Score!$F29=Mtl_18_OPR_DPR!AG$3,Mtl_18_Score!$G29=Mtl_18_OPR_DPR!AG$3),"1","0")</f>
        <v>0</v>
      </c>
      <c r="AH29" s="98" t="str">
        <f>IF(OR(Mtl_18_Score!$E29=Mtl_18_OPR_DPR!AH$3,Mtl_18_Score!$F29=Mtl_18_OPR_DPR!AH$3,Mtl_18_Score!$G29=Mtl_18_OPR_DPR!AH$3),"1","0")</f>
        <v>0</v>
      </c>
      <c r="AI29" s="98" t="str">
        <f>IF(OR(Mtl_18_Score!$E29=Mtl_18_OPR_DPR!AI$3,Mtl_18_Score!$F29=Mtl_18_OPR_DPR!AI$3,Mtl_18_Score!$G29=Mtl_18_OPR_DPR!AI$3),"1","0")</f>
        <v>0</v>
      </c>
      <c r="AJ29" s="98" t="str">
        <f>IF(OR(Mtl_18_Score!$E29=Mtl_18_OPR_DPR!AJ$3,Mtl_18_Score!$F29=Mtl_18_OPR_DPR!AJ$3,Mtl_18_Score!$G29=Mtl_18_OPR_DPR!AJ$3),"1","0")</f>
        <v>0</v>
      </c>
      <c r="AK29" s="98" t="str">
        <f>IF(OR(Mtl_18_Score!$E29=Mtl_18_OPR_DPR!AK$3,Mtl_18_Score!$F29=Mtl_18_OPR_DPR!AK$3,Mtl_18_Score!$G29=Mtl_18_OPR_DPR!AK$3),"1","0")</f>
        <v>0</v>
      </c>
      <c r="AL29" s="98" t="str">
        <f>IF(OR(Mtl_18_Score!$E29=Mtl_18_OPR_DPR!AL$3,Mtl_18_Score!$F29=Mtl_18_OPR_DPR!AL$3,Mtl_18_Score!$G29=Mtl_18_OPR_DPR!AL$3),"1","0")</f>
        <v>0</v>
      </c>
      <c r="AM29" s="98" t="str">
        <f>IF(OR(Mtl_18_Score!$E29=Mtl_18_OPR_DPR!AM$3,Mtl_18_Score!$F29=Mtl_18_OPR_DPR!AM$3,Mtl_18_Score!$G29=Mtl_18_OPR_DPR!AM$3),"1","0")</f>
        <v>0</v>
      </c>
      <c r="AN29" s="98" t="str">
        <f>IF(OR(Mtl_18_Score!$E29=Mtl_18_OPR_DPR!AN$3,Mtl_18_Score!$F29=Mtl_18_OPR_DPR!AN$3,Mtl_18_Score!$G29=Mtl_18_OPR_DPR!AN$3),"1","0")</f>
        <v>0</v>
      </c>
      <c r="AO29" s="98" t="str">
        <f>IF(OR(Mtl_18_Score!$E29=Mtl_18_OPR_DPR!AO$3,Mtl_18_Score!$F29=Mtl_18_OPR_DPR!AO$3,Mtl_18_Score!$G29=Mtl_18_OPR_DPR!AO$3),"1","0")</f>
        <v>0</v>
      </c>
      <c r="AP29" s="98" t="str">
        <f>IF(OR(Mtl_18_Score!$E29=Mtl_18_OPR_DPR!AP$3,Mtl_18_Score!$F29=Mtl_18_OPR_DPR!AP$3,Mtl_18_Score!$G29=Mtl_18_OPR_DPR!AP$3),"1","0")</f>
        <v>1</v>
      </c>
      <c r="AQ29" s="98" t="str">
        <f>IF(OR(Mtl_18_Score!$E29=Mtl_18_OPR_DPR!AQ$3,Mtl_18_Score!$F29=Mtl_18_OPR_DPR!AQ$3,Mtl_18_Score!$G29=Mtl_18_OPR_DPR!AQ$3),"1","0")</f>
        <v>0</v>
      </c>
      <c r="AR29" s="98" t="str">
        <f>IF(OR(Mtl_18_Score!$E29=Mtl_18_OPR_DPR!AR$3,Mtl_18_Score!$F29=Mtl_18_OPR_DPR!AR$3,Mtl_18_Score!$G29=Mtl_18_OPR_DPR!AR$3),"1","0")</f>
        <v>0</v>
      </c>
      <c r="AS29" s="98" t="str">
        <f>IF(OR(Mtl_18_Score!$E29=Mtl_18_OPR_DPR!AS$3,Mtl_18_Score!$F29=Mtl_18_OPR_DPR!AS$3,Mtl_18_Score!$G29=Mtl_18_OPR_DPR!AS$3),"1","0")</f>
        <v>1</v>
      </c>
      <c r="AT29" s="98" t="str">
        <f>IF(OR(Mtl_18_Score!$E29=Mtl_18_OPR_DPR!AT$3,Mtl_18_Score!$F29=Mtl_18_OPR_DPR!AT$3,Mtl_18_Score!$G29=Mtl_18_OPR_DPR!AT$3),"1","0")</f>
        <v>0</v>
      </c>
      <c r="AU29" s="98" t="str">
        <f>IF(OR(Mtl_18_Score!$E29=Mtl_18_OPR_DPR!AU$3,Mtl_18_Score!$F29=Mtl_18_OPR_DPR!AU$3,Mtl_18_Score!$G29=Mtl_18_OPR_DPR!AU$3),"1","0")</f>
        <v>0</v>
      </c>
      <c r="AV29" s="98" t="str">
        <f>IF(OR(Mtl_18_Score!$E29=Mtl_18_OPR_DPR!AV$3,Mtl_18_Score!$F29=Mtl_18_OPR_DPR!AV$3,Mtl_18_Score!$G29=Mtl_18_OPR_DPR!AV$3),"1","0")</f>
        <v>0</v>
      </c>
      <c r="AW29" s="98" t="str">
        <f>IF(OR(Mtl_18_Score!$E29=Mtl_18_OPR_DPR!AW$3,Mtl_18_Score!$F29=Mtl_18_OPR_DPR!AW$3,Mtl_18_Score!$G29=Mtl_18_OPR_DPR!AW$3),"1","0")</f>
        <v>1</v>
      </c>
      <c r="AX29" s="98" t="str">
        <f>IF(OR(Mtl_18_Score!$E29=Mtl_18_OPR_DPR!AX$3,Mtl_18_Score!$F29=Mtl_18_OPR_DPR!AX$3,Mtl_18_Score!$G29=Mtl_18_OPR_DPR!AX$3),"1","0")</f>
        <v>0</v>
      </c>
      <c r="AY29" s="98" t="str">
        <f>IF(OR(Mtl_18_Score!$E29=Mtl_18_OPR_DPR!AY$3,Mtl_18_Score!$F29=Mtl_18_OPR_DPR!AY$3,Mtl_18_Score!$G29=Mtl_18_OPR_DPR!AY$3),"1","0")</f>
        <v>0</v>
      </c>
      <c r="AZ29" s="98" t="str">
        <f>IF(OR(Mtl_18_Score!$E29=Mtl_18_OPR_DPR!AZ$3,Mtl_18_Score!$F29=Mtl_18_OPR_DPR!AZ$3,Mtl_18_Score!$G29=Mtl_18_OPR_DPR!AZ$3),"1","0")</f>
        <v>0</v>
      </c>
      <c r="BA29" s="98" t="str">
        <f>IF(OR(Mtl_18_Score!$E29=Mtl_18_OPR_DPR!BA$3,Mtl_18_Score!$F29=Mtl_18_OPR_DPR!BA$3,Mtl_18_Score!$G29=Mtl_18_OPR_DPR!BA$3),"1","0")</f>
        <v>0</v>
      </c>
      <c r="BB29" s="98" t="str">
        <f>IF(OR(Mtl_18_Score!$E29=Mtl_18_OPR_DPR!BB$3,Mtl_18_Score!$F29=Mtl_18_OPR_DPR!BB$3,Mtl_18_Score!$G29=Mtl_18_OPR_DPR!BB$3),"1","0")</f>
        <v>0</v>
      </c>
      <c r="BC29" s="98" t="str">
        <f>IF(OR(Mtl_18_Score!$E29=Mtl_18_OPR_DPR!BC$3,Mtl_18_Score!$F29=Mtl_18_OPR_DPR!BC$3,Mtl_18_Score!$G29=Mtl_18_OPR_DPR!BC$3),"1","0")</f>
        <v>0</v>
      </c>
      <c r="BD29" s="98" t="str">
        <f>IF(OR(Mtl_18_Score!$E29=Mtl_18_OPR_DPR!BD$3,Mtl_18_Score!$F29=Mtl_18_OPR_DPR!BD$3,Mtl_18_Score!$G29=Mtl_18_OPR_DPR!BD$3),"1","0")</f>
        <v>0</v>
      </c>
      <c r="BE29" s="98" t="str">
        <f>IF(OR(Mtl_18_Score!$E29=Mtl_18_OPR_DPR!BE$3,Mtl_18_Score!$F29=Mtl_18_OPR_DPR!BE$3,Mtl_18_Score!$G29=Mtl_18_OPR_DPR!BE$3),"1","0")</f>
        <v>0</v>
      </c>
      <c r="BF29" s="98" t="str">
        <f>IF(OR(Mtl_18_Score!$E29=Mtl_18_OPR_DPR!BF$3,Mtl_18_Score!$F29=Mtl_18_OPR_DPR!BF$3,Mtl_18_Score!$G29=Mtl_18_OPR_DPR!BF$3),"1","0")</f>
        <v>0</v>
      </c>
      <c r="BG29" s="98" t="str">
        <f>IF(OR(Mtl_18_Score!$E29=Mtl_18_OPR_DPR!BG$3,Mtl_18_Score!$F29=Mtl_18_OPR_DPR!BG$3,Mtl_18_Score!$G29=Mtl_18_OPR_DPR!BG$3),"1","0")</f>
        <v>0</v>
      </c>
      <c r="BH29" s="98" t="str">
        <f>IF(OR(Mtl_18_Score!$E29=Mtl_18_OPR_DPR!BH$3,Mtl_18_Score!$F29=Mtl_18_OPR_DPR!BH$3,Mtl_18_Score!$G29=Mtl_18_OPR_DPR!BH$3),"1","0")</f>
        <v>0</v>
      </c>
      <c r="BI29">
        <f t="shared" si="0"/>
        <v>3</v>
      </c>
      <c r="BK29" s="97" t="str">
        <v>0</v>
      </c>
      <c r="BL29" s="97" t="str">
        <v>0</v>
      </c>
      <c r="BM29" s="97" t="str">
        <v>0</v>
      </c>
      <c r="BN29" s="97" t="str">
        <v>0</v>
      </c>
      <c r="BO29" s="97" t="str">
        <v>0</v>
      </c>
      <c r="BP29" s="97" t="str">
        <v>0</v>
      </c>
      <c r="BQ29" s="97" t="str">
        <v>0</v>
      </c>
      <c r="BR29" s="97" t="str">
        <v>0</v>
      </c>
      <c r="BS29" s="97" t="str">
        <v>0</v>
      </c>
      <c r="BT29" s="97" t="str">
        <v>0</v>
      </c>
      <c r="BU29" s="97" t="str">
        <v>0</v>
      </c>
      <c r="BV29" s="97" t="str">
        <v>0</v>
      </c>
      <c r="BW29" s="97" t="str">
        <v>0</v>
      </c>
      <c r="BX29" s="97" t="str">
        <v>0</v>
      </c>
      <c r="BY29" s="97" t="str">
        <v>0</v>
      </c>
      <c r="BZ29" s="97" t="str">
        <v>0</v>
      </c>
      <c r="CA29" s="97" t="str">
        <v>0</v>
      </c>
      <c r="CB29" s="97" t="str">
        <v>0</v>
      </c>
      <c r="CC29" s="97" t="str">
        <v>0</v>
      </c>
      <c r="CD29" s="97" t="str">
        <v>0</v>
      </c>
      <c r="CE29" s="97" t="str">
        <v>0</v>
      </c>
      <c r="CF29" s="97" t="str">
        <v>0</v>
      </c>
      <c r="CG29" s="97" t="str">
        <v>0</v>
      </c>
      <c r="CH29" s="97" t="str">
        <v>0</v>
      </c>
      <c r="CI29" s="97" t="str">
        <v>1</v>
      </c>
      <c r="CJ29" s="97" t="str">
        <v>0</v>
      </c>
      <c r="CK29" s="97" t="str">
        <v>0</v>
      </c>
      <c r="CL29" s="97" t="str">
        <v>0</v>
      </c>
      <c r="CM29" s="97" t="str">
        <v>0</v>
      </c>
      <c r="CN29" s="97" t="str">
        <v>0</v>
      </c>
      <c r="CO29" s="97" t="str">
        <v>0</v>
      </c>
      <c r="CP29" s="97" t="str">
        <v>0</v>
      </c>
      <c r="CQ29" s="97" t="str">
        <v>0</v>
      </c>
      <c r="CR29" s="97" t="str">
        <v>1</v>
      </c>
      <c r="CS29" s="97" t="str">
        <v>0</v>
      </c>
      <c r="CT29" s="97" t="str">
        <v>0</v>
      </c>
      <c r="CU29" s="97" t="str">
        <v>0</v>
      </c>
      <c r="CV29" s="97" t="str">
        <v>0</v>
      </c>
      <c r="CW29" s="97" t="str">
        <v>0</v>
      </c>
      <c r="CX29" s="97" t="str">
        <v>0</v>
      </c>
      <c r="CY29" s="97" t="str">
        <v>0</v>
      </c>
      <c r="CZ29" s="97" t="str">
        <v>0</v>
      </c>
      <c r="DA29" s="97" t="str">
        <v>1</v>
      </c>
      <c r="DB29" s="97" t="str">
        <v>0</v>
      </c>
      <c r="DC29" s="97" t="str">
        <v>0</v>
      </c>
      <c r="DD29" s="97" t="str">
        <v>0</v>
      </c>
      <c r="DE29" s="97" t="str">
        <v>0</v>
      </c>
      <c r="DF29" s="97" t="str">
        <v>0</v>
      </c>
      <c r="DG29" s="97" t="str">
        <v>0</v>
      </c>
      <c r="DH29" s="97" t="str">
        <v>0</v>
      </c>
      <c r="DI29" s="97" t="str">
        <v>0</v>
      </c>
      <c r="DJ29" s="97" t="str">
        <v>0</v>
      </c>
      <c r="DK29" s="97" t="str">
        <v>0</v>
      </c>
      <c r="DL29" s="97" t="str">
        <v>0</v>
      </c>
      <c r="DM29" s="97" t="str">
        <v>0</v>
      </c>
      <c r="DN29" s="97" t="str">
        <v>0</v>
      </c>
      <c r="DO29" s="97" t="str">
        <v>0</v>
      </c>
      <c r="DP29" s="97" t="str">
        <v>0</v>
      </c>
      <c r="DQ29" s="97" t="str">
        <v>0</v>
      </c>
      <c r="DR29" s="97" t="str">
        <v>0</v>
      </c>
      <c r="DS29" s="97" t="str">
        <v>0</v>
      </c>
      <c r="DT29" s="97" t="str">
        <v>0</v>
      </c>
      <c r="DU29" s="97" t="str">
        <v>0</v>
      </c>
      <c r="DV29" s="97" t="str">
        <v>0</v>
      </c>
      <c r="DW29" s="97" t="str">
        <v>0</v>
      </c>
      <c r="DX29" s="97" t="str">
        <v>0</v>
      </c>
      <c r="DY29" s="97" t="str">
        <v>0</v>
      </c>
      <c r="DZ29" s="97" t="str">
        <v>1</v>
      </c>
      <c r="EA29" s="97" t="str">
        <v>0</v>
      </c>
      <c r="EB29" s="97" t="str">
        <v>0</v>
      </c>
      <c r="EC29" s="97" t="str">
        <v>0</v>
      </c>
      <c r="ED29" s="97" t="str">
        <v>0</v>
      </c>
      <c r="EE29" s="97" t="str">
        <v>0</v>
      </c>
      <c r="EF29" s="97" t="str">
        <v>0</v>
      </c>
      <c r="EG29" s="97" t="str">
        <v>0</v>
      </c>
      <c r="EH29" s="97" t="str">
        <v>0</v>
      </c>
      <c r="EI29" s="97" t="str">
        <v>1</v>
      </c>
      <c r="EJ29" s="97" t="str">
        <v>0</v>
      </c>
      <c r="EK29" s="97" t="str">
        <v>0</v>
      </c>
      <c r="EL29" s="97" t="str">
        <v>0</v>
      </c>
      <c r="EM29" s="97" t="str">
        <v>0</v>
      </c>
      <c r="EN29" s="97" t="str">
        <v>0</v>
      </c>
      <c r="EO29" s="97" t="str">
        <v>0</v>
      </c>
      <c r="EP29" s="97" t="str">
        <v>0</v>
      </c>
      <c r="EQ29" s="97" t="str">
        <v>0</v>
      </c>
      <c r="ER29" s="97" t="str">
        <v>0</v>
      </c>
      <c r="ES29" s="97" t="str">
        <v>0</v>
      </c>
      <c r="ET29" s="97" t="str">
        <v>1</v>
      </c>
      <c r="EU29" s="97" t="str">
        <v>0</v>
      </c>
      <c r="EV29" s="97" t="str">
        <v>0</v>
      </c>
      <c r="EW29" s="97" t="str">
        <v>0</v>
      </c>
      <c r="EX29" s="97" t="str">
        <v>0</v>
      </c>
      <c r="EY29" s="97" t="str">
        <v>0</v>
      </c>
      <c r="EZ29" s="97" t="str">
        <v>0</v>
      </c>
      <c r="FA29" s="97" t="str">
        <v>0</v>
      </c>
      <c r="FB29" s="97" t="str">
        <v>1</v>
      </c>
      <c r="FC29" s="97" t="str">
        <v>0</v>
      </c>
      <c r="FD29" s="97" t="str">
        <v>0</v>
      </c>
      <c r="FE29" s="97" t="str">
        <v>0</v>
      </c>
      <c r="FF29" s="97" t="str">
        <v>0</v>
      </c>
      <c r="FG29" s="97" t="str">
        <v>0</v>
      </c>
      <c r="FH29" s="97" t="str">
        <v>0</v>
      </c>
      <c r="FI29" s="97" t="str">
        <v>0</v>
      </c>
      <c r="FJ29" s="97" t="str">
        <v>0</v>
      </c>
      <c r="FK29" s="97" t="str">
        <v>0</v>
      </c>
      <c r="FL29" s="97" t="str">
        <v>0</v>
      </c>
      <c r="FM29" s="97" t="str">
        <v>0</v>
      </c>
      <c r="FN29" s="97" t="str">
        <v>0</v>
      </c>
      <c r="FO29" s="97" t="str">
        <v>0</v>
      </c>
      <c r="FP29" s="97" t="str">
        <v>0</v>
      </c>
      <c r="FQ29" s="97" t="str">
        <v>0</v>
      </c>
      <c r="FR29" s="97" t="str">
        <v>0</v>
      </c>
      <c r="FS29" s="97" t="str">
        <v>0</v>
      </c>
      <c r="FT29" s="97" t="str">
        <v>0</v>
      </c>
      <c r="FU29" s="97" t="str">
        <v>0</v>
      </c>
      <c r="FV29" s="97" t="str">
        <v>0</v>
      </c>
      <c r="FW29" s="97" t="str">
        <v>0</v>
      </c>
      <c r="FX29" s="97" t="str">
        <v>0</v>
      </c>
      <c r="FY29" s="97" t="str">
        <v>0</v>
      </c>
      <c r="FZ29" s="97" t="str">
        <v>0</v>
      </c>
      <c r="GA29" s="97" t="str">
        <v>0</v>
      </c>
      <c r="GB29" s="97" t="str">
        <v>0</v>
      </c>
      <c r="GC29" s="97" t="str">
        <v>0</v>
      </c>
      <c r="GD29" s="97" t="str">
        <v>0</v>
      </c>
      <c r="GE29" s="97" t="str">
        <v>0</v>
      </c>
      <c r="GF29" s="97" t="str">
        <v>0</v>
      </c>
      <c r="GG29" s="97" t="str">
        <v>0</v>
      </c>
      <c r="GH29" s="97" t="str">
        <v>0</v>
      </c>
      <c r="GI29" s="97" t="str">
        <v>0</v>
      </c>
      <c r="GJ29" s="97" t="str">
        <v>0</v>
      </c>
      <c r="GK29" s="97" t="str">
        <v>1</v>
      </c>
      <c r="GL29" s="97" t="str">
        <v>0</v>
      </c>
      <c r="GM29" s="97" t="str">
        <v>0</v>
      </c>
      <c r="GN29" s="97" t="str">
        <v>0</v>
      </c>
      <c r="GO29" s="97" t="str">
        <v>0</v>
      </c>
      <c r="GP29" s="97" t="str">
        <v>0</v>
      </c>
      <c r="GQ29" s="97" t="str">
        <v>0</v>
      </c>
      <c r="GR29" s="97" t="str">
        <v>0</v>
      </c>
      <c r="GS29" s="97" t="str">
        <v>0</v>
      </c>
      <c r="GT29" s="97" t="str">
        <v>0</v>
      </c>
      <c r="GU29" s="97" t="str">
        <v>0</v>
      </c>
      <c r="GV29" s="97" t="str">
        <v>0</v>
      </c>
      <c r="GW29" s="97" t="str">
        <v>0</v>
      </c>
      <c r="GX29" s="97" t="str">
        <v>0</v>
      </c>
      <c r="GY29" s="97" t="str">
        <v>0</v>
      </c>
      <c r="GZ29" s="97" t="str">
        <v>1</v>
      </c>
      <c r="HA29" s="97" t="str">
        <v>0</v>
      </c>
      <c r="HB29" s="97" t="str">
        <v>0</v>
      </c>
      <c r="HC29" s="97" t="str">
        <v>0</v>
      </c>
      <c r="HD29" s="97" t="str">
        <v>0</v>
      </c>
      <c r="HE29" s="97" t="str">
        <v>0</v>
      </c>
      <c r="HF29" s="97" t="str">
        <v>0</v>
      </c>
      <c r="HG29" s="97" t="str">
        <v>0</v>
      </c>
      <c r="HH29" s="97" t="str">
        <v>0</v>
      </c>
      <c r="HI29" s="97" t="str">
        <v>0</v>
      </c>
      <c r="HJ29" s="97" t="str">
        <v>0</v>
      </c>
      <c r="HK29" s="97" t="str">
        <v>0</v>
      </c>
      <c r="HL29" s="97" t="str">
        <v>0</v>
      </c>
      <c r="HM29" s="97" t="str">
        <v>0</v>
      </c>
      <c r="HN29" s="97" t="str">
        <v>0</v>
      </c>
      <c r="HO29" s="97" t="str">
        <v>0</v>
      </c>
      <c r="HP29" s="97" t="str">
        <v>0</v>
      </c>
      <c r="HQ29" s="97" t="str">
        <v>0</v>
      </c>
      <c r="HR29" s="97" t="str">
        <v>0</v>
      </c>
      <c r="HS29" s="97" t="str">
        <v>0</v>
      </c>
      <c r="HT29" s="97" t="str">
        <v>0</v>
      </c>
    </row>
    <row r="30" spans="2:228" x14ac:dyDescent="0.2">
      <c r="B30" s="52">
        <v>3988</v>
      </c>
      <c r="D30" s="47" t="s">
        <v>44</v>
      </c>
      <c r="E30" s="56">
        <f>Mtl_18_Score!K30</f>
        <v>41</v>
      </c>
      <c r="F30" s="98" t="str">
        <f>IF(OR(Mtl_18_Score!$E30=Mtl_18_OPR_DPR!F$3,Mtl_18_Score!$F30=Mtl_18_OPR_DPR!F$3,Mtl_18_Score!$G30=Mtl_18_OPR_DPR!F$3),"1","0")</f>
        <v>0</v>
      </c>
      <c r="G30" s="98" t="str">
        <f>IF(OR(Mtl_18_Score!$E30=Mtl_18_OPR_DPR!G$3,Mtl_18_Score!$F30=Mtl_18_OPR_DPR!G$3,Mtl_18_Score!$G30=Mtl_18_OPR_DPR!G$3),"1","0")</f>
        <v>0</v>
      </c>
      <c r="H30" s="98" t="str">
        <f>IF(OR(Mtl_18_Score!$E30=Mtl_18_OPR_DPR!H$3,Mtl_18_Score!$F30=Mtl_18_OPR_DPR!H$3,Mtl_18_Score!$G30=Mtl_18_OPR_DPR!H$3),"1","0")</f>
        <v>0</v>
      </c>
      <c r="I30" s="98" t="str">
        <f>IF(OR(Mtl_18_Score!$E30=Mtl_18_OPR_DPR!I$3,Mtl_18_Score!$F30=Mtl_18_OPR_DPR!I$3,Mtl_18_Score!$G30=Mtl_18_OPR_DPR!I$3),"1","0")</f>
        <v>0</v>
      </c>
      <c r="J30" s="98" t="str">
        <f>IF(OR(Mtl_18_Score!$E30=Mtl_18_OPR_DPR!J$3,Mtl_18_Score!$F30=Mtl_18_OPR_DPR!J$3,Mtl_18_Score!$G30=Mtl_18_OPR_DPR!J$3),"1","0")</f>
        <v>0</v>
      </c>
      <c r="K30" s="98" t="str">
        <f>IF(OR(Mtl_18_Score!$E30=Mtl_18_OPR_DPR!K$3,Mtl_18_Score!$F30=Mtl_18_OPR_DPR!K$3,Mtl_18_Score!$G30=Mtl_18_OPR_DPR!K$3),"1","0")</f>
        <v>0</v>
      </c>
      <c r="L30" s="98" t="str">
        <f>IF(OR(Mtl_18_Score!$E30=Mtl_18_OPR_DPR!L$3,Mtl_18_Score!$F30=Mtl_18_OPR_DPR!L$3,Mtl_18_Score!$G30=Mtl_18_OPR_DPR!L$3),"1","0")</f>
        <v>0</v>
      </c>
      <c r="M30" s="98" t="str">
        <f>IF(OR(Mtl_18_Score!$E30=Mtl_18_OPR_DPR!M$3,Mtl_18_Score!$F30=Mtl_18_OPR_DPR!M$3,Mtl_18_Score!$G30=Mtl_18_OPR_DPR!M$3),"1","0")</f>
        <v>0</v>
      </c>
      <c r="N30" s="98" t="str">
        <f>IF(OR(Mtl_18_Score!$E30=Mtl_18_OPR_DPR!N$3,Mtl_18_Score!$F30=Mtl_18_OPR_DPR!N$3,Mtl_18_Score!$G30=Mtl_18_OPR_DPR!N$3),"1","0")</f>
        <v>0</v>
      </c>
      <c r="O30" s="98" t="str">
        <f>IF(OR(Mtl_18_Score!$E30=Mtl_18_OPR_DPR!O$3,Mtl_18_Score!$F30=Mtl_18_OPR_DPR!O$3,Mtl_18_Score!$G30=Mtl_18_OPR_DPR!O$3),"1","0")</f>
        <v>0</v>
      </c>
      <c r="P30" s="98" t="str">
        <f>IF(OR(Mtl_18_Score!$E30=Mtl_18_OPR_DPR!P$3,Mtl_18_Score!$F30=Mtl_18_OPR_DPR!P$3,Mtl_18_Score!$G30=Mtl_18_OPR_DPR!P$3),"1","0")</f>
        <v>0</v>
      </c>
      <c r="Q30" s="98" t="str">
        <f>IF(OR(Mtl_18_Score!$E30=Mtl_18_OPR_DPR!Q$3,Mtl_18_Score!$F30=Mtl_18_OPR_DPR!Q$3,Mtl_18_Score!$G30=Mtl_18_OPR_DPR!Q$3),"1","0")</f>
        <v>0</v>
      </c>
      <c r="R30" s="98" t="str">
        <f>IF(OR(Mtl_18_Score!$E30=Mtl_18_OPR_DPR!R$3,Mtl_18_Score!$F30=Mtl_18_OPR_DPR!R$3,Mtl_18_Score!$G30=Mtl_18_OPR_DPR!R$3),"1","0")</f>
        <v>0</v>
      </c>
      <c r="S30" s="98" t="str">
        <f>IF(OR(Mtl_18_Score!$E30=Mtl_18_OPR_DPR!S$3,Mtl_18_Score!$F30=Mtl_18_OPR_DPR!S$3,Mtl_18_Score!$G30=Mtl_18_OPR_DPR!S$3),"1","0")</f>
        <v>1</v>
      </c>
      <c r="T30" s="98" t="str">
        <f>IF(OR(Mtl_18_Score!$E30=Mtl_18_OPR_DPR!T$3,Mtl_18_Score!$F30=Mtl_18_OPR_DPR!T$3,Mtl_18_Score!$G30=Mtl_18_OPR_DPR!T$3),"1","0")</f>
        <v>0</v>
      </c>
      <c r="U30" s="98" t="str">
        <f>IF(OR(Mtl_18_Score!$E30=Mtl_18_OPR_DPR!U$3,Mtl_18_Score!$F30=Mtl_18_OPR_DPR!U$3,Mtl_18_Score!$G30=Mtl_18_OPR_DPR!U$3),"1","0")</f>
        <v>0</v>
      </c>
      <c r="V30" s="98" t="str">
        <f>IF(OR(Mtl_18_Score!$E30=Mtl_18_OPR_DPR!V$3,Mtl_18_Score!$F30=Mtl_18_OPR_DPR!V$3,Mtl_18_Score!$G30=Mtl_18_OPR_DPR!V$3),"1","0")</f>
        <v>0</v>
      </c>
      <c r="W30" s="98" t="str">
        <f>IF(OR(Mtl_18_Score!$E30=Mtl_18_OPR_DPR!W$3,Mtl_18_Score!$F30=Mtl_18_OPR_DPR!W$3,Mtl_18_Score!$G30=Mtl_18_OPR_DPR!W$3),"1","0")</f>
        <v>0</v>
      </c>
      <c r="X30" s="98" t="str">
        <f>IF(OR(Mtl_18_Score!$E30=Mtl_18_OPR_DPR!X$3,Mtl_18_Score!$F30=Mtl_18_OPR_DPR!X$3,Mtl_18_Score!$G30=Mtl_18_OPR_DPR!X$3),"1","0")</f>
        <v>0</v>
      </c>
      <c r="Y30" s="98" t="str">
        <f>IF(OR(Mtl_18_Score!$E30=Mtl_18_OPR_DPR!Y$3,Mtl_18_Score!$F30=Mtl_18_OPR_DPR!Y$3,Mtl_18_Score!$G30=Mtl_18_OPR_DPR!Y$3),"1","0")</f>
        <v>0</v>
      </c>
      <c r="Z30" s="98" t="str">
        <f>IF(OR(Mtl_18_Score!$E30=Mtl_18_OPR_DPR!Z$3,Mtl_18_Score!$F30=Mtl_18_OPR_DPR!Z$3,Mtl_18_Score!$G30=Mtl_18_OPR_DPR!Z$3),"1","0")</f>
        <v>1</v>
      </c>
      <c r="AA30" s="98" t="str">
        <f>IF(OR(Mtl_18_Score!$E30=Mtl_18_OPR_DPR!AA$3,Mtl_18_Score!$F30=Mtl_18_OPR_DPR!AA$3,Mtl_18_Score!$G30=Mtl_18_OPR_DPR!AA$3),"1","0")</f>
        <v>0</v>
      </c>
      <c r="AB30" s="98" t="str">
        <f>IF(OR(Mtl_18_Score!$E30=Mtl_18_OPR_DPR!AB$3,Mtl_18_Score!$F30=Mtl_18_OPR_DPR!AB$3,Mtl_18_Score!$G30=Mtl_18_OPR_DPR!AB$3),"1","0")</f>
        <v>0</v>
      </c>
      <c r="AC30" s="98" t="str">
        <f>IF(OR(Mtl_18_Score!$E30=Mtl_18_OPR_DPR!AC$3,Mtl_18_Score!$F30=Mtl_18_OPR_DPR!AC$3,Mtl_18_Score!$G30=Mtl_18_OPR_DPR!AC$3),"1","0")</f>
        <v>0</v>
      </c>
      <c r="AD30" s="98" t="str">
        <f>IF(OR(Mtl_18_Score!$E30=Mtl_18_OPR_DPR!AD$3,Mtl_18_Score!$F30=Mtl_18_OPR_DPR!AD$3,Mtl_18_Score!$G30=Mtl_18_OPR_DPR!AD$3),"1","0")</f>
        <v>0</v>
      </c>
      <c r="AE30" s="98" t="str">
        <f>IF(OR(Mtl_18_Score!$E30=Mtl_18_OPR_DPR!AE$3,Mtl_18_Score!$F30=Mtl_18_OPR_DPR!AE$3,Mtl_18_Score!$G30=Mtl_18_OPR_DPR!AE$3),"1","0")</f>
        <v>0</v>
      </c>
      <c r="AF30" s="98" t="str">
        <f>IF(OR(Mtl_18_Score!$E30=Mtl_18_OPR_DPR!AF$3,Mtl_18_Score!$F30=Mtl_18_OPR_DPR!AF$3,Mtl_18_Score!$G30=Mtl_18_OPR_DPR!AF$3),"1","0")</f>
        <v>0</v>
      </c>
      <c r="AG30" s="98" t="str">
        <f>IF(OR(Mtl_18_Score!$E30=Mtl_18_OPR_DPR!AG$3,Mtl_18_Score!$F30=Mtl_18_OPR_DPR!AG$3,Mtl_18_Score!$G30=Mtl_18_OPR_DPR!AG$3),"1","0")</f>
        <v>0</v>
      </c>
      <c r="AH30" s="98" t="str">
        <f>IF(OR(Mtl_18_Score!$E30=Mtl_18_OPR_DPR!AH$3,Mtl_18_Score!$F30=Mtl_18_OPR_DPR!AH$3,Mtl_18_Score!$G30=Mtl_18_OPR_DPR!AH$3),"1","0")</f>
        <v>0</v>
      </c>
      <c r="AI30" s="98" t="str">
        <f>IF(OR(Mtl_18_Score!$E30=Mtl_18_OPR_DPR!AI$3,Mtl_18_Score!$F30=Mtl_18_OPR_DPR!AI$3,Mtl_18_Score!$G30=Mtl_18_OPR_DPR!AI$3),"1","0")</f>
        <v>0</v>
      </c>
      <c r="AJ30" s="98" t="str">
        <f>IF(OR(Mtl_18_Score!$E30=Mtl_18_OPR_DPR!AJ$3,Mtl_18_Score!$F30=Mtl_18_OPR_DPR!AJ$3,Mtl_18_Score!$G30=Mtl_18_OPR_DPR!AJ$3),"1","0")</f>
        <v>0</v>
      </c>
      <c r="AK30" s="98" t="str">
        <f>IF(OR(Mtl_18_Score!$E30=Mtl_18_OPR_DPR!AK$3,Mtl_18_Score!$F30=Mtl_18_OPR_DPR!AK$3,Mtl_18_Score!$G30=Mtl_18_OPR_DPR!AK$3),"1","0")</f>
        <v>0</v>
      </c>
      <c r="AL30" s="98" t="str">
        <f>IF(OR(Mtl_18_Score!$E30=Mtl_18_OPR_DPR!AL$3,Mtl_18_Score!$F30=Mtl_18_OPR_DPR!AL$3,Mtl_18_Score!$G30=Mtl_18_OPR_DPR!AL$3),"1","0")</f>
        <v>0</v>
      </c>
      <c r="AM30" s="98" t="str">
        <f>IF(OR(Mtl_18_Score!$E30=Mtl_18_OPR_DPR!AM$3,Mtl_18_Score!$F30=Mtl_18_OPR_DPR!AM$3,Mtl_18_Score!$G30=Mtl_18_OPR_DPR!AM$3),"1","0")</f>
        <v>0</v>
      </c>
      <c r="AN30" s="98" t="str">
        <f>IF(OR(Mtl_18_Score!$E30=Mtl_18_OPR_DPR!AN$3,Mtl_18_Score!$F30=Mtl_18_OPR_DPR!AN$3,Mtl_18_Score!$G30=Mtl_18_OPR_DPR!AN$3),"1","0")</f>
        <v>0</v>
      </c>
      <c r="AO30" s="98" t="str">
        <f>IF(OR(Mtl_18_Score!$E30=Mtl_18_OPR_DPR!AO$3,Mtl_18_Score!$F30=Mtl_18_OPR_DPR!AO$3,Mtl_18_Score!$G30=Mtl_18_OPR_DPR!AO$3),"1","0")</f>
        <v>0</v>
      </c>
      <c r="AP30" s="98" t="str">
        <f>IF(OR(Mtl_18_Score!$E30=Mtl_18_OPR_DPR!AP$3,Mtl_18_Score!$F30=Mtl_18_OPR_DPR!AP$3,Mtl_18_Score!$G30=Mtl_18_OPR_DPR!AP$3),"1","0")</f>
        <v>0</v>
      </c>
      <c r="AQ30" s="98" t="str">
        <f>IF(OR(Mtl_18_Score!$E30=Mtl_18_OPR_DPR!AQ$3,Mtl_18_Score!$F30=Mtl_18_OPR_DPR!AQ$3,Mtl_18_Score!$G30=Mtl_18_OPR_DPR!AQ$3),"1","0")</f>
        <v>0</v>
      </c>
      <c r="AR30" s="98" t="str">
        <f>IF(OR(Mtl_18_Score!$E30=Mtl_18_OPR_DPR!AR$3,Mtl_18_Score!$F30=Mtl_18_OPR_DPR!AR$3,Mtl_18_Score!$G30=Mtl_18_OPR_DPR!AR$3),"1","0")</f>
        <v>0</v>
      </c>
      <c r="AS30" s="98" t="str">
        <f>IF(OR(Mtl_18_Score!$E30=Mtl_18_OPR_DPR!AS$3,Mtl_18_Score!$F30=Mtl_18_OPR_DPR!AS$3,Mtl_18_Score!$G30=Mtl_18_OPR_DPR!AS$3),"1","0")</f>
        <v>0</v>
      </c>
      <c r="AT30" s="98" t="str">
        <f>IF(OR(Mtl_18_Score!$E30=Mtl_18_OPR_DPR!AT$3,Mtl_18_Score!$F30=Mtl_18_OPR_DPR!AT$3,Mtl_18_Score!$G30=Mtl_18_OPR_DPR!AT$3),"1","0")</f>
        <v>0</v>
      </c>
      <c r="AU30" s="98" t="str">
        <f>IF(OR(Mtl_18_Score!$E30=Mtl_18_OPR_DPR!AU$3,Mtl_18_Score!$F30=Mtl_18_OPR_DPR!AU$3,Mtl_18_Score!$G30=Mtl_18_OPR_DPR!AU$3),"1","0")</f>
        <v>0</v>
      </c>
      <c r="AV30" s="98" t="str">
        <f>IF(OR(Mtl_18_Score!$E30=Mtl_18_OPR_DPR!AV$3,Mtl_18_Score!$F30=Mtl_18_OPR_DPR!AV$3,Mtl_18_Score!$G30=Mtl_18_OPR_DPR!AV$3),"1","0")</f>
        <v>0</v>
      </c>
      <c r="AW30" s="98" t="str">
        <f>IF(OR(Mtl_18_Score!$E30=Mtl_18_OPR_DPR!AW$3,Mtl_18_Score!$F30=Mtl_18_OPR_DPR!AW$3,Mtl_18_Score!$G30=Mtl_18_OPR_DPR!AW$3),"1","0")</f>
        <v>0</v>
      </c>
      <c r="AX30" s="98" t="str">
        <f>IF(OR(Mtl_18_Score!$E30=Mtl_18_OPR_DPR!AX$3,Mtl_18_Score!$F30=Mtl_18_OPR_DPR!AX$3,Mtl_18_Score!$G30=Mtl_18_OPR_DPR!AX$3),"1","0")</f>
        <v>0</v>
      </c>
      <c r="AY30" s="98" t="str">
        <f>IF(OR(Mtl_18_Score!$E30=Mtl_18_OPR_DPR!AY$3,Mtl_18_Score!$F30=Mtl_18_OPR_DPR!AY$3,Mtl_18_Score!$G30=Mtl_18_OPR_DPR!AY$3),"1","0")</f>
        <v>0</v>
      </c>
      <c r="AZ30" s="98" t="str">
        <f>IF(OR(Mtl_18_Score!$E30=Mtl_18_OPR_DPR!AZ$3,Mtl_18_Score!$F30=Mtl_18_OPR_DPR!AZ$3,Mtl_18_Score!$G30=Mtl_18_OPR_DPR!AZ$3),"1","0")</f>
        <v>0</v>
      </c>
      <c r="BA30" s="98" t="str">
        <f>IF(OR(Mtl_18_Score!$E30=Mtl_18_OPR_DPR!BA$3,Mtl_18_Score!$F30=Mtl_18_OPR_DPR!BA$3,Mtl_18_Score!$G30=Mtl_18_OPR_DPR!BA$3),"1","0")</f>
        <v>0</v>
      </c>
      <c r="BB30" s="98" t="str">
        <f>IF(OR(Mtl_18_Score!$E30=Mtl_18_OPR_DPR!BB$3,Mtl_18_Score!$F30=Mtl_18_OPR_DPR!BB$3,Mtl_18_Score!$G30=Mtl_18_OPR_DPR!BB$3),"1","0")</f>
        <v>0</v>
      </c>
      <c r="BC30" s="98" t="str">
        <f>IF(OR(Mtl_18_Score!$E30=Mtl_18_OPR_DPR!BC$3,Mtl_18_Score!$F30=Mtl_18_OPR_DPR!BC$3,Mtl_18_Score!$G30=Mtl_18_OPR_DPR!BC$3),"1","0")</f>
        <v>0</v>
      </c>
      <c r="BD30" s="98" t="str">
        <f>IF(OR(Mtl_18_Score!$E30=Mtl_18_OPR_DPR!BD$3,Mtl_18_Score!$F30=Mtl_18_OPR_DPR!BD$3,Mtl_18_Score!$G30=Mtl_18_OPR_DPR!BD$3),"1","0")</f>
        <v>0</v>
      </c>
      <c r="BE30" s="98" t="str">
        <f>IF(OR(Mtl_18_Score!$E30=Mtl_18_OPR_DPR!BE$3,Mtl_18_Score!$F30=Mtl_18_OPR_DPR!BE$3,Mtl_18_Score!$G30=Mtl_18_OPR_DPR!BE$3),"1","0")</f>
        <v>1</v>
      </c>
      <c r="BF30" s="98" t="str">
        <f>IF(OR(Mtl_18_Score!$E30=Mtl_18_OPR_DPR!BF$3,Mtl_18_Score!$F30=Mtl_18_OPR_DPR!BF$3,Mtl_18_Score!$G30=Mtl_18_OPR_DPR!BF$3),"1","0")</f>
        <v>0</v>
      </c>
      <c r="BG30" s="98" t="str">
        <f>IF(OR(Mtl_18_Score!$E30=Mtl_18_OPR_DPR!BG$3,Mtl_18_Score!$F30=Mtl_18_OPR_DPR!BG$3,Mtl_18_Score!$G30=Mtl_18_OPR_DPR!BG$3),"1","0")</f>
        <v>0</v>
      </c>
      <c r="BH30" s="98" t="str">
        <f>IF(OR(Mtl_18_Score!$E30=Mtl_18_OPR_DPR!BH$3,Mtl_18_Score!$F30=Mtl_18_OPR_DPR!BH$3,Mtl_18_Score!$G30=Mtl_18_OPR_DPR!BH$3),"1","0")</f>
        <v>0</v>
      </c>
      <c r="BI30">
        <f t="shared" si="0"/>
        <v>3</v>
      </c>
      <c r="BK30" s="97" t="str">
        <v>0</v>
      </c>
      <c r="BL30" s="97" t="str">
        <v>0</v>
      </c>
      <c r="BM30" s="97" t="str">
        <v>0</v>
      </c>
      <c r="BN30" s="97" t="str">
        <v>0</v>
      </c>
      <c r="BO30" s="97" t="str">
        <v>0</v>
      </c>
      <c r="BP30" s="97" t="str">
        <v>0</v>
      </c>
      <c r="BQ30" s="97" t="str">
        <v>0</v>
      </c>
      <c r="BR30" s="97" t="str">
        <v>0</v>
      </c>
      <c r="BS30" s="97" t="str">
        <v>0</v>
      </c>
      <c r="BT30" s="97" t="str">
        <v>0</v>
      </c>
      <c r="BU30" s="97" t="str">
        <v>0</v>
      </c>
      <c r="BV30" s="97" t="str">
        <v>1</v>
      </c>
      <c r="BW30" s="97" t="str">
        <v>0</v>
      </c>
      <c r="BX30" s="97" t="str">
        <v>0</v>
      </c>
      <c r="BY30" s="97" t="str">
        <v>0</v>
      </c>
      <c r="BZ30" s="97" t="str">
        <v>0</v>
      </c>
      <c r="CA30" s="97" t="str">
        <v>0</v>
      </c>
      <c r="CB30" s="97" t="str">
        <v>0</v>
      </c>
      <c r="CC30" s="97" t="str">
        <v>0</v>
      </c>
      <c r="CD30" s="97" t="str">
        <v>0</v>
      </c>
      <c r="CE30" s="97" t="str">
        <v>0</v>
      </c>
      <c r="CF30" s="97" t="str">
        <v>1</v>
      </c>
      <c r="CG30" s="97" t="str">
        <v>0</v>
      </c>
      <c r="CH30" s="97" t="str">
        <v>0</v>
      </c>
      <c r="CI30" s="97" t="str">
        <v>0</v>
      </c>
      <c r="CJ30" s="97" t="str">
        <v>0</v>
      </c>
      <c r="CK30" s="97" t="str">
        <v>0</v>
      </c>
      <c r="CL30" s="97" t="str">
        <v>0</v>
      </c>
      <c r="CM30" s="97" t="str">
        <v>0</v>
      </c>
      <c r="CN30" s="97" t="str">
        <v>0</v>
      </c>
      <c r="CO30" s="97" t="str">
        <v>0</v>
      </c>
      <c r="CP30" s="97" t="str">
        <v>0</v>
      </c>
      <c r="CQ30" s="97" t="str">
        <v>0</v>
      </c>
      <c r="CR30" s="97" t="str">
        <v>0</v>
      </c>
      <c r="CS30" s="97" t="str">
        <v>0</v>
      </c>
      <c r="CT30" s="97" t="str">
        <v>0</v>
      </c>
      <c r="CU30" s="97" t="str">
        <v>0</v>
      </c>
      <c r="CV30" s="97" t="str">
        <v>0</v>
      </c>
      <c r="CW30" s="97" t="str">
        <v>0</v>
      </c>
      <c r="CX30" s="97" t="str">
        <v>0</v>
      </c>
      <c r="CY30" s="97" t="str">
        <v>0</v>
      </c>
      <c r="CZ30" s="97" t="str">
        <v>0</v>
      </c>
      <c r="DA30" s="97" t="str">
        <v>0</v>
      </c>
      <c r="DB30" s="97" t="str">
        <v>0</v>
      </c>
      <c r="DC30" s="97" t="str">
        <v>0</v>
      </c>
      <c r="DD30" s="97" t="str">
        <v>0</v>
      </c>
      <c r="DE30" s="97" t="str">
        <v>1</v>
      </c>
      <c r="DF30" s="97" t="str">
        <v>0</v>
      </c>
      <c r="DG30" s="97" t="str">
        <v>0</v>
      </c>
      <c r="DH30" s="97" t="str">
        <v>0</v>
      </c>
      <c r="DI30" s="97" t="str">
        <v>0</v>
      </c>
      <c r="DJ30" s="97" t="str">
        <v>0</v>
      </c>
      <c r="DK30" s="97" t="str">
        <v>0</v>
      </c>
      <c r="DL30" s="97" t="str">
        <v>0</v>
      </c>
      <c r="DM30" s="97" t="str">
        <v>0</v>
      </c>
      <c r="DN30" s="97" t="str">
        <v>0</v>
      </c>
      <c r="DO30" s="97" t="str">
        <v>0</v>
      </c>
      <c r="DP30" s="97" t="str">
        <v>0</v>
      </c>
      <c r="DQ30" s="97" t="str">
        <v>0</v>
      </c>
      <c r="DR30" s="97" t="str">
        <v>0</v>
      </c>
      <c r="DS30" s="97" t="str">
        <v>0</v>
      </c>
      <c r="DT30" s="97" t="str">
        <v>0</v>
      </c>
      <c r="DU30" s="97" t="str">
        <v>0</v>
      </c>
      <c r="DV30" s="97" t="str">
        <v>0</v>
      </c>
      <c r="DW30" s="97" t="str">
        <v>0</v>
      </c>
      <c r="DX30" s="97" t="str">
        <v>0</v>
      </c>
      <c r="DY30" s="97" t="str">
        <v>0</v>
      </c>
      <c r="DZ30" s="97" t="str">
        <v>0</v>
      </c>
      <c r="EA30" s="97" t="str">
        <v>1</v>
      </c>
      <c r="EB30" s="97" t="str">
        <v>0</v>
      </c>
      <c r="EC30" s="97" t="str">
        <v>0</v>
      </c>
      <c r="ED30" s="97" t="str">
        <v>0</v>
      </c>
      <c r="EE30" s="97" t="str">
        <v>0</v>
      </c>
      <c r="EF30" s="97" t="str">
        <v>0</v>
      </c>
      <c r="EG30" s="97" t="str">
        <v>0</v>
      </c>
      <c r="EH30" s="97" t="str">
        <v>0</v>
      </c>
      <c r="EI30" s="97" t="str">
        <v>0</v>
      </c>
      <c r="EJ30" s="97" t="str">
        <v>0</v>
      </c>
      <c r="EK30" s="97" t="str">
        <v>0</v>
      </c>
      <c r="EL30" s="97" t="str">
        <v>0</v>
      </c>
      <c r="EM30" s="97" t="str">
        <v>0</v>
      </c>
      <c r="EN30" s="97" t="str">
        <v>0</v>
      </c>
      <c r="EO30" s="97" t="str">
        <v>0</v>
      </c>
      <c r="EP30" s="97" t="str">
        <v>1</v>
      </c>
      <c r="EQ30" s="97" t="str">
        <v>0</v>
      </c>
      <c r="ER30" s="97" t="str">
        <v>0</v>
      </c>
      <c r="ES30" s="97" t="str">
        <v>0</v>
      </c>
      <c r="ET30" s="97" t="str">
        <v>0</v>
      </c>
      <c r="EU30" s="97" t="str">
        <v>0</v>
      </c>
      <c r="EV30" s="97" t="str">
        <v>0</v>
      </c>
      <c r="EW30" s="97" t="str">
        <v>0</v>
      </c>
      <c r="EX30" s="97" t="str">
        <v>0</v>
      </c>
      <c r="EY30" s="97" t="str">
        <v>0</v>
      </c>
      <c r="EZ30" s="97" t="str">
        <v>0</v>
      </c>
      <c r="FA30" s="97" t="str">
        <v>0</v>
      </c>
      <c r="FB30" s="97" t="str">
        <v>0</v>
      </c>
      <c r="FC30" s="97" t="str">
        <v>0</v>
      </c>
      <c r="FD30" s="97" t="str">
        <v>0</v>
      </c>
      <c r="FE30" s="97" t="str">
        <v>0</v>
      </c>
      <c r="FF30" s="97" t="str">
        <v>0</v>
      </c>
      <c r="FG30" s="97" t="str">
        <v>0</v>
      </c>
      <c r="FH30" s="97" t="str">
        <v>0</v>
      </c>
      <c r="FI30" s="97" t="str">
        <v>0</v>
      </c>
      <c r="FJ30" s="97" t="str">
        <v>0</v>
      </c>
      <c r="FK30" s="97" t="str">
        <v>0</v>
      </c>
      <c r="FL30" s="97" t="str">
        <v>0</v>
      </c>
      <c r="FM30" s="97" t="str">
        <v>0</v>
      </c>
      <c r="FN30" s="97" t="str">
        <v>0</v>
      </c>
      <c r="FO30" s="97" t="str">
        <v>0</v>
      </c>
      <c r="FP30" s="97" t="str">
        <v>0</v>
      </c>
      <c r="FQ30" s="97" t="str">
        <v>0</v>
      </c>
      <c r="FR30" s="97" t="str">
        <v>0</v>
      </c>
      <c r="FS30" s="97" t="str">
        <v>0</v>
      </c>
      <c r="FT30" s="97" t="str">
        <v>1</v>
      </c>
      <c r="FU30" s="97" t="str">
        <v>0</v>
      </c>
      <c r="FV30" s="97" t="str">
        <v>0</v>
      </c>
      <c r="FW30" s="97" t="str">
        <v>0</v>
      </c>
      <c r="FX30" s="97" t="str">
        <v>0</v>
      </c>
      <c r="FY30" s="97" t="str">
        <v>0</v>
      </c>
      <c r="FZ30" s="97" t="str">
        <v>0</v>
      </c>
      <c r="GA30" s="97" t="str">
        <v>1</v>
      </c>
      <c r="GB30" s="97" t="str">
        <v>0</v>
      </c>
      <c r="GC30" s="97" t="str">
        <v>0</v>
      </c>
      <c r="GD30" s="97" t="str">
        <v>0</v>
      </c>
      <c r="GE30" s="97" t="str">
        <v>0</v>
      </c>
      <c r="GF30" s="97" t="str">
        <v>0</v>
      </c>
      <c r="GG30" s="97" t="str">
        <v>0</v>
      </c>
      <c r="GH30" s="97" t="str">
        <v>0</v>
      </c>
      <c r="GI30" s="97" t="str">
        <v>0</v>
      </c>
      <c r="GJ30" s="97" t="str">
        <v>0</v>
      </c>
      <c r="GK30" s="97" t="str">
        <v>0</v>
      </c>
      <c r="GL30" s="97" t="str">
        <v>0</v>
      </c>
      <c r="GM30" s="97" t="str">
        <v>0</v>
      </c>
      <c r="GN30" s="97" t="str">
        <v>0</v>
      </c>
      <c r="GO30" s="97" t="str">
        <v>0</v>
      </c>
      <c r="GP30" s="97" t="str">
        <v>0</v>
      </c>
      <c r="GQ30" s="97" t="str">
        <v>0</v>
      </c>
      <c r="GR30" s="97" t="str">
        <v>0</v>
      </c>
      <c r="GS30" s="97" t="str">
        <v>1</v>
      </c>
      <c r="GT30" s="97" t="str">
        <v>0</v>
      </c>
      <c r="GU30" s="97" t="str">
        <v>0</v>
      </c>
      <c r="GV30" s="97" t="str">
        <v>0</v>
      </c>
      <c r="GW30" s="97" t="str">
        <v>0</v>
      </c>
      <c r="GX30" s="97" t="str">
        <v>0</v>
      </c>
      <c r="GY30" s="97" t="str">
        <v>0</v>
      </c>
      <c r="GZ30" s="97" t="str">
        <v>0</v>
      </c>
      <c r="HA30" s="97" t="str">
        <v>0</v>
      </c>
      <c r="HB30" s="97" t="str">
        <v>0</v>
      </c>
      <c r="HC30" s="97" t="str">
        <v>0</v>
      </c>
      <c r="HD30" s="97" t="str">
        <v>0</v>
      </c>
      <c r="HE30" s="97" t="str">
        <v>0</v>
      </c>
      <c r="HF30" s="97" t="str">
        <v>0</v>
      </c>
      <c r="HG30" s="97" t="str">
        <v>0</v>
      </c>
      <c r="HH30" s="97" t="str">
        <v>0</v>
      </c>
      <c r="HI30" s="97" t="str">
        <v>0</v>
      </c>
      <c r="HJ30" s="97" t="str">
        <v>0</v>
      </c>
      <c r="HK30" s="97" t="str">
        <v>1</v>
      </c>
      <c r="HL30" s="97" t="str">
        <v>0</v>
      </c>
      <c r="HM30" s="97" t="str">
        <v>0</v>
      </c>
      <c r="HN30" s="97" t="str">
        <v>0</v>
      </c>
      <c r="HO30" s="97" t="str">
        <v>0</v>
      </c>
      <c r="HP30" s="97" t="str">
        <v>0</v>
      </c>
      <c r="HQ30" s="97" t="str">
        <v>0</v>
      </c>
      <c r="HR30" s="97" t="str">
        <v>0</v>
      </c>
      <c r="HS30" s="97" t="str">
        <v>0</v>
      </c>
      <c r="HT30" s="97" t="str">
        <v>0</v>
      </c>
    </row>
    <row r="31" spans="2:228" x14ac:dyDescent="0.2">
      <c r="B31" s="85">
        <v>3996</v>
      </c>
      <c r="D31" s="47" t="s">
        <v>45</v>
      </c>
      <c r="E31" s="56">
        <f>Mtl_18_Score!K31</f>
        <v>389</v>
      </c>
      <c r="F31" s="98" t="str">
        <f>IF(OR(Mtl_18_Score!$E31=Mtl_18_OPR_DPR!F$3,Mtl_18_Score!$F31=Mtl_18_OPR_DPR!F$3,Mtl_18_Score!$G31=Mtl_18_OPR_DPR!F$3),"1","0")</f>
        <v>0</v>
      </c>
      <c r="G31" s="98" t="str">
        <f>IF(OR(Mtl_18_Score!$E31=Mtl_18_OPR_DPR!G$3,Mtl_18_Score!$F31=Mtl_18_OPR_DPR!G$3,Mtl_18_Score!$G31=Mtl_18_OPR_DPR!G$3),"1","0")</f>
        <v>0</v>
      </c>
      <c r="H31" s="98" t="str">
        <f>IF(OR(Mtl_18_Score!$E31=Mtl_18_OPR_DPR!H$3,Mtl_18_Score!$F31=Mtl_18_OPR_DPR!H$3,Mtl_18_Score!$G31=Mtl_18_OPR_DPR!H$3),"1","0")</f>
        <v>0</v>
      </c>
      <c r="I31" s="98" t="str">
        <f>IF(OR(Mtl_18_Score!$E31=Mtl_18_OPR_DPR!I$3,Mtl_18_Score!$F31=Mtl_18_OPR_DPR!I$3,Mtl_18_Score!$G31=Mtl_18_OPR_DPR!I$3),"1","0")</f>
        <v>0</v>
      </c>
      <c r="J31" s="98" t="str">
        <f>IF(OR(Mtl_18_Score!$E31=Mtl_18_OPR_DPR!J$3,Mtl_18_Score!$F31=Mtl_18_OPR_DPR!J$3,Mtl_18_Score!$G31=Mtl_18_OPR_DPR!J$3),"1","0")</f>
        <v>0</v>
      </c>
      <c r="K31" s="98" t="str">
        <f>IF(OR(Mtl_18_Score!$E31=Mtl_18_OPR_DPR!K$3,Mtl_18_Score!$F31=Mtl_18_OPR_DPR!K$3,Mtl_18_Score!$G31=Mtl_18_OPR_DPR!K$3),"1","0")</f>
        <v>0</v>
      </c>
      <c r="L31" s="98" t="str">
        <f>IF(OR(Mtl_18_Score!$E31=Mtl_18_OPR_DPR!L$3,Mtl_18_Score!$F31=Mtl_18_OPR_DPR!L$3,Mtl_18_Score!$G31=Mtl_18_OPR_DPR!L$3),"1","0")</f>
        <v>0</v>
      </c>
      <c r="M31" s="98" t="str">
        <f>IF(OR(Mtl_18_Score!$E31=Mtl_18_OPR_DPR!M$3,Mtl_18_Score!$F31=Mtl_18_OPR_DPR!M$3,Mtl_18_Score!$G31=Mtl_18_OPR_DPR!M$3),"1","0")</f>
        <v>0</v>
      </c>
      <c r="N31" s="98" t="str">
        <f>IF(OR(Mtl_18_Score!$E31=Mtl_18_OPR_DPR!N$3,Mtl_18_Score!$F31=Mtl_18_OPR_DPR!N$3,Mtl_18_Score!$G31=Mtl_18_OPR_DPR!N$3),"1","0")</f>
        <v>0</v>
      </c>
      <c r="O31" s="98" t="str">
        <f>IF(OR(Mtl_18_Score!$E31=Mtl_18_OPR_DPR!O$3,Mtl_18_Score!$F31=Mtl_18_OPR_DPR!O$3,Mtl_18_Score!$G31=Mtl_18_OPR_DPR!O$3),"1","0")</f>
        <v>0</v>
      </c>
      <c r="P31" s="98" t="str">
        <f>IF(OR(Mtl_18_Score!$E31=Mtl_18_OPR_DPR!P$3,Mtl_18_Score!$F31=Mtl_18_OPR_DPR!P$3,Mtl_18_Score!$G31=Mtl_18_OPR_DPR!P$3),"1","0")</f>
        <v>0</v>
      </c>
      <c r="Q31" s="98" t="str">
        <f>IF(OR(Mtl_18_Score!$E31=Mtl_18_OPR_DPR!Q$3,Mtl_18_Score!$F31=Mtl_18_OPR_DPR!Q$3,Mtl_18_Score!$G31=Mtl_18_OPR_DPR!Q$3),"1","0")</f>
        <v>0</v>
      </c>
      <c r="R31" s="98" t="str">
        <f>IF(OR(Mtl_18_Score!$E31=Mtl_18_OPR_DPR!R$3,Mtl_18_Score!$F31=Mtl_18_OPR_DPR!R$3,Mtl_18_Score!$G31=Mtl_18_OPR_DPR!R$3),"1","0")</f>
        <v>0</v>
      </c>
      <c r="S31" s="98" t="str">
        <f>IF(OR(Mtl_18_Score!$E31=Mtl_18_OPR_DPR!S$3,Mtl_18_Score!$F31=Mtl_18_OPR_DPR!S$3,Mtl_18_Score!$G31=Mtl_18_OPR_DPR!S$3),"1","0")</f>
        <v>0</v>
      </c>
      <c r="T31" s="98" t="str">
        <f>IF(OR(Mtl_18_Score!$E31=Mtl_18_OPR_DPR!T$3,Mtl_18_Score!$F31=Mtl_18_OPR_DPR!T$3,Mtl_18_Score!$G31=Mtl_18_OPR_DPR!T$3),"1","0")</f>
        <v>0</v>
      </c>
      <c r="U31" s="98" t="str">
        <f>IF(OR(Mtl_18_Score!$E31=Mtl_18_OPR_DPR!U$3,Mtl_18_Score!$F31=Mtl_18_OPR_DPR!U$3,Mtl_18_Score!$G31=Mtl_18_OPR_DPR!U$3),"1","0")</f>
        <v>1</v>
      </c>
      <c r="V31" s="98" t="str">
        <f>IF(OR(Mtl_18_Score!$E31=Mtl_18_OPR_DPR!V$3,Mtl_18_Score!$F31=Mtl_18_OPR_DPR!V$3,Mtl_18_Score!$G31=Mtl_18_OPR_DPR!V$3),"1","0")</f>
        <v>0</v>
      </c>
      <c r="W31" s="98" t="str">
        <f>IF(OR(Mtl_18_Score!$E31=Mtl_18_OPR_DPR!W$3,Mtl_18_Score!$F31=Mtl_18_OPR_DPR!W$3,Mtl_18_Score!$G31=Mtl_18_OPR_DPR!W$3),"1","0")</f>
        <v>0</v>
      </c>
      <c r="X31" s="98" t="str">
        <f>IF(OR(Mtl_18_Score!$E31=Mtl_18_OPR_DPR!X$3,Mtl_18_Score!$F31=Mtl_18_OPR_DPR!X$3,Mtl_18_Score!$G31=Mtl_18_OPR_DPR!X$3),"1","0")</f>
        <v>0</v>
      </c>
      <c r="Y31" s="98" t="str">
        <f>IF(OR(Mtl_18_Score!$E31=Mtl_18_OPR_DPR!Y$3,Mtl_18_Score!$F31=Mtl_18_OPR_DPR!Y$3,Mtl_18_Score!$G31=Mtl_18_OPR_DPR!Y$3),"1","0")</f>
        <v>0</v>
      </c>
      <c r="Z31" s="98" t="str">
        <f>IF(OR(Mtl_18_Score!$E31=Mtl_18_OPR_DPR!Z$3,Mtl_18_Score!$F31=Mtl_18_OPR_DPR!Z$3,Mtl_18_Score!$G31=Mtl_18_OPR_DPR!Z$3),"1","0")</f>
        <v>0</v>
      </c>
      <c r="AA31" s="98" t="str">
        <f>IF(OR(Mtl_18_Score!$E31=Mtl_18_OPR_DPR!AA$3,Mtl_18_Score!$F31=Mtl_18_OPR_DPR!AA$3,Mtl_18_Score!$G31=Mtl_18_OPR_DPR!AA$3),"1","0")</f>
        <v>0</v>
      </c>
      <c r="AB31" s="98" t="str">
        <f>IF(OR(Mtl_18_Score!$E31=Mtl_18_OPR_DPR!AB$3,Mtl_18_Score!$F31=Mtl_18_OPR_DPR!AB$3,Mtl_18_Score!$G31=Mtl_18_OPR_DPR!AB$3),"1","0")</f>
        <v>0</v>
      </c>
      <c r="AC31" s="98" t="str">
        <f>IF(OR(Mtl_18_Score!$E31=Mtl_18_OPR_DPR!AC$3,Mtl_18_Score!$F31=Mtl_18_OPR_DPR!AC$3,Mtl_18_Score!$G31=Mtl_18_OPR_DPR!AC$3),"1","0")</f>
        <v>0</v>
      </c>
      <c r="AD31" s="98" t="str">
        <f>IF(OR(Mtl_18_Score!$E31=Mtl_18_OPR_DPR!AD$3,Mtl_18_Score!$F31=Mtl_18_OPR_DPR!AD$3,Mtl_18_Score!$G31=Mtl_18_OPR_DPR!AD$3),"1","0")</f>
        <v>0</v>
      </c>
      <c r="AE31" s="98" t="str">
        <f>IF(OR(Mtl_18_Score!$E31=Mtl_18_OPR_DPR!AE$3,Mtl_18_Score!$F31=Mtl_18_OPR_DPR!AE$3,Mtl_18_Score!$G31=Mtl_18_OPR_DPR!AE$3),"1","0")</f>
        <v>0</v>
      </c>
      <c r="AF31" s="98" t="str">
        <f>IF(OR(Mtl_18_Score!$E31=Mtl_18_OPR_DPR!AF$3,Mtl_18_Score!$F31=Mtl_18_OPR_DPR!AF$3,Mtl_18_Score!$G31=Mtl_18_OPR_DPR!AF$3),"1","0")</f>
        <v>0</v>
      </c>
      <c r="AG31" s="98" t="str">
        <f>IF(OR(Mtl_18_Score!$E31=Mtl_18_OPR_DPR!AG$3,Mtl_18_Score!$F31=Mtl_18_OPR_DPR!AG$3,Mtl_18_Score!$G31=Mtl_18_OPR_DPR!AG$3),"1","0")</f>
        <v>0</v>
      </c>
      <c r="AH31" s="98" t="str">
        <f>IF(OR(Mtl_18_Score!$E31=Mtl_18_OPR_DPR!AH$3,Mtl_18_Score!$F31=Mtl_18_OPR_DPR!AH$3,Mtl_18_Score!$G31=Mtl_18_OPR_DPR!AH$3),"1","0")</f>
        <v>0</v>
      </c>
      <c r="AI31" s="98" t="str">
        <f>IF(OR(Mtl_18_Score!$E31=Mtl_18_OPR_DPR!AI$3,Mtl_18_Score!$F31=Mtl_18_OPR_DPR!AI$3,Mtl_18_Score!$G31=Mtl_18_OPR_DPR!AI$3),"1","0")</f>
        <v>0</v>
      </c>
      <c r="AJ31" s="98" t="str">
        <f>IF(OR(Mtl_18_Score!$E31=Mtl_18_OPR_DPR!AJ$3,Mtl_18_Score!$F31=Mtl_18_OPR_DPR!AJ$3,Mtl_18_Score!$G31=Mtl_18_OPR_DPR!AJ$3),"1","0")</f>
        <v>0</v>
      </c>
      <c r="AK31" s="98" t="str">
        <f>IF(OR(Mtl_18_Score!$E31=Mtl_18_OPR_DPR!AK$3,Mtl_18_Score!$F31=Mtl_18_OPR_DPR!AK$3,Mtl_18_Score!$G31=Mtl_18_OPR_DPR!AK$3),"1","0")</f>
        <v>0</v>
      </c>
      <c r="AL31" s="98" t="str">
        <f>IF(OR(Mtl_18_Score!$E31=Mtl_18_OPR_DPR!AL$3,Mtl_18_Score!$F31=Mtl_18_OPR_DPR!AL$3,Mtl_18_Score!$G31=Mtl_18_OPR_DPR!AL$3),"1","0")</f>
        <v>0</v>
      </c>
      <c r="AM31" s="98" t="str">
        <f>IF(OR(Mtl_18_Score!$E31=Mtl_18_OPR_DPR!AM$3,Mtl_18_Score!$F31=Mtl_18_OPR_DPR!AM$3,Mtl_18_Score!$G31=Mtl_18_OPR_DPR!AM$3),"1","0")</f>
        <v>0</v>
      </c>
      <c r="AN31" s="98" t="str">
        <f>IF(OR(Mtl_18_Score!$E31=Mtl_18_OPR_DPR!AN$3,Mtl_18_Score!$F31=Mtl_18_OPR_DPR!AN$3,Mtl_18_Score!$G31=Mtl_18_OPR_DPR!AN$3),"1","0")</f>
        <v>0</v>
      </c>
      <c r="AO31" s="98" t="str">
        <f>IF(OR(Mtl_18_Score!$E31=Mtl_18_OPR_DPR!AO$3,Mtl_18_Score!$F31=Mtl_18_OPR_DPR!AO$3,Mtl_18_Score!$G31=Mtl_18_OPR_DPR!AO$3),"1","0")</f>
        <v>0</v>
      </c>
      <c r="AP31" s="98" t="str">
        <f>IF(OR(Mtl_18_Score!$E31=Mtl_18_OPR_DPR!AP$3,Mtl_18_Score!$F31=Mtl_18_OPR_DPR!AP$3,Mtl_18_Score!$G31=Mtl_18_OPR_DPR!AP$3),"1","0")</f>
        <v>0</v>
      </c>
      <c r="AQ31" s="98" t="str">
        <f>IF(OR(Mtl_18_Score!$E31=Mtl_18_OPR_DPR!AQ$3,Mtl_18_Score!$F31=Mtl_18_OPR_DPR!AQ$3,Mtl_18_Score!$G31=Mtl_18_OPR_DPR!AQ$3),"1","0")</f>
        <v>0</v>
      </c>
      <c r="AR31" s="98" t="str">
        <f>IF(OR(Mtl_18_Score!$E31=Mtl_18_OPR_DPR!AR$3,Mtl_18_Score!$F31=Mtl_18_OPR_DPR!AR$3,Mtl_18_Score!$G31=Mtl_18_OPR_DPR!AR$3),"1","0")</f>
        <v>1</v>
      </c>
      <c r="AS31" s="98" t="str">
        <f>IF(OR(Mtl_18_Score!$E31=Mtl_18_OPR_DPR!AS$3,Mtl_18_Score!$F31=Mtl_18_OPR_DPR!AS$3,Mtl_18_Score!$G31=Mtl_18_OPR_DPR!AS$3),"1","0")</f>
        <v>0</v>
      </c>
      <c r="AT31" s="98" t="str">
        <f>IF(OR(Mtl_18_Score!$E31=Mtl_18_OPR_DPR!AT$3,Mtl_18_Score!$F31=Mtl_18_OPR_DPR!AT$3,Mtl_18_Score!$G31=Mtl_18_OPR_DPR!AT$3),"1","0")</f>
        <v>0</v>
      </c>
      <c r="AU31" s="98" t="str">
        <f>IF(OR(Mtl_18_Score!$E31=Mtl_18_OPR_DPR!AU$3,Mtl_18_Score!$F31=Mtl_18_OPR_DPR!AU$3,Mtl_18_Score!$G31=Mtl_18_OPR_DPR!AU$3),"1","0")</f>
        <v>0</v>
      </c>
      <c r="AV31" s="98" t="str">
        <f>IF(OR(Mtl_18_Score!$E31=Mtl_18_OPR_DPR!AV$3,Mtl_18_Score!$F31=Mtl_18_OPR_DPR!AV$3,Mtl_18_Score!$G31=Mtl_18_OPR_DPR!AV$3),"1","0")</f>
        <v>0</v>
      </c>
      <c r="AW31" s="98" t="str">
        <f>IF(OR(Mtl_18_Score!$E31=Mtl_18_OPR_DPR!AW$3,Mtl_18_Score!$F31=Mtl_18_OPR_DPR!AW$3,Mtl_18_Score!$G31=Mtl_18_OPR_DPR!AW$3),"1","0")</f>
        <v>0</v>
      </c>
      <c r="AX31" s="98" t="str">
        <f>IF(OR(Mtl_18_Score!$E31=Mtl_18_OPR_DPR!AX$3,Mtl_18_Score!$F31=Mtl_18_OPR_DPR!AX$3,Mtl_18_Score!$G31=Mtl_18_OPR_DPR!AX$3),"1","0")</f>
        <v>1</v>
      </c>
      <c r="AY31" s="98" t="str">
        <f>IF(OR(Mtl_18_Score!$E31=Mtl_18_OPR_DPR!AY$3,Mtl_18_Score!$F31=Mtl_18_OPR_DPR!AY$3,Mtl_18_Score!$G31=Mtl_18_OPR_DPR!AY$3),"1","0")</f>
        <v>0</v>
      </c>
      <c r="AZ31" s="98" t="str">
        <f>IF(OR(Mtl_18_Score!$E31=Mtl_18_OPR_DPR!AZ$3,Mtl_18_Score!$F31=Mtl_18_OPR_DPR!AZ$3,Mtl_18_Score!$G31=Mtl_18_OPR_DPR!AZ$3),"1","0")</f>
        <v>0</v>
      </c>
      <c r="BA31" s="98" t="str">
        <f>IF(OR(Mtl_18_Score!$E31=Mtl_18_OPR_DPR!BA$3,Mtl_18_Score!$F31=Mtl_18_OPR_DPR!BA$3,Mtl_18_Score!$G31=Mtl_18_OPR_DPR!BA$3),"1","0")</f>
        <v>0</v>
      </c>
      <c r="BB31" s="98" t="str">
        <f>IF(OR(Mtl_18_Score!$E31=Mtl_18_OPR_DPR!BB$3,Mtl_18_Score!$F31=Mtl_18_OPR_DPR!BB$3,Mtl_18_Score!$G31=Mtl_18_OPR_DPR!BB$3),"1","0")</f>
        <v>0</v>
      </c>
      <c r="BC31" s="98" t="str">
        <f>IF(OR(Mtl_18_Score!$E31=Mtl_18_OPR_DPR!BC$3,Mtl_18_Score!$F31=Mtl_18_OPR_DPR!BC$3,Mtl_18_Score!$G31=Mtl_18_OPR_DPR!BC$3),"1","0")</f>
        <v>0</v>
      </c>
      <c r="BD31" s="98" t="str">
        <f>IF(OR(Mtl_18_Score!$E31=Mtl_18_OPR_DPR!BD$3,Mtl_18_Score!$F31=Mtl_18_OPR_DPR!BD$3,Mtl_18_Score!$G31=Mtl_18_OPR_DPR!BD$3),"1","0")</f>
        <v>0</v>
      </c>
      <c r="BE31" s="98" t="str">
        <f>IF(OR(Mtl_18_Score!$E31=Mtl_18_OPR_DPR!BE$3,Mtl_18_Score!$F31=Mtl_18_OPR_DPR!BE$3,Mtl_18_Score!$G31=Mtl_18_OPR_DPR!BE$3),"1","0")</f>
        <v>0</v>
      </c>
      <c r="BF31" s="98" t="str">
        <f>IF(OR(Mtl_18_Score!$E31=Mtl_18_OPR_DPR!BF$3,Mtl_18_Score!$F31=Mtl_18_OPR_DPR!BF$3,Mtl_18_Score!$G31=Mtl_18_OPR_DPR!BF$3),"1","0")</f>
        <v>0</v>
      </c>
      <c r="BG31" s="98" t="str">
        <f>IF(OR(Mtl_18_Score!$E31=Mtl_18_OPR_DPR!BG$3,Mtl_18_Score!$F31=Mtl_18_OPR_DPR!BG$3,Mtl_18_Score!$G31=Mtl_18_OPR_DPR!BG$3),"1","0")</f>
        <v>0</v>
      </c>
      <c r="BH31" s="98" t="str">
        <f>IF(OR(Mtl_18_Score!$E31=Mtl_18_OPR_DPR!BH$3,Mtl_18_Score!$F31=Mtl_18_OPR_DPR!BH$3,Mtl_18_Score!$G31=Mtl_18_OPR_DPR!BH$3),"1","0")</f>
        <v>0</v>
      </c>
      <c r="BI31">
        <f t="shared" si="0"/>
        <v>3</v>
      </c>
      <c r="BK31" s="97" t="str">
        <v>0</v>
      </c>
      <c r="BL31" s="97" t="str">
        <v>0</v>
      </c>
      <c r="BM31" s="97" t="str">
        <v>1</v>
      </c>
      <c r="BN31" s="97" t="str">
        <v>0</v>
      </c>
      <c r="BO31" s="97" t="str">
        <v>0</v>
      </c>
      <c r="BP31" s="97" t="str">
        <v>0</v>
      </c>
      <c r="BQ31" s="97" t="str">
        <v>0</v>
      </c>
      <c r="BR31" s="97" t="str">
        <v>0</v>
      </c>
      <c r="BS31" s="97" t="str">
        <v>0</v>
      </c>
      <c r="BT31" s="97" t="str">
        <v>0</v>
      </c>
      <c r="BU31" s="97" t="str">
        <v>0</v>
      </c>
      <c r="BV31" s="97" t="str">
        <v>0</v>
      </c>
      <c r="BW31" s="97" t="str">
        <v>0</v>
      </c>
      <c r="BX31" s="97" t="str">
        <v>0</v>
      </c>
      <c r="BY31" s="97" t="str">
        <v>1</v>
      </c>
      <c r="BZ31" s="97" t="str">
        <v>0</v>
      </c>
      <c r="CA31" s="97" t="str">
        <v>0</v>
      </c>
      <c r="CB31" s="97" t="str">
        <v>0</v>
      </c>
      <c r="CC31" s="97" t="str">
        <v>0</v>
      </c>
      <c r="CD31" s="97" t="str">
        <v>1</v>
      </c>
      <c r="CE31" s="97" t="str">
        <v>0</v>
      </c>
      <c r="CF31" s="97" t="str">
        <v>0</v>
      </c>
      <c r="CG31" s="97" t="str">
        <v>0</v>
      </c>
      <c r="CH31" s="97" t="str">
        <v>0</v>
      </c>
      <c r="CI31" s="97" t="str">
        <v>0</v>
      </c>
      <c r="CJ31" s="97" t="str">
        <v>0</v>
      </c>
      <c r="CK31" s="97" t="str">
        <v>0</v>
      </c>
      <c r="CL31" s="97" t="str">
        <v>0</v>
      </c>
      <c r="CM31" s="97" t="str">
        <v>0</v>
      </c>
      <c r="CN31" s="97" t="str">
        <v>0</v>
      </c>
      <c r="CO31" s="97" t="str">
        <v>0</v>
      </c>
      <c r="CP31" s="97" t="str">
        <v>0</v>
      </c>
      <c r="CQ31" s="97" t="str">
        <v>0</v>
      </c>
      <c r="CR31" s="97" t="str">
        <v>0</v>
      </c>
      <c r="CS31" s="97" t="str">
        <v>0</v>
      </c>
      <c r="CT31" s="97" t="str">
        <v>0</v>
      </c>
      <c r="CU31" s="97" t="str">
        <v>0</v>
      </c>
      <c r="CV31" s="97" t="str">
        <v>0</v>
      </c>
      <c r="CW31" s="97" t="str">
        <v>0</v>
      </c>
      <c r="CX31" s="97" t="str">
        <v>0</v>
      </c>
      <c r="CY31" s="97" t="str">
        <v>0</v>
      </c>
      <c r="CZ31" s="97" t="str">
        <v>0</v>
      </c>
      <c r="DA31" s="97" t="str">
        <v>0</v>
      </c>
      <c r="DB31" s="97" t="str">
        <v>0</v>
      </c>
      <c r="DC31" s="97" t="str">
        <v>0</v>
      </c>
      <c r="DD31" s="97" t="str">
        <v>0</v>
      </c>
      <c r="DE31" s="97" t="str">
        <v>0</v>
      </c>
      <c r="DF31" s="97" t="str">
        <v>0</v>
      </c>
      <c r="DG31" s="97" t="str">
        <v>0</v>
      </c>
      <c r="DH31" s="97" t="str">
        <v>0</v>
      </c>
      <c r="DI31" s="97" t="str">
        <v>0</v>
      </c>
      <c r="DJ31" s="97" t="str">
        <v>0</v>
      </c>
      <c r="DK31" s="97" t="str">
        <v>0</v>
      </c>
      <c r="DL31" s="97" t="str">
        <v>1</v>
      </c>
      <c r="DM31" s="97" t="str">
        <v>0</v>
      </c>
      <c r="DN31" s="97" t="str">
        <v>0</v>
      </c>
      <c r="DO31" s="97" t="str">
        <v>0</v>
      </c>
      <c r="DP31" s="97" t="str">
        <v>0</v>
      </c>
      <c r="DQ31" s="97" t="str">
        <v>0</v>
      </c>
      <c r="DR31" s="97" t="str">
        <v>1</v>
      </c>
      <c r="DS31" s="97" t="str">
        <v>0</v>
      </c>
      <c r="DT31" s="97" t="str">
        <v>0</v>
      </c>
      <c r="DU31" s="97" t="str">
        <v>0</v>
      </c>
      <c r="DV31" s="97" t="str">
        <v>0</v>
      </c>
      <c r="DW31" s="97" t="str">
        <v>0</v>
      </c>
      <c r="DX31" s="97" t="str">
        <v>0</v>
      </c>
      <c r="DY31" s="97" t="str">
        <v>0</v>
      </c>
      <c r="DZ31" s="97" t="str">
        <v>0</v>
      </c>
      <c r="EA31" s="97" t="str">
        <v>0</v>
      </c>
      <c r="EB31" s="97" t="str">
        <v>0</v>
      </c>
      <c r="EC31" s="97" t="str">
        <v>0</v>
      </c>
      <c r="ED31" s="97" t="str">
        <v>0</v>
      </c>
      <c r="EE31" s="97" t="str">
        <v>0</v>
      </c>
      <c r="EF31" s="97" t="str">
        <v>0</v>
      </c>
      <c r="EG31" s="97" t="str">
        <v>0</v>
      </c>
      <c r="EH31" s="97" t="str">
        <v>0</v>
      </c>
      <c r="EI31" s="97" t="str">
        <v>0</v>
      </c>
      <c r="EJ31" s="97" t="str">
        <v>0</v>
      </c>
      <c r="EK31" s="97" t="str">
        <v>0</v>
      </c>
      <c r="EL31" s="97" t="str">
        <v>0</v>
      </c>
      <c r="EM31" s="97" t="str">
        <v>0</v>
      </c>
      <c r="EN31" s="97" t="str">
        <v>0</v>
      </c>
      <c r="EO31" s="97" t="str">
        <v>0</v>
      </c>
      <c r="EP31" s="97" t="str">
        <v>0</v>
      </c>
      <c r="EQ31" s="97" t="str">
        <v>0</v>
      </c>
      <c r="ER31" s="97" t="str">
        <v>0</v>
      </c>
      <c r="ES31" s="97" t="str">
        <v>0</v>
      </c>
      <c r="ET31" s="97" t="str">
        <v>0</v>
      </c>
      <c r="EU31" s="97" t="str">
        <v>0</v>
      </c>
      <c r="EV31" s="97" t="str">
        <v>0</v>
      </c>
      <c r="EW31" s="97" t="str">
        <v>0</v>
      </c>
      <c r="EX31" s="97" t="str">
        <v>0</v>
      </c>
      <c r="EY31" s="97" t="str">
        <v>0</v>
      </c>
      <c r="EZ31" s="97" t="str">
        <v>0</v>
      </c>
      <c r="FA31" s="97" t="str">
        <v>0</v>
      </c>
      <c r="FB31" s="97" t="str">
        <v>0</v>
      </c>
      <c r="FC31" s="97" t="str">
        <v>0</v>
      </c>
      <c r="FD31" s="97" t="str">
        <v>0</v>
      </c>
      <c r="FE31" s="97" t="str">
        <v>0</v>
      </c>
      <c r="FF31" s="97" t="str">
        <v>0</v>
      </c>
      <c r="FG31" s="97" t="str">
        <v>0</v>
      </c>
      <c r="FH31" s="97" t="str">
        <v>0</v>
      </c>
      <c r="FI31" s="97" t="str">
        <v>0</v>
      </c>
      <c r="FJ31" s="97" t="str">
        <v>0</v>
      </c>
      <c r="FK31" s="97" t="str">
        <v>0</v>
      </c>
      <c r="FL31" s="97" t="str">
        <v>0</v>
      </c>
      <c r="FM31" s="97" t="str">
        <v>0</v>
      </c>
      <c r="FN31" s="97" t="str">
        <v>0</v>
      </c>
      <c r="FO31" s="97" t="str">
        <v>0</v>
      </c>
      <c r="FP31" s="97" t="str">
        <v>0</v>
      </c>
      <c r="FQ31" s="97" t="str">
        <v>0</v>
      </c>
      <c r="FR31" s="97" t="str">
        <v>1</v>
      </c>
      <c r="FS31" s="97" t="str">
        <v>0</v>
      </c>
      <c r="FT31" s="97" t="str">
        <v>0</v>
      </c>
      <c r="FU31" s="97" t="str">
        <v>0</v>
      </c>
      <c r="FV31" s="97" t="str">
        <v>0</v>
      </c>
      <c r="FW31" s="97" t="str">
        <v>0</v>
      </c>
      <c r="FX31" s="97" t="str">
        <v>0</v>
      </c>
      <c r="FY31" s="97" t="str">
        <v>0</v>
      </c>
      <c r="FZ31" s="97" t="str">
        <v>0</v>
      </c>
      <c r="GA31" s="97" t="str">
        <v>0</v>
      </c>
      <c r="GB31" s="97" t="str">
        <v>0</v>
      </c>
      <c r="GC31" s="97" t="str">
        <v>0</v>
      </c>
      <c r="GD31" s="97" t="str">
        <v>0</v>
      </c>
      <c r="GE31" s="97" t="str">
        <v>0</v>
      </c>
      <c r="GF31" s="97" t="str">
        <v>0</v>
      </c>
      <c r="GG31" s="97" t="str">
        <v>0</v>
      </c>
      <c r="GH31" s="97" t="str">
        <v>1</v>
      </c>
      <c r="GI31" s="97" t="str">
        <v>0</v>
      </c>
      <c r="GJ31" s="97" t="str">
        <v>0</v>
      </c>
      <c r="GK31" s="97" t="str">
        <v>0</v>
      </c>
      <c r="GL31" s="97" t="str">
        <v>0</v>
      </c>
      <c r="GM31" s="97" t="str">
        <v>0</v>
      </c>
      <c r="GN31" s="97" t="str">
        <v>0</v>
      </c>
      <c r="GO31" s="97" t="str">
        <v>0</v>
      </c>
      <c r="GP31" s="97" t="str">
        <v>0</v>
      </c>
      <c r="GQ31" s="97" t="str">
        <v>0</v>
      </c>
      <c r="GR31" s="97" t="str">
        <v>0</v>
      </c>
      <c r="GS31" s="97" t="str">
        <v>0</v>
      </c>
      <c r="GT31" s="97" t="str">
        <v>0</v>
      </c>
      <c r="GU31" s="97" t="str">
        <v>0</v>
      </c>
      <c r="GV31" s="97" t="str">
        <v>0</v>
      </c>
      <c r="GW31" s="97" t="str">
        <v>0</v>
      </c>
      <c r="GX31" s="97" t="str">
        <v>0</v>
      </c>
      <c r="GY31" s="97" t="str">
        <v>0</v>
      </c>
      <c r="GZ31" s="97" t="str">
        <v>0</v>
      </c>
      <c r="HA31" s="97" t="str">
        <v>0</v>
      </c>
      <c r="HB31" s="97" t="str">
        <v>0</v>
      </c>
      <c r="HC31" s="97" t="str">
        <v>0</v>
      </c>
      <c r="HD31" s="97" t="str">
        <v>0</v>
      </c>
      <c r="HE31" s="97" t="str">
        <v>0</v>
      </c>
      <c r="HF31" s="97" t="str">
        <v>1</v>
      </c>
      <c r="HG31" s="97" t="str">
        <v>0</v>
      </c>
      <c r="HH31" s="97" t="str">
        <v>0</v>
      </c>
      <c r="HI31" s="97" t="str">
        <v>0</v>
      </c>
      <c r="HJ31" s="97" t="str">
        <v>0</v>
      </c>
      <c r="HK31" s="97" t="str">
        <v>0</v>
      </c>
      <c r="HL31" s="97" t="str">
        <v>0</v>
      </c>
      <c r="HM31" s="97" t="str">
        <v>0</v>
      </c>
      <c r="HN31" s="97" t="str">
        <v>0</v>
      </c>
      <c r="HO31" s="97" t="str">
        <v>1</v>
      </c>
      <c r="HP31" s="97" t="str">
        <v>0</v>
      </c>
      <c r="HQ31" s="97" t="str">
        <v>0</v>
      </c>
      <c r="HR31" s="97" t="str">
        <v>0</v>
      </c>
      <c r="HS31" s="97" t="str">
        <v>0</v>
      </c>
      <c r="HT31" s="97" t="str">
        <v>0</v>
      </c>
    </row>
    <row r="32" spans="2:228" x14ac:dyDescent="0.2">
      <c r="B32" s="52">
        <v>4594</v>
      </c>
      <c r="D32" s="47" t="s">
        <v>46</v>
      </c>
      <c r="E32" s="56">
        <f>Mtl_18_Score!K32</f>
        <v>415</v>
      </c>
      <c r="F32" s="98" t="str">
        <f>IF(OR(Mtl_18_Score!$E32=Mtl_18_OPR_DPR!F$3,Mtl_18_Score!$F32=Mtl_18_OPR_DPR!F$3,Mtl_18_Score!$G32=Mtl_18_OPR_DPR!F$3),"1","0")</f>
        <v>1</v>
      </c>
      <c r="G32" s="98" t="str">
        <f>IF(OR(Mtl_18_Score!$E32=Mtl_18_OPR_DPR!G$3,Mtl_18_Score!$F32=Mtl_18_OPR_DPR!G$3,Mtl_18_Score!$G32=Mtl_18_OPR_DPR!G$3),"1","0")</f>
        <v>0</v>
      </c>
      <c r="H32" s="98" t="str">
        <f>IF(OR(Mtl_18_Score!$E32=Mtl_18_OPR_DPR!H$3,Mtl_18_Score!$F32=Mtl_18_OPR_DPR!H$3,Mtl_18_Score!$G32=Mtl_18_OPR_DPR!H$3),"1","0")</f>
        <v>0</v>
      </c>
      <c r="I32" s="98" t="str">
        <f>IF(OR(Mtl_18_Score!$E32=Mtl_18_OPR_DPR!I$3,Mtl_18_Score!$F32=Mtl_18_OPR_DPR!I$3,Mtl_18_Score!$G32=Mtl_18_OPR_DPR!I$3),"1","0")</f>
        <v>0</v>
      </c>
      <c r="J32" s="98" t="str">
        <f>IF(OR(Mtl_18_Score!$E32=Mtl_18_OPR_DPR!J$3,Mtl_18_Score!$F32=Mtl_18_OPR_DPR!J$3,Mtl_18_Score!$G32=Mtl_18_OPR_DPR!J$3),"1","0")</f>
        <v>1</v>
      </c>
      <c r="K32" s="98" t="str">
        <f>IF(OR(Mtl_18_Score!$E32=Mtl_18_OPR_DPR!K$3,Mtl_18_Score!$F32=Mtl_18_OPR_DPR!K$3,Mtl_18_Score!$G32=Mtl_18_OPR_DPR!K$3),"1","0")</f>
        <v>0</v>
      </c>
      <c r="L32" s="98" t="str">
        <f>IF(OR(Mtl_18_Score!$E32=Mtl_18_OPR_DPR!L$3,Mtl_18_Score!$F32=Mtl_18_OPR_DPR!L$3,Mtl_18_Score!$G32=Mtl_18_OPR_DPR!L$3),"1","0")</f>
        <v>0</v>
      </c>
      <c r="M32" s="98" t="str">
        <f>IF(OR(Mtl_18_Score!$E32=Mtl_18_OPR_DPR!M$3,Mtl_18_Score!$F32=Mtl_18_OPR_DPR!M$3,Mtl_18_Score!$G32=Mtl_18_OPR_DPR!M$3),"1","0")</f>
        <v>0</v>
      </c>
      <c r="N32" s="98" t="str">
        <f>IF(OR(Mtl_18_Score!$E32=Mtl_18_OPR_DPR!N$3,Mtl_18_Score!$F32=Mtl_18_OPR_DPR!N$3,Mtl_18_Score!$G32=Mtl_18_OPR_DPR!N$3),"1","0")</f>
        <v>0</v>
      </c>
      <c r="O32" s="98" t="str">
        <f>IF(OR(Mtl_18_Score!$E32=Mtl_18_OPR_DPR!O$3,Mtl_18_Score!$F32=Mtl_18_OPR_DPR!O$3,Mtl_18_Score!$G32=Mtl_18_OPR_DPR!O$3),"1","0")</f>
        <v>0</v>
      </c>
      <c r="P32" s="98" t="str">
        <f>IF(OR(Mtl_18_Score!$E32=Mtl_18_OPR_DPR!P$3,Mtl_18_Score!$F32=Mtl_18_OPR_DPR!P$3,Mtl_18_Score!$G32=Mtl_18_OPR_DPR!P$3),"1","0")</f>
        <v>0</v>
      </c>
      <c r="Q32" s="98" t="str">
        <f>IF(OR(Mtl_18_Score!$E32=Mtl_18_OPR_DPR!Q$3,Mtl_18_Score!$F32=Mtl_18_OPR_DPR!Q$3,Mtl_18_Score!$G32=Mtl_18_OPR_DPR!Q$3),"1","0")</f>
        <v>0</v>
      </c>
      <c r="R32" s="98" t="str">
        <f>IF(OR(Mtl_18_Score!$E32=Mtl_18_OPR_DPR!R$3,Mtl_18_Score!$F32=Mtl_18_OPR_DPR!R$3,Mtl_18_Score!$G32=Mtl_18_OPR_DPR!R$3),"1","0")</f>
        <v>0</v>
      </c>
      <c r="S32" s="98" t="str">
        <f>IF(OR(Mtl_18_Score!$E32=Mtl_18_OPR_DPR!S$3,Mtl_18_Score!$F32=Mtl_18_OPR_DPR!S$3,Mtl_18_Score!$G32=Mtl_18_OPR_DPR!S$3),"1","0")</f>
        <v>0</v>
      </c>
      <c r="T32" s="98" t="str">
        <f>IF(OR(Mtl_18_Score!$E32=Mtl_18_OPR_DPR!T$3,Mtl_18_Score!$F32=Mtl_18_OPR_DPR!T$3,Mtl_18_Score!$G32=Mtl_18_OPR_DPR!T$3),"1","0")</f>
        <v>0</v>
      </c>
      <c r="U32" s="98" t="str">
        <f>IF(OR(Mtl_18_Score!$E32=Mtl_18_OPR_DPR!U$3,Mtl_18_Score!$F32=Mtl_18_OPR_DPR!U$3,Mtl_18_Score!$G32=Mtl_18_OPR_DPR!U$3),"1","0")</f>
        <v>0</v>
      </c>
      <c r="V32" s="98" t="str">
        <f>IF(OR(Mtl_18_Score!$E32=Mtl_18_OPR_DPR!V$3,Mtl_18_Score!$F32=Mtl_18_OPR_DPR!V$3,Mtl_18_Score!$G32=Mtl_18_OPR_DPR!V$3),"1","0")</f>
        <v>0</v>
      </c>
      <c r="W32" s="98" t="str">
        <f>IF(OR(Mtl_18_Score!$E32=Mtl_18_OPR_DPR!W$3,Mtl_18_Score!$F32=Mtl_18_OPR_DPR!W$3,Mtl_18_Score!$G32=Mtl_18_OPR_DPR!W$3),"1","0")</f>
        <v>0</v>
      </c>
      <c r="X32" s="98" t="str">
        <f>IF(OR(Mtl_18_Score!$E32=Mtl_18_OPR_DPR!X$3,Mtl_18_Score!$F32=Mtl_18_OPR_DPR!X$3,Mtl_18_Score!$G32=Mtl_18_OPR_DPR!X$3),"1","0")</f>
        <v>0</v>
      </c>
      <c r="Y32" s="98" t="str">
        <f>IF(OR(Mtl_18_Score!$E32=Mtl_18_OPR_DPR!Y$3,Mtl_18_Score!$F32=Mtl_18_OPR_DPR!Y$3,Mtl_18_Score!$G32=Mtl_18_OPR_DPR!Y$3),"1","0")</f>
        <v>0</v>
      </c>
      <c r="Z32" s="98" t="str">
        <f>IF(OR(Mtl_18_Score!$E32=Mtl_18_OPR_DPR!Z$3,Mtl_18_Score!$F32=Mtl_18_OPR_DPR!Z$3,Mtl_18_Score!$G32=Mtl_18_OPR_DPR!Z$3),"1","0")</f>
        <v>0</v>
      </c>
      <c r="AA32" s="98" t="str">
        <f>IF(OR(Mtl_18_Score!$E32=Mtl_18_OPR_DPR!AA$3,Mtl_18_Score!$F32=Mtl_18_OPR_DPR!AA$3,Mtl_18_Score!$G32=Mtl_18_OPR_DPR!AA$3),"1","0")</f>
        <v>0</v>
      </c>
      <c r="AB32" s="98" t="str">
        <f>IF(OR(Mtl_18_Score!$E32=Mtl_18_OPR_DPR!AB$3,Mtl_18_Score!$F32=Mtl_18_OPR_DPR!AB$3,Mtl_18_Score!$G32=Mtl_18_OPR_DPR!AB$3),"1","0")</f>
        <v>0</v>
      </c>
      <c r="AC32" s="98" t="str">
        <f>IF(OR(Mtl_18_Score!$E32=Mtl_18_OPR_DPR!AC$3,Mtl_18_Score!$F32=Mtl_18_OPR_DPR!AC$3,Mtl_18_Score!$G32=Mtl_18_OPR_DPR!AC$3),"1","0")</f>
        <v>0</v>
      </c>
      <c r="AD32" s="98" t="str">
        <f>IF(OR(Mtl_18_Score!$E32=Mtl_18_OPR_DPR!AD$3,Mtl_18_Score!$F32=Mtl_18_OPR_DPR!AD$3,Mtl_18_Score!$G32=Mtl_18_OPR_DPR!AD$3),"1","0")</f>
        <v>0</v>
      </c>
      <c r="AE32" s="98" t="str">
        <f>IF(OR(Mtl_18_Score!$E32=Mtl_18_OPR_DPR!AE$3,Mtl_18_Score!$F32=Mtl_18_OPR_DPR!AE$3,Mtl_18_Score!$G32=Mtl_18_OPR_DPR!AE$3),"1","0")</f>
        <v>0</v>
      </c>
      <c r="AF32" s="98" t="str">
        <f>IF(OR(Mtl_18_Score!$E32=Mtl_18_OPR_DPR!AF$3,Mtl_18_Score!$F32=Mtl_18_OPR_DPR!AF$3,Mtl_18_Score!$G32=Mtl_18_OPR_DPR!AF$3),"1","0")</f>
        <v>0</v>
      </c>
      <c r="AG32" s="98" t="str">
        <f>IF(OR(Mtl_18_Score!$E32=Mtl_18_OPR_DPR!AG$3,Mtl_18_Score!$F32=Mtl_18_OPR_DPR!AG$3,Mtl_18_Score!$G32=Mtl_18_OPR_DPR!AG$3),"1","0")</f>
        <v>0</v>
      </c>
      <c r="AH32" s="98" t="str">
        <f>IF(OR(Mtl_18_Score!$E32=Mtl_18_OPR_DPR!AH$3,Mtl_18_Score!$F32=Mtl_18_OPR_DPR!AH$3,Mtl_18_Score!$G32=Mtl_18_OPR_DPR!AH$3),"1","0")</f>
        <v>0</v>
      </c>
      <c r="AI32" s="98" t="str">
        <f>IF(OR(Mtl_18_Score!$E32=Mtl_18_OPR_DPR!AI$3,Mtl_18_Score!$F32=Mtl_18_OPR_DPR!AI$3,Mtl_18_Score!$G32=Mtl_18_OPR_DPR!AI$3),"1","0")</f>
        <v>0</v>
      </c>
      <c r="AJ32" s="98" t="str">
        <f>IF(OR(Mtl_18_Score!$E32=Mtl_18_OPR_DPR!AJ$3,Mtl_18_Score!$F32=Mtl_18_OPR_DPR!AJ$3,Mtl_18_Score!$G32=Mtl_18_OPR_DPR!AJ$3),"1","0")</f>
        <v>0</v>
      </c>
      <c r="AK32" s="98" t="str">
        <f>IF(OR(Mtl_18_Score!$E32=Mtl_18_OPR_DPR!AK$3,Mtl_18_Score!$F32=Mtl_18_OPR_DPR!AK$3,Mtl_18_Score!$G32=Mtl_18_OPR_DPR!AK$3),"1","0")</f>
        <v>0</v>
      </c>
      <c r="AL32" s="98" t="str">
        <f>IF(OR(Mtl_18_Score!$E32=Mtl_18_OPR_DPR!AL$3,Mtl_18_Score!$F32=Mtl_18_OPR_DPR!AL$3,Mtl_18_Score!$G32=Mtl_18_OPR_DPR!AL$3),"1","0")</f>
        <v>0</v>
      </c>
      <c r="AM32" s="98" t="str">
        <f>IF(OR(Mtl_18_Score!$E32=Mtl_18_OPR_DPR!AM$3,Mtl_18_Score!$F32=Mtl_18_OPR_DPR!AM$3,Mtl_18_Score!$G32=Mtl_18_OPR_DPR!AM$3),"1","0")</f>
        <v>0</v>
      </c>
      <c r="AN32" s="98" t="str">
        <f>IF(OR(Mtl_18_Score!$E32=Mtl_18_OPR_DPR!AN$3,Mtl_18_Score!$F32=Mtl_18_OPR_DPR!AN$3,Mtl_18_Score!$G32=Mtl_18_OPR_DPR!AN$3),"1","0")</f>
        <v>0</v>
      </c>
      <c r="AO32" s="98" t="str">
        <f>IF(OR(Mtl_18_Score!$E32=Mtl_18_OPR_DPR!AO$3,Mtl_18_Score!$F32=Mtl_18_OPR_DPR!AO$3,Mtl_18_Score!$G32=Mtl_18_OPR_DPR!AO$3),"1","0")</f>
        <v>0</v>
      </c>
      <c r="AP32" s="98" t="str">
        <f>IF(OR(Mtl_18_Score!$E32=Mtl_18_OPR_DPR!AP$3,Mtl_18_Score!$F32=Mtl_18_OPR_DPR!AP$3,Mtl_18_Score!$G32=Mtl_18_OPR_DPR!AP$3),"1","0")</f>
        <v>0</v>
      </c>
      <c r="AQ32" s="98" t="str">
        <f>IF(OR(Mtl_18_Score!$E32=Mtl_18_OPR_DPR!AQ$3,Mtl_18_Score!$F32=Mtl_18_OPR_DPR!AQ$3,Mtl_18_Score!$G32=Mtl_18_OPR_DPR!AQ$3),"1","0")</f>
        <v>1</v>
      </c>
      <c r="AR32" s="98" t="str">
        <f>IF(OR(Mtl_18_Score!$E32=Mtl_18_OPR_DPR!AR$3,Mtl_18_Score!$F32=Mtl_18_OPR_DPR!AR$3,Mtl_18_Score!$G32=Mtl_18_OPR_DPR!AR$3),"1","0")</f>
        <v>0</v>
      </c>
      <c r="AS32" s="98" t="str">
        <f>IF(OR(Mtl_18_Score!$E32=Mtl_18_OPR_DPR!AS$3,Mtl_18_Score!$F32=Mtl_18_OPR_DPR!AS$3,Mtl_18_Score!$G32=Mtl_18_OPR_DPR!AS$3),"1","0")</f>
        <v>0</v>
      </c>
      <c r="AT32" s="98" t="str">
        <f>IF(OR(Mtl_18_Score!$E32=Mtl_18_OPR_DPR!AT$3,Mtl_18_Score!$F32=Mtl_18_OPR_DPR!AT$3,Mtl_18_Score!$G32=Mtl_18_OPR_DPR!AT$3),"1","0")</f>
        <v>0</v>
      </c>
      <c r="AU32" s="98" t="str">
        <f>IF(OR(Mtl_18_Score!$E32=Mtl_18_OPR_DPR!AU$3,Mtl_18_Score!$F32=Mtl_18_OPR_DPR!AU$3,Mtl_18_Score!$G32=Mtl_18_OPR_DPR!AU$3),"1","0")</f>
        <v>0</v>
      </c>
      <c r="AV32" s="98" t="str">
        <f>IF(OR(Mtl_18_Score!$E32=Mtl_18_OPR_DPR!AV$3,Mtl_18_Score!$F32=Mtl_18_OPR_DPR!AV$3,Mtl_18_Score!$G32=Mtl_18_OPR_DPR!AV$3),"1","0")</f>
        <v>0</v>
      </c>
      <c r="AW32" s="98" t="str">
        <f>IF(OR(Mtl_18_Score!$E32=Mtl_18_OPR_DPR!AW$3,Mtl_18_Score!$F32=Mtl_18_OPR_DPR!AW$3,Mtl_18_Score!$G32=Mtl_18_OPR_DPR!AW$3),"1","0")</f>
        <v>0</v>
      </c>
      <c r="AX32" s="98" t="str">
        <f>IF(OR(Mtl_18_Score!$E32=Mtl_18_OPR_DPR!AX$3,Mtl_18_Score!$F32=Mtl_18_OPR_DPR!AX$3,Mtl_18_Score!$G32=Mtl_18_OPR_DPR!AX$3),"1","0")</f>
        <v>0</v>
      </c>
      <c r="AY32" s="98" t="str">
        <f>IF(OR(Mtl_18_Score!$E32=Mtl_18_OPR_DPR!AY$3,Mtl_18_Score!$F32=Mtl_18_OPR_DPR!AY$3,Mtl_18_Score!$G32=Mtl_18_OPR_DPR!AY$3),"1","0")</f>
        <v>0</v>
      </c>
      <c r="AZ32" s="98" t="str">
        <f>IF(OR(Mtl_18_Score!$E32=Mtl_18_OPR_DPR!AZ$3,Mtl_18_Score!$F32=Mtl_18_OPR_DPR!AZ$3,Mtl_18_Score!$G32=Mtl_18_OPR_DPR!AZ$3),"1","0")</f>
        <v>0</v>
      </c>
      <c r="BA32" s="98" t="str">
        <f>IF(OR(Mtl_18_Score!$E32=Mtl_18_OPR_DPR!BA$3,Mtl_18_Score!$F32=Mtl_18_OPR_DPR!BA$3,Mtl_18_Score!$G32=Mtl_18_OPR_DPR!BA$3),"1","0")</f>
        <v>0</v>
      </c>
      <c r="BB32" s="98" t="str">
        <f>IF(OR(Mtl_18_Score!$E32=Mtl_18_OPR_DPR!BB$3,Mtl_18_Score!$F32=Mtl_18_OPR_DPR!BB$3,Mtl_18_Score!$G32=Mtl_18_OPR_DPR!BB$3),"1","0")</f>
        <v>0</v>
      </c>
      <c r="BC32" s="98" t="str">
        <f>IF(OR(Mtl_18_Score!$E32=Mtl_18_OPR_DPR!BC$3,Mtl_18_Score!$F32=Mtl_18_OPR_DPR!BC$3,Mtl_18_Score!$G32=Mtl_18_OPR_DPR!BC$3),"1","0")</f>
        <v>0</v>
      </c>
      <c r="BD32" s="98" t="str">
        <f>IF(OR(Mtl_18_Score!$E32=Mtl_18_OPR_DPR!BD$3,Mtl_18_Score!$F32=Mtl_18_OPR_DPR!BD$3,Mtl_18_Score!$G32=Mtl_18_OPR_DPR!BD$3),"1","0")</f>
        <v>0</v>
      </c>
      <c r="BE32" s="98" t="str">
        <f>IF(OR(Mtl_18_Score!$E32=Mtl_18_OPR_DPR!BE$3,Mtl_18_Score!$F32=Mtl_18_OPR_DPR!BE$3,Mtl_18_Score!$G32=Mtl_18_OPR_DPR!BE$3),"1","0")</f>
        <v>0</v>
      </c>
      <c r="BF32" s="98" t="str">
        <f>IF(OR(Mtl_18_Score!$E32=Mtl_18_OPR_DPR!BF$3,Mtl_18_Score!$F32=Mtl_18_OPR_DPR!BF$3,Mtl_18_Score!$G32=Mtl_18_OPR_DPR!BF$3),"1","0")</f>
        <v>0</v>
      </c>
      <c r="BG32" s="98" t="str">
        <f>IF(OR(Mtl_18_Score!$E32=Mtl_18_OPR_DPR!BG$3,Mtl_18_Score!$F32=Mtl_18_OPR_DPR!BG$3,Mtl_18_Score!$G32=Mtl_18_OPR_DPR!BG$3),"1","0")</f>
        <v>0</v>
      </c>
      <c r="BH32" s="98" t="str">
        <f>IF(OR(Mtl_18_Score!$E32=Mtl_18_OPR_DPR!BH$3,Mtl_18_Score!$F32=Mtl_18_OPR_DPR!BH$3,Mtl_18_Score!$G32=Mtl_18_OPR_DPR!BH$3),"1","0")</f>
        <v>0</v>
      </c>
      <c r="BI32">
        <f t="shared" si="0"/>
        <v>3</v>
      </c>
      <c r="BK32" s="97" t="str">
        <v>1</v>
      </c>
      <c r="BL32" s="97" t="str">
        <v>0</v>
      </c>
      <c r="BM32" s="97" t="str">
        <v>0</v>
      </c>
      <c r="BN32" s="97" t="str">
        <v>0</v>
      </c>
      <c r="BO32" s="97" t="str">
        <v>0</v>
      </c>
      <c r="BP32" s="97" t="str">
        <v>0</v>
      </c>
      <c r="BQ32" s="97" t="str">
        <v>0</v>
      </c>
      <c r="BR32" s="97" t="str">
        <v>0</v>
      </c>
      <c r="BS32" s="97" t="str">
        <v>0</v>
      </c>
      <c r="BT32" s="97" t="str">
        <v>0</v>
      </c>
      <c r="BU32" s="97" t="str">
        <v>0</v>
      </c>
      <c r="BV32" s="97" t="str">
        <v>0</v>
      </c>
      <c r="BW32" s="97" t="str">
        <v>0</v>
      </c>
      <c r="BX32" s="97" t="str">
        <v>0</v>
      </c>
      <c r="BY32" s="97" t="str">
        <v>1</v>
      </c>
      <c r="BZ32" s="97" t="str">
        <v>0</v>
      </c>
      <c r="CA32" s="97" t="str">
        <v>0</v>
      </c>
      <c r="CB32" s="97" t="str">
        <v>0</v>
      </c>
      <c r="CC32" s="97" t="str">
        <v>0</v>
      </c>
      <c r="CD32" s="97" t="str">
        <v>0</v>
      </c>
      <c r="CE32" s="97" t="str">
        <v>0</v>
      </c>
      <c r="CF32" s="97" t="str">
        <v>0</v>
      </c>
      <c r="CG32" s="97" t="str">
        <v>0</v>
      </c>
      <c r="CH32" s="97" t="str">
        <v>0</v>
      </c>
      <c r="CI32" s="97" t="str">
        <v>0</v>
      </c>
      <c r="CJ32" s="97" t="str">
        <v>0</v>
      </c>
      <c r="CK32" s="97" t="str">
        <v>0</v>
      </c>
      <c r="CL32" s="97" t="str">
        <v>0</v>
      </c>
      <c r="CM32" s="97" t="str">
        <v>0</v>
      </c>
      <c r="CN32" s="97" t="str">
        <v>0</v>
      </c>
      <c r="CO32" s="97" t="str">
        <v>0</v>
      </c>
      <c r="CP32" s="97" t="str">
        <v>0</v>
      </c>
      <c r="CQ32" s="97" t="str">
        <v>0</v>
      </c>
      <c r="CR32" s="97" t="str">
        <v>0</v>
      </c>
      <c r="CS32" s="97" t="str">
        <v>0</v>
      </c>
      <c r="CT32" s="97" t="str">
        <v>0</v>
      </c>
      <c r="CU32" s="97" t="str">
        <v>0</v>
      </c>
      <c r="CV32" s="97" t="str">
        <v>0</v>
      </c>
      <c r="CW32" s="97" t="str">
        <v>0</v>
      </c>
      <c r="CX32" s="97" t="str">
        <v>0</v>
      </c>
      <c r="CY32" s="97" t="str">
        <v>0</v>
      </c>
      <c r="CZ32" s="97" t="str">
        <v>0</v>
      </c>
      <c r="DA32" s="97" t="str">
        <v>0</v>
      </c>
      <c r="DB32" s="97" t="str">
        <v>1</v>
      </c>
      <c r="DC32" s="97" t="str">
        <v>0</v>
      </c>
      <c r="DD32" s="97" t="str">
        <v>0</v>
      </c>
      <c r="DE32" s="97" t="str">
        <v>0</v>
      </c>
      <c r="DF32" s="97" t="str">
        <v>0</v>
      </c>
      <c r="DG32" s="97" t="str">
        <v>0</v>
      </c>
      <c r="DH32" s="97" t="str">
        <v>0</v>
      </c>
      <c r="DI32" s="97" t="str">
        <v>0</v>
      </c>
      <c r="DJ32" s="97" t="str">
        <v>0</v>
      </c>
      <c r="DK32" s="97" t="str">
        <v>0</v>
      </c>
      <c r="DL32" s="97" t="str">
        <v>0</v>
      </c>
      <c r="DM32" s="97" t="str">
        <v>0</v>
      </c>
      <c r="DN32" s="97" t="str">
        <v>0</v>
      </c>
      <c r="DO32" s="97" t="str">
        <v>0</v>
      </c>
      <c r="DP32" s="97" t="str">
        <v>0</v>
      </c>
      <c r="DQ32" s="97" t="str">
        <v>0</v>
      </c>
      <c r="DR32" s="97" t="str">
        <v>0</v>
      </c>
      <c r="DS32" s="97" t="str">
        <v>0</v>
      </c>
      <c r="DT32" s="97" t="str">
        <v>0</v>
      </c>
      <c r="DU32" s="97" t="str">
        <v>0</v>
      </c>
      <c r="DV32" s="97" t="str">
        <v>0</v>
      </c>
      <c r="DW32" s="97" t="str">
        <v>0</v>
      </c>
      <c r="DX32" s="97" t="str">
        <v>0</v>
      </c>
      <c r="DY32" s="97" t="str">
        <v>0</v>
      </c>
      <c r="DZ32" s="97" t="str">
        <v>0</v>
      </c>
      <c r="EA32" s="97" t="str">
        <v>0</v>
      </c>
      <c r="EB32" s="97" t="str">
        <v>0</v>
      </c>
      <c r="EC32" s="97" t="str">
        <v>0</v>
      </c>
      <c r="ED32" s="97" t="str">
        <v>0</v>
      </c>
      <c r="EE32" s="97" t="str">
        <v>0</v>
      </c>
      <c r="EF32" s="97" t="str">
        <v>0</v>
      </c>
      <c r="EG32" s="97" t="str">
        <v>0</v>
      </c>
      <c r="EH32" s="97" t="str">
        <v>0</v>
      </c>
      <c r="EI32" s="97" t="str">
        <v>0</v>
      </c>
      <c r="EJ32" s="97" t="str">
        <v>0</v>
      </c>
      <c r="EK32" s="97" t="str">
        <v>0</v>
      </c>
      <c r="EL32" s="97" t="str">
        <v>0</v>
      </c>
      <c r="EM32" s="97" t="str">
        <v>1</v>
      </c>
      <c r="EN32" s="97" t="str">
        <v>0</v>
      </c>
      <c r="EO32" s="97" t="str">
        <v>0</v>
      </c>
      <c r="EP32" s="97" t="str">
        <v>0</v>
      </c>
      <c r="EQ32" s="97" t="str">
        <v>0</v>
      </c>
      <c r="ER32" s="97" t="str">
        <v>0</v>
      </c>
      <c r="ES32" s="97" t="str">
        <v>0</v>
      </c>
      <c r="ET32" s="97" t="str">
        <v>0</v>
      </c>
      <c r="EU32" s="97" t="str">
        <v>0</v>
      </c>
      <c r="EV32" s="97" t="str">
        <v>0</v>
      </c>
      <c r="EW32" s="97" t="str">
        <v>0</v>
      </c>
      <c r="EX32" s="97" t="str">
        <v>0</v>
      </c>
      <c r="EY32" s="97" t="str">
        <v>0</v>
      </c>
      <c r="EZ32" s="97" t="str">
        <v>0</v>
      </c>
      <c r="FA32" s="97" t="str">
        <v>0</v>
      </c>
      <c r="FB32" s="97" t="str">
        <v>0</v>
      </c>
      <c r="FC32" s="97" t="str">
        <v>0</v>
      </c>
      <c r="FD32" s="97" t="str">
        <v>0</v>
      </c>
      <c r="FE32" s="97" t="str">
        <v>0</v>
      </c>
      <c r="FF32" s="97" t="str">
        <v>0</v>
      </c>
      <c r="FG32" s="97" t="str">
        <v>0</v>
      </c>
      <c r="FH32" s="97" t="str">
        <v>0</v>
      </c>
      <c r="FI32" s="97" t="str">
        <v>0</v>
      </c>
      <c r="FJ32" s="97" t="str">
        <v>1</v>
      </c>
      <c r="FK32" s="97" t="str">
        <v>0</v>
      </c>
      <c r="FL32" s="97" t="str">
        <v>0</v>
      </c>
      <c r="FM32" s="97" t="str">
        <v>0</v>
      </c>
      <c r="FN32" s="97" t="str">
        <v>0</v>
      </c>
      <c r="FO32" s="97" t="str">
        <v>0</v>
      </c>
      <c r="FP32" s="97" t="str">
        <v>0</v>
      </c>
      <c r="FQ32" s="97" t="str">
        <v>0</v>
      </c>
      <c r="FR32" s="97" t="str">
        <v>0</v>
      </c>
      <c r="FS32" s="97" t="str">
        <v>0</v>
      </c>
      <c r="FT32" s="97" t="str">
        <v>0</v>
      </c>
      <c r="FU32" s="97" t="str">
        <v>0</v>
      </c>
      <c r="FV32" s="97" t="str">
        <v>0</v>
      </c>
      <c r="FW32" s="97" t="str">
        <v>0</v>
      </c>
      <c r="FX32" s="97" t="str">
        <v>0</v>
      </c>
      <c r="FY32" s="97" t="str">
        <v>0</v>
      </c>
      <c r="FZ32" s="97" t="str">
        <v>1</v>
      </c>
      <c r="GA32" s="97" t="str">
        <v>0</v>
      </c>
      <c r="GB32" s="97" t="str">
        <v>0</v>
      </c>
      <c r="GC32" s="97" t="str">
        <v>0</v>
      </c>
      <c r="GD32" s="97" t="str">
        <v>0</v>
      </c>
      <c r="GE32" s="97" t="str">
        <v>0</v>
      </c>
      <c r="GF32" s="97" t="str">
        <v>0</v>
      </c>
      <c r="GG32" s="97" t="str">
        <v>0</v>
      </c>
      <c r="GH32" s="97" t="str">
        <v>0</v>
      </c>
      <c r="GI32" s="97" t="str">
        <v>0</v>
      </c>
      <c r="GJ32" s="97" t="str">
        <v>0</v>
      </c>
      <c r="GK32" s="97" t="str">
        <v>0</v>
      </c>
      <c r="GL32" s="97" t="str">
        <v>0</v>
      </c>
      <c r="GM32" s="97" t="str">
        <v>1</v>
      </c>
      <c r="GN32" s="97" t="str">
        <v>0</v>
      </c>
      <c r="GO32" s="97" t="str">
        <v>0</v>
      </c>
      <c r="GP32" s="97" t="str">
        <v>0</v>
      </c>
      <c r="GQ32" s="97" t="str">
        <v>0</v>
      </c>
      <c r="GR32" s="97" t="str">
        <v>0</v>
      </c>
      <c r="GS32" s="97" t="str">
        <v>1</v>
      </c>
      <c r="GT32" s="97" t="str">
        <v>0</v>
      </c>
      <c r="GU32" s="97" t="str">
        <v>0</v>
      </c>
      <c r="GV32" s="97" t="str">
        <v>0</v>
      </c>
      <c r="GW32" s="97" t="str">
        <v>0</v>
      </c>
      <c r="GX32" s="97" t="str">
        <v>0</v>
      </c>
      <c r="GY32" s="97" t="str">
        <v>0</v>
      </c>
      <c r="GZ32" s="97" t="str">
        <v>0</v>
      </c>
      <c r="HA32" s="97" t="str">
        <v>0</v>
      </c>
      <c r="HB32" s="97" t="str">
        <v>1</v>
      </c>
      <c r="HC32" s="97" t="str">
        <v>0</v>
      </c>
      <c r="HD32" s="97" t="str">
        <v>0</v>
      </c>
      <c r="HE32" s="97" t="str">
        <v>0</v>
      </c>
      <c r="HF32" s="97" t="str">
        <v>0</v>
      </c>
      <c r="HG32" s="97" t="str">
        <v>0</v>
      </c>
      <c r="HH32" s="97" t="str">
        <v>0</v>
      </c>
      <c r="HI32" s="97" t="str">
        <v>0</v>
      </c>
      <c r="HJ32" s="97" t="str">
        <v>0</v>
      </c>
      <c r="HK32" s="97" t="str">
        <v>0</v>
      </c>
      <c r="HL32" s="97" t="str">
        <v>0</v>
      </c>
      <c r="HM32" s="97" t="str">
        <v>0</v>
      </c>
      <c r="HN32" s="97" t="str">
        <v>0</v>
      </c>
      <c r="HO32" s="97" t="str">
        <v>0</v>
      </c>
      <c r="HP32" s="97" t="str">
        <v>0</v>
      </c>
      <c r="HQ32" s="97" t="str">
        <v>0</v>
      </c>
      <c r="HR32" s="97" t="str">
        <v>0</v>
      </c>
      <c r="HS32" s="97" t="str">
        <v>0</v>
      </c>
      <c r="HT32" s="97" t="str">
        <v>0</v>
      </c>
    </row>
    <row r="33" spans="2:228" x14ac:dyDescent="0.2">
      <c r="B33" s="52">
        <v>4942</v>
      </c>
      <c r="D33" s="47" t="s">
        <v>47</v>
      </c>
      <c r="E33" s="56">
        <f>Mtl_18_Score!K33</f>
        <v>284</v>
      </c>
      <c r="F33" s="98" t="str">
        <f>IF(OR(Mtl_18_Score!$E33=Mtl_18_OPR_DPR!F$3,Mtl_18_Score!$F33=Mtl_18_OPR_DPR!F$3,Mtl_18_Score!$G33=Mtl_18_OPR_DPR!F$3),"1","0")</f>
        <v>0</v>
      </c>
      <c r="G33" s="98" t="str">
        <f>IF(OR(Mtl_18_Score!$E33=Mtl_18_OPR_DPR!G$3,Mtl_18_Score!$F33=Mtl_18_OPR_DPR!G$3,Mtl_18_Score!$G33=Mtl_18_OPR_DPR!G$3),"1","0")</f>
        <v>0</v>
      </c>
      <c r="H33" s="98" t="str">
        <f>IF(OR(Mtl_18_Score!$E33=Mtl_18_OPR_DPR!H$3,Mtl_18_Score!$F33=Mtl_18_OPR_DPR!H$3,Mtl_18_Score!$G33=Mtl_18_OPR_DPR!H$3),"1","0")</f>
        <v>0</v>
      </c>
      <c r="I33" s="98" t="str">
        <f>IF(OR(Mtl_18_Score!$E33=Mtl_18_OPR_DPR!I$3,Mtl_18_Score!$F33=Mtl_18_OPR_DPR!I$3,Mtl_18_Score!$G33=Mtl_18_OPR_DPR!I$3),"1","0")</f>
        <v>0</v>
      </c>
      <c r="J33" s="98" t="str">
        <f>IF(OR(Mtl_18_Score!$E33=Mtl_18_OPR_DPR!J$3,Mtl_18_Score!$F33=Mtl_18_OPR_DPR!J$3,Mtl_18_Score!$G33=Mtl_18_OPR_DPR!J$3),"1","0")</f>
        <v>0</v>
      </c>
      <c r="K33" s="98" t="str">
        <f>IF(OR(Mtl_18_Score!$E33=Mtl_18_OPR_DPR!K$3,Mtl_18_Score!$F33=Mtl_18_OPR_DPR!K$3,Mtl_18_Score!$G33=Mtl_18_OPR_DPR!K$3),"1","0")</f>
        <v>0</v>
      </c>
      <c r="L33" s="98" t="str">
        <f>IF(OR(Mtl_18_Score!$E33=Mtl_18_OPR_DPR!L$3,Mtl_18_Score!$F33=Mtl_18_OPR_DPR!L$3,Mtl_18_Score!$G33=Mtl_18_OPR_DPR!L$3),"1","0")</f>
        <v>0</v>
      </c>
      <c r="M33" s="98" t="str">
        <f>IF(OR(Mtl_18_Score!$E33=Mtl_18_OPR_DPR!M$3,Mtl_18_Score!$F33=Mtl_18_OPR_DPR!M$3,Mtl_18_Score!$G33=Mtl_18_OPR_DPR!M$3),"1","0")</f>
        <v>0</v>
      </c>
      <c r="N33" s="98" t="str">
        <f>IF(OR(Mtl_18_Score!$E33=Mtl_18_OPR_DPR!N$3,Mtl_18_Score!$F33=Mtl_18_OPR_DPR!N$3,Mtl_18_Score!$G33=Mtl_18_OPR_DPR!N$3),"1","0")</f>
        <v>0</v>
      </c>
      <c r="O33" s="98" t="str">
        <f>IF(OR(Mtl_18_Score!$E33=Mtl_18_OPR_DPR!O$3,Mtl_18_Score!$F33=Mtl_18_OPR_DPR!O$3,Mtl_18_Score!$G33=Mtl_18_OPR_DPR!O$3),"1","0")</f>
        <v>0</v>
      </c>
      <c r="P33" s="98" t="str">
        <f>IF(OR(Mtl_18_Score!$E33=Mtl_18_OPR_DPR!P$3,Mtl_18_Score!$F33=Mtl_18_OPR_DPR!P$3,Mtl_18_Score!$G33=Mtl_18_OPR_DPR!P$3),"1","0")</f>
        <v>0</v>
      </c>
      <c r="Q33" s="98" t="str">
        <f>IF(OR(Mtl_18_Score!$E33=Mtl_18_OPR_DPR!Q$3,Mtl_18_Score!$F33=Mtl_18_OPR_DPR!Q$3,Mtl_18_Score!$G33=Mtl_18_OPR_DPR!Q$3),"1","0")</f>
        <v>0</v>
      </c>
      <c r="R33" s="98" t="str">
        <f>IF(OR(Mtl_18_Score!$E33=Mtl_18_OPR_DPR!R$3,Mtl_18_Score!$F33=Mtl_18_OPR_DPR!R$3,Mtl_18_Score!$G33=Mtl_18_OPR_DPR!R$3),"1","0")</f>
        <v>0</v>
      </c>
      <c r="S33" s="98" t="str">
        <f>IF(OR(Mtl_18_Score!$E33=Mtl_18_OPR_DPR!S$3,Mtl_18_Score!$F33=Mtl_18_OPR_DPR!S$3,Mtl_18_Score!$G33=Mtl_18_OPR_DPR!S$3),"1","0")</f>
        <v>0</v>
      </c>
      <c r="T33" s="98" t="str">
        <f>IF(OR(Mtl_18_Score!$E33=Mtl_18_OPR_DPR!T$3,Mtl_18_Score!$F33=Mtl_18_OPR_DPR!T$3,Mtl_18_Score!$G33=Mtl_18_OPR_DPR!T$3),"1","0")</f>
        <v>0</v>
      </c>
      <c r="U33" s="98" t="str">
        <f>IF(OR(Mtl_18_Score!$E33=Mtl_18_OPR_DPR!U$3,Mtl_18_Score!$F33=Mtl_18_OPR_DPR!U$3,Mtl_18_Score!$G33=Mtl_18_OPR_DPR!U$3),"1","0")</f>
        <v>0</v>
      </c>
      <c r="V33" s="98" t="str">
        <f>IF(OR(Mtl_18_Score!$E33=Mtl_18_OPR_DPR!V$3,Mtl_18_Score!$F33=Mtl_18_OPR_DPR!V$3,Mtl_18_Score!$G33=Mtl_18_OPR_DPR!V$3),"1","0")</f>
        <v>0</v>
      </c>
      <c r="W33" s="98" t="str">
        <f>IF(OR(Mtl_18_Score!$E33=Mtl_18_OPR_DPR!W$3,Mtl_18_Score!$F33=Mtl_18_OPR_DPR!W$3,Mtl_18_Score!$G33=Mtl_18_OPR_DPR!W$3),"1","0")</f>
        <v>0</v>
      </c>
      <c r="X33" s="98" t="str">
        <f>IF(OR(Mtl_18_Score!$E33=Mtl_18_OPR_DPR!X$3,Mtl_18_Score!$F33=Mtl_18_OPR_DPR!X$3,Mtl_18_Score!$G33=Mtl_18_OPR_DPR!X$3),"1","0")</f>
        <v>0</v>
      </c>
      <c r="Y33" s="98" t="str">
        <f>IF(OR(Mtl_18_Score!$E33=Mtl_18_OPR_DPR!Y$3,Mtl_18_Score!$F33=Mtl_18_OPR_DPR!Y$3,Mtl_18_Score!$G33=Mtl_18_OPR_DPR!Y$3),"1","0")</f>
        <v>0</v>
      </c>
      <c r="Z33" s="98" t="str">
        <f>IF(OR(Mtl_18_Score!$E33=Mtl_18_OPR_DPR!Z$3,Mtl_18_Score!$F33=Mtl_18_OPR_DPR!Z$3,Mtl_18_Score!$G33=Mtl_18_OPR_DPR!Z$3),"1","0")</f>
        <v>0</v>
      </c>
      <c r="AA33" s="98" t="str">
        <f>IF(OR(Mtl_18_Score!$E33=Mtl_18_OPR_DPR!AA$3,Mtl_18_Score!$F33=Mtl_18_OPR_DPR!AA$3,Mtl_18_Score!$G33=Mtl_18_OPR_DPR!AA$3),"1","0")</f>
        <v>0</v>
      </c>
      <c r="AB33" s="98" t="str">
        <f>IF(OR(Mtl_18_Score!$E33=Mtl_18_OPR_DPR!AB$3,Mtl_18_Score!$F33=Mtl_18_OPR_DPR!AB$3,Mtl_18_Score!$G33=Mtl_18_OPR_DPR!AB$3),"1","0")</f>
        <v>0</v>
      </c>
      <c r="AC33" s="98" t="str">
        <f>IF(OR(Mtl_18_Score!$E33=Mtl_18_OPR_DPR!AC$3,Mtl_18_Score!$F33=Mtl_18_OPR_DPR!AC$3,Mtl_18_Score!$G33=Mtl_18_OPR_DPR!AC$3),"1","0")</f>
        <v>0</v>
      </c>
      <c r="AD33" s="98" t="str">
        <f>IF(OR(Mtl_18_Score!$E33=Mtl_18_OPR_DPR!AD$3,Mtl_18_Score!$F33=Mtl_18_OPR_DPR!AD$3,Mtl_18_Score!$G33=Mtl_18_OPR_DPR!AD$3),"1","0")</f>
        <v>0</v>
      </c>
      <c r="AE33" s="98" t="str">
        <f>IF(OR(Mtl_18_Score!$E33=Mtl_18_OPR_DPR!AE$3,Mtl_18_Score!$F33=Mtl_18_OPR_DPR!AE$3,Mtl_18_Score!$G33=Mtl_18_OPR_DPR!AE$3),"1","0")</f>
        <v>0</v>
      </c>
      <c r="AF33" s="98" t="str">
        <f>IF(OR(Mtl_18_Score!$E33=Mtl_18_OPR_DPR!AF$3,Mtl_18_Score!$F33=Mtl_18_OPR_DPR!AF$3,Mtl_18_Score!$G33=Mtl_18_OPR_DPR!AF$3),"1","0")</f>
        <v>0</v>
      </c>
      <c r="AG33" s="98" t="str">
        <f>IF(OR(Mtl_18_Score!$E33=Mtl_18_OPR_DPR!AG$3,Mtl_18_Score!$F33=Mtl_18_OPR_DPR!AG$3,Mtl_18_Score!$G33=Mtl_18_OPR_DPR!AG$3),"1","0")</f>
        <v>0</v>
      </c>
      <c r="AH33" s="98" t="str">
        <f>IF(OR(Mtl_18_Score!$E33=Mtl_18_OPR_DPR!AH$3,Mtl_18_Score!$F33=Mtl_18_OPR_DPR!AH$3,Mtl_18_Score!$G33=Mtl_18_OPR_DPR!AH$3),"1","0")</f>
        <v>0</v>
      </c>
      <c r="AI33" s="98" t="str">
        <f>IF(OR(Mtl_18_Score!$E33=Mtl_18_OPR_DPR!AI$3,Mtl_18_Score!$F33=Mtl_18_OPR_DPR!AI$3,Mtl_18_Score!$G33=Mtl_18_OPR_DPR!AI$3),"1","0")</f>
        <v>0</v>
      </c>
      <c r="AJ33" s="98" t="str">
        <f>IF(OR(Mtl_18_Score!$E33=Mtl_18_OPR_DPR!AJ$3,Mtl_18_Score!$F33=Mtl_18_OPR_DPR!AJ$3,Mtl_18_Score!$G33=Mtl_18_OPR_DPR!AJ$3),"1","0")</f>
        <v>0</v>
      </c>
      <c r="AK33" s="98" t="str">
        <f>IF(OR(Mtl_18_Score!$E33=Mtl_18_OPR_DPR!AK$3,Mtl_18_Score!$F33=Mtl_18_OPR_DPR!AK$3,Mtl_18_Score!$G33=Mtl_18_OPR_DPR!AK$3),"1","0")</f>
        <v>0</v>
      </c>
      <c r="AL33" s="98" t="str">
        <f>IF(OR(Mtl_18_Score!$E33=Mtl_18_OPR_DPR!AL$3,Mtl_18_Score!$F33=Mtl_18_OPR_DPR!AL$3,Mtl_18_Score!$G33=Mtl_18_OPR_DPR!AL$3),"1","0")</f>
        <v>0</v>
      </c>
      <c r="AM33" s="98" t="str">
        <f>IF(OR(Mtl_18_Score!$E33=Mtl_18_OPR_DPR!AM$3,Mtl_18_Score!$F33=Mtl_18_OPR_DPR!AM$3,Mtl_18_Score!$G33=Mtl_18_OPR_DPR!AM$3),"1","0")</f>
        <v>0</v>
      </c>
      <c r="AN33" s="98" t="str">
        <f>IF(OR(Mtl_18_Score!$E33=Mtl_18_OPR_DPR!AN$3,Mtl_18_Score!$F33=Mtl_18_OPR_DPR!AN$3,Mtl_18_Score!$G33=Mtl_18_OPR_DPR!AN$3),"1","0")</f>
        <v>1</v>
      </c>
      <c r="AO33" s="98" t="str">
        <f>IF(OR(Mtl_18_Score!$E33=Mtl_18_OPR_DPR!AO$3,Mtl_18_Score!$F33=Mtl_18_OPR_DPR!AO$3,Mtl_18_Score!$G33=Mtl_18_OPR_DPR!AO$3),"1","0")</f>
        <v>0</v>
      </c>
      <c r="AP33" s="98" t="str">
        <f>IF(OR(Mtl_18_Score!$E33=Mtl_18_OPR_DPR!AP$3,Mtl_18_Score!$F33=Mtl_18_OPR_DPR!AP$3,Mtl_18_Score!$G33=Mtl_18_OPR_DPR!AP$3),"1","0")</f>
        <v>0</v>
      </c>
      <c r="AQ33" s="98" t="str">
        <f>IF(OR(Mtl_18_Score!$E33=Mtl_18_OPR_DPR!AQ$3,Mtl_18_Score!$F33=Mtl_18_OPR_DPR!AQ$3,Mtl_18_Score!$G33=Mtl_18_OPR_DPR!AQ$3),"1","0")</f>
        <v>0</v>
      </c>
      <c r="AR33" s="98" t="str">
        <f>IF(OR(Mtl_18_Score!$E33=Mtl_18_OPR_DPR!AR$3,Mtl_18_Score!$F33=Mtl_18_OPR_DPR!AR$3,Mtl_18_Score!$G33=Mtl_18_OPR_DPR!AR$3),"1","0")</f>
        <v>0</v>
      </c>
      <c r="AS33" s="98" t="str">
        <f>IF(OR(Mtl_18_Score!$E33=Mtl_18_OPR_DPR!AS$3,Mtl_18_Score!$F33=Mtl_18_OPR_DPR!AS$3,Mtl_18_Score!$G33=Mtl_18_OPR_DPR!AS$3),"1","0")</f>
        <v>0</v>
      </c>
      <c r="AT33" s="98" t="str">
        <f>IF(OR(Mtl_18_Score!$E33=Mtl_18_OPR_DPR!AT$3,Mtl_18_Score!$F33=Mtl_18_OPR_DPR!AT$3,Mtl_18_Score!$G33=Mtl_18_OPR_DPR!AT$3),"1","0")</f>
        <v>0</v>
      </c>
      <c r="AU33" s="98" t="str">
        <f>IF(OR(Mtl_18_Score!$E33=Mtl_18_OPR_DPR!AU$3,Mtl_18_Score!$F33=Mtl_18_OPR_DPR!AU$3,Mtl_18_Score!$G33=Mtl_18_OPR_DPR!AU$3),"1","0")</f>
        <v>0</v>
      </c>
      <c r="AV33" s="98" t="str">
        <f>IF(OR(Mtl_18_Score!$E33=Mtl_18_OPR_DPR!AV$3,Mtl_18_Score!$F33=Mtl_18_OPR_DPR!AV$3,Mtl_18_Score!$G33=Mtl_18_OPR_DPR!AV$3),"1","0")</f>
        <v>0</v>
      </c>
      <c r="AW33" s="98" t="str">
        <f>IF(OR(Mtl_18_Score!$E33=Mtl_18_OPR_DPR!AW$3,Mtl_18_Score!$F33=Mtl_18_OPR_DPR!AW$3,Mtl_18_Score!$G33=Mtl_18_OPR_DPR!AW$3),"1","0")</f>
        <v>0</v>
      </c>
      <c r="AX33" s="98" t="str">
        <f>IF(OR(Mtl_18_Score!$E33=Mtl_18_OPR_DPR!AX$3,Mtl_18_Score!$F33=Mtl_18_OPR_DPR!AX$3,Mtl_18_Score!$G33=Mtl_18_OPR_DPR!AX$3),"1","0")</f>
        <v>0</v>
      </c>
      <c r="AY33" s="98" t="str">
        <f>IF(OR(Mtl_18_Score!$E33=Mtl_18_OPR_DPR!AY$3,Mtl_18_Score!$F33=Mtl_18_OPR_DPR!AY$3,Mtl_18_Score!$G33=Mtl_18_OPR_DPR!AY$3),"1","0")</f>
        <v>0</v>
      </c>
      <c r="AZ33" s="98" t="str">
        <f>IF(OR(Mtl_18_Score!$E33=Mtl_18_OPR_DPR!AZ$3,Mtl_18_Score!$F33=Mtl_18_OPR_DPR!AZ$3,Mtl_18_Score!$G33=Mtl_18_OPR_DPR!AZ$3),"1","0")</f>
        <v>1</v>
      </c>
      <c r="BA33" s="98" t="str">
        <f>IF(OR(Mtl_18_Score!$E33=Mtl_18_OPR_DPR!BA$3,Mtl_18_Score!$F33=Mtl_18_OPR_DPR!BA$3,Mtl_18_Score!$G33=Mtl_18_OPR_DPR!BA$3),"1","0")</f>
        <v>1</v>
      </c>
      <c r="BB33" s="98" t="str">
        <f>IF(OR(Mtl_18_Score!$E33=Mtl_18_OPR_DPR!BB$3,Mtl_18_Score!$F33=Mtl_18_OPR_DPR!BB$3,Mtl_18_Score!$G33=Mtl_18_OPR_DPR!BB$3),"1","0")</f>
        <v>0</v>
      </c>
      <c r="BC33" s="98" t="str">
        <f>IF(OR(Mtl_18_Score!$E33=Mtl_18_OPR_DPR!BC$3,Mtl_18_Score!$F33=Mtl_18_OPR_DPR!BC$3,Mtl_18_Score!$G33=Mtl_18_OPR_DPR!BC$3),"1","0")</f>
        <v>0</v>
      </c>
      <c r="BD33" s="98" t="str">
        <f>IF(OR(Mtl_18_Score!$E33=Mtl_18_OPR_DPR!BD$3,Mtl_18_Score!$F33=Mtl_18_OPR_DPR!BD$3,Mtl_18_Score!$G33=Mtl_18_OPR_DPR!BD$3),"1","0")</f>
        <v>0</v>
      </c>
      <c r="BE33" s="98" t="str">
        <f>IF(OR(Mtl_18_Score!$E33=Mtl_18_OPR_DPR!BE$3,Mtl_18_Score!$F33=Mtl_18_OPR_DPR!BE$3,Mtl_18_Score!$G33=Mtl_18_OPR_DPR!BE$3),"1","0")</f>
        <v>0</v>
      </c>
      <c r="BF33" s="98" t="str">
        <f>IF(OR(Mtl_18_Score!$E33=Mtl_18_OPR_DPR!BF$3,Mtl_18_Score!$F33=Mtl_18_OPR_DPR!BF$3,Mtl_18_Score!$G33=Mtl_18_OPR_DPR!BF$3),"1","0")</f>
        <v>0</v>
      </c>
      <c r="BG33" s="98" t="str">
        <f>IF(OR(Mtl_18_Score!$E33=Mtl_18_OPR_DPR!BG$3,Mtl_18_Score!$F33=Mtl_18_OPR_DPR!BG$3,Mtl_18_Score!$G33=Mtl_18_OPR_DPR!BG$3),"1","0")</f>
        <v>0</v>
      </c>
      <c r="BH33" s="98" t="str">
        <f>IF(OR(Mtl_18_Score!$E33=Mtl_18_OPR_DPR!BH$3,Mtl_18_Score!$F33=Mtl_18_OPR_DPR!BH$3,Mtl_18_Score!$G33=Mtl_18_OPR_DPR!BH$3),"1","0")</f>
        <v>0</v>
      </c>
      <c r="BI33">
        <f t="shared" si="0"/>
        <v>3</v>
      </c>
      <c r="BK33" s="97" t="str">
        <v>0</v>
      </c>
      <c r="BL33" s="97" t="str">
        <v>0</v>
      </c>
      <c r="BM33" s="97" t="str">
        <v>1</v>
      </c>
      <c r="BN33" s="97" t="str">
        <v>0</v>
      </c>
      <c r="BO33" s="97" t="str">
        <v>0</v>
      </c>
      <c r="BP33" s="97" t="str">
        <v>0</v>
      </c>
      <c r="BQ33" s="97" t="str">
        <v>0</v>
      </c>
      <c r="BR33" s="97" t="str">
        <v>0</v>
      </c>
      <c r="BS33" s="97" t="str">
        <v>0</v>
      </c>
      <c r="BT33" s="97" t="str">
        <v>0</v>
      </c>
      <c r="BU33" s="97" t="str">
        <v>0</v>
      </c>
      <c r="BV33" s="97" t="str">
        <v>0</v>
      </c>
      <c r="BW33" s="97" t="str">
        <v>0</v>
      </c>
      <c r="BX33" s="97" t="str">
        <v>1</v>
      </c>
      <c r="BY33" s="97" t="str">
        <v>0</v>
      </c>
      <c r="BZ33" s="97" t="str">
        <v>0</v>
      </c>
      <c r="CA33" s="97" t="str">
        <v>0</v>
      </c>
      <c r="CB33" s="97" t="str">
        <v>0</v>
      </c>
      <c r="CC33" s="97" t="str">
        <v>0</v>
      </c>
      <c r="CD33" s="97" t="str">
        <v>0</v>
      </c>
      <c r="CE33" s="97" t="str">
        <v>0</v>
      </c>
      <c r="CF33" s="97" t="str">
        <v>0</v>
      </c>
      <c r="CG33" s="97" t="str">
        <v>0</v>
      </c>
      <c r="CH33" s="97" t="str">
        <v>0</v>
      </c>
      <c r="CI33" s="97" t="str">
        <v>0</v>
      </c>
      <c r="CJ33" s="97" t="str">
        <v>0</v>
      </c>
      <c r="CK33" s="97" t="str">
        <v>0</v>
      </c>
      <c r="CL33" s="97" t="str">
        <v>0</v>
      </c>
      <c r="CM33" s="97" t="str">
        <v>0</v>
      </c>
      <c r="CN33" s="97" t="str">
        <v>0</v>
      </c>
      <c r="CO33" s="97" t="str">
        <v>1</v>
      </c>
      <c r="CP33" s="97" t="str">
        <v>0</v>
      </c>
      <c r="CQ33" s="97" t="str">
        <v>0</v>
      </c>
      <c r="CR33" s="97" t="str">
        <v>0</v>
      </c>
      <c r="CS33" s="97" t="str">
        <v>0</v>
      </c>
      <c r="CT33" s="97" t="str">
        <v>0</v>
      </c>
      <c r="CU33" s="97" t="str">
        <v>0</v>
      </c>
      <c r="CV33" s="97" t="str">
        <v>0</v>
      </c>
      <c r="CW33" s="97" t="str">
        <v>0</v>
      </c>
      <c r="CX33" s="97" t="str">
        <v>0</v>
      </c>
      <c r="CY33" s="97" t="str">
        <v>0</v>
      </c>
      <c r="CZ33" s="97" t="str">
        <v>0</v>
      </c>
      <c r="DA33" s="97" t="str">
        <v>0</v>
      </c>
      <c r="DB33" s="97" t="str">
        <v>0</v>
      </c>
      <c r="DC33" s="97" t="str">
        <v>0</v>
      </c>
      <c r="DD33" s="97" t="str">
        <v>0</v>
      </c>
      <c r="DE33" s="97" t="str">
        <v>1</v>
      </c>
      <c r="DF33" s="97" t="str">
        <v>0</v>
      </c>
      <c r="DG33" s="97" t="str">
        <v>0</v>
      </c>
      <c r="DH33" s="97" t="str">
        <v>0</v>
      </c>
      <c r="DI33" s="97" t="str">
        <v>0</v>
      </c>
      <c r="DJ33" s="97" t="str">
        <v>0</v>
      </c>
      <c r="DK33" s="97" t="str">
        <v>0</v>
      </c>
      <c r="DL33" s="97" t="str">
        <v>0</v>
      </c>
      <c r="DM33" s="97" t="str">
        <v>0</v>
      </c>
      <c r="DN33" s="97" t="str">
        <v>0</v>
      </c>
      <c r="DO33" s="97" t="str">
        <v>1</v>
      </c>
      <c r="DP33" s="97" t="str">
        <v>0</v>
      </c>
      <c r="DQ33" s="97" t="str">
        <v>0</v>
      </c>
      <c r="DR33" s="97" t="str">
        <v>0</v>
      </c>
      <c r="DS33" s="97" t="str">
        <v>0</v>
      </c>
      <c r="DT33" s="97" t="str">
        <v>0</v>
      </c>
      <c r="DU33" s="97" t="str">
        <v>0</v>
      </c>
      <c r="DV33" s="97" t="str">
        <v>0</v>
      </c>
      <c r="DW33" s="97" t="str">
        <v>0</v>
      </c>
      <c r="DX33" s="97" t="str">
        <v>0</v>
      </c>
      <c r="DY33" s="97" t="str">
        <v>0</v>
      </c>
      <c r="DZ33" s="97" t="str">
        <v>0</v>
      </c>
      <c r="EA33" s="97" t="str">
        <v>0</v>
      </c>
      <c r="EB33" s="97" t="str">
        <v>0</v>
      </c>
      <c r="EC33" s="97" t="str">
        <v>0</v>
      </c>
      <c r="ED33" s="97" t="str">
        <v>0</v>
      </c>
      <c r="EE33" s="97" t="str">
        <v>0</v>
      </c>
      <c r="EF33" s="97" t="str">
        <v>0</v>
      </c>
      <c r="EG33" s="97" t="str">
        <v>0</v>
      </c>
      <c r="EH33" s="97" t="str">
        <v>0</v>
      </c>
      <c r="EI33" s="97" t="str">
        <v>0</v>
      </c>
      <c r="EJ33" s="97" t="str">
        <v>0</v>
      </c>
      <c r="EK33" s="97" t="str">
        <v>0</v>
      </c>
      <c r="EL33" s="97" t="str">
        <v>0</v>
      </c>
      <c r="EM33" s="97" t="str">
        <v>0</v>
      </c>
      <c r="EN33" s="97" t="str">
        <v>0</v>
      </c>
      <c r="EO33" s="97" t="str">
        <v>0</v>
      </c>
      <c r="EP33" s="97" t="str">
        <v>0</v>
      </c>
      <c r="EQ33" s="97" t="str">
        <v>0</v>
      </c>
      <c r="ER33" s="97" t="str">
        <v>0</v>
      </c>
      <c r="ES33" s="97" t="str">
        <v>0</v>
      </c>
      <c r="ET33" s="97" t="str">
        <v>0</v>
      </c>
      <c r="EU33" s="97" t="str">
        <v>0</v>
      </c>
      <c r="EV33" s="97" t="str">
        <v>0</v>
      </c>
      <c r="EW33" s="97" t="str">
        <v>0</v>
      </c>
      <c r="EX33" s="97" t="str">
        <v>0</v>
      </c>
      <c r="EY33" s="97" t="str">
        <v>0</v>
      </c>
      <c r="EZ33" s="97" t="str">
        <v>0</v>
      </c>
      <c r="FA33" s="97" t="str">
        <v>0</v>
      </c>
      <c r="FB33" s="97" t="str">
        <v>0</v>
      </c>
      <c r="FC33" s="97" t="str">
        <v>0</v>
      </c>
      <c r="FD33" s="97" t="str">
        <v>0</v>
      </c>
      <c r="FE33" s="97" t="str">
        <v>0</v>
      </c>
      <c r="FF33" s="97" t="str">
        <v>0</v>
      </c>
      <c r="FG33" s="97" t="str">
        <v>0</v>
      </c>
      <c r="FH33" s="97" t="str">
        <v>1</v>
      </c>
      <c r="FI33" s="97" t="str">
        <v>0</v>
      </c>
      <c r="FJ33" s="97" t="str">
        <v>0</v>
      </c>
      <c r="FK33" s="97" t="str">
        <v>0</v>
      </c>
      <c r="FL33" s="97" t="str">
        <v>0</v>
      </c>
      <c r="FM33" s="97" t="str">
        <v>0</v>
      </c>
      <c r="FN33" s="97" t="str">
        <v>0</v>
      </c>
      <c r="FO33" s="97" t="str">
        <v>0</v>
      </c>
      <c r="FP33" s="97" t="str">
        <v>0</v>
      </c>
      <c r="FQ33" s="97" t="str">
        <v>0</v>
      </c>
      <c r="FR33" s="97" t="str">
        <v>0</v>
      </c>
      <c r="FS33" s="97" t="str">
        <v>0</v>
      </c>
      <c r="FT33" s="97" t="str">
        <v>0</v>
      </c>
      <c r="FU33" s="97" t="str">
        <v>0</v>
      </c>
      <c r="FV33" s="97" t="str">
        <v>0</v>
      </c>
      <c r="FW33" s="97" t="str">
        <v>0</v>
      </c>
      <c r="FX33" s="97" t="str">
        <v>0</v>
      </c>
      <c r="FY33" s="97" t="str">
        <v>0</v>
      </c>
      <c r="FZ33" s="97" t="str">
        <v>1</v>
      </c>
      <c r="GA33" s="97" t="str">
        <v>0</v>
      </c>
      <c r="GB33" s="97" t="str">
        <v>0</v>
      </c>
      <c r="GC33" s="97" t="str">
        <v>0</v>
      </c>
      <c r="GD33" s="97" t="str">
        <v>0</v>
      </c>
      <c r="GE33" s="97" t="str">
        <v>0</v>
      </c>
      <c r="GF33" s="97" t="str">
        <v>0</v>
      </c>
      <c r="GG33" s="97" t="str">
        <v>0</v>
      </c>
      <c r="GH33" s="97" t="str">
        <v>0</v>
      </c>
      <c r="GI33" s="97" t="str">
        <v>0</v>
      </c>
      <c r="GJ33" s="97" t="str">
        <v>0</v>
      </c>
      <c r="GK33" s="97" t="str">
        <v>0</v>
      </c>
      <c r="GL33" s="97" t="str">
        <v>0</v>
      </c>
      <c r="GM33" s="97" t="str">
        <v>0</v>
      </c>
      <c r="GN33" s="97" t="str">
        <v>0</v>
      </c>
      <c r="GO33" s="97" t="str">
        <v>0</v>
      </c>
      <c r="GP33" s="97" t="str">
        <v>0</v>
      </c>
      <c r="GQ33" s="97" t="str">
        <v>0</v>
      </c>
      <c r="GR33" s="97" t="str">
        <v>0</v>
      </c>
      <c r="GS33" s="97" t="str">
        <v>0</v>
      </c>
      <c r="GT33" s="97" t="str">
        <v>0</v>
      </c>
      <c r="GU33" s="97" t="str">
        <v>0</v>
      </c>
      <c r="GV33" s="97" t="str">
        <v>0</v>
      </c>
      <c r="GW33" s="97" t="str">
        <v>0</v>
      </c>
      <c r="GX33" s="97" t="str">
        <v>0</v>
      </c>
      <c r="GY33" s="97" t="str">
        <v>0</v>
      </c>
      <c r="GZ33" s="97" t="str">
        <v>0</v>
      </c>
      <c r="HA33" s="97" t="str">
        <v>0</v>
      </c>
      <c r="HB33" s="97" t="str">
        <v>0</v>
      </c>
      <c r="HC33" s="97" t="str">
        <v>0</v>
      </c>
      <c r="HD33" s="97" t="str">
        <v>0</v>
      </c>
      <c r="HE33" s="97" t="str">
        <v>1</v>
      </c>
      <c r="HF33" s="97" t="str">
        <v>0</v>
      </c>
      <c r="HG33" s="97" t="str">
        <v>0</v>
      </c>
      <c r="HH33" s="97" t="str">
        <v>0</v>
      </c>
      <c r="HI33" s="97" t="str">
        <v>0</v>
      </c>
      <c r="HJ33" s="97" t="str">
        <v>0</v>
      </c>
      <c r="HK33" s="97" t="str">
        <v>0</v>
      </c>
      <c r="HL33" s="97" t="str">
        <v>0</v>
      </c>
      <c r="HM33" s="97" t="str">
        <v>0</v>
      </c>
      <c r="HN33" s="97" t="str">
        <v>0</v>
      </c>
      <c r="HO33" s="97" t="str">
        <v>0</v>
      </c>
      <c r="HP33" s="97" t="str">
        <v>0</v>
      </c>
      <c r="HQ33" s="97" t="str">
        <v>0</v>
      </c>
      <c r="HR33" s="97" t="str">
        <v>0</v>
      </c>
      <c r="HS33" s="97" t="str">
        <v>1</v>
      </c>
      <c r="HT33" s="97" t="str">
        <v>0</v>
      </c>
    </row>
    <row r="34" spans="2:228" x14ac:dyDescent="0.2">
      <c r="B34" s="52">
        <v>4947</v>
      </c>
      <c r="D34" s="47" t="s">
        <v>48</v>
      </c>
      <c r="E34" s="56">
        <f>Mtl_18_Score!K34</f>
        <v>234</v>
      </c>
      <c r="F34" s="98" t="str">
        <f>IF(OR(Mtl_18_Score!$E34=Mtl_18_OPR_DPR!F$3,Mtl_18_Score!$F34=Mtl_18_OPR_DPR!F$3,Mtl_18_Score!$G34=Mtl_18_OPR_DPR!F$3),"1","0")</f>
        <v>0</v>
      </c>
      <c r="G34" s="98" t="str">
        <f>IF(OR(Mtl_18_Score!$E34=Mtl_18_OPR_DPR!G$3,Mtl_18_Score!$F34=Mtl_18_OPR_DPR!G$3,Mtl_18_Score!$G34=Mtl_18_OPR_DPR!G$3),"1","0")</f>
        <v>0</v>
      </c>
      <c r="H34" s="98" t="str">
        <f>IF(OR(Mtl_18_Score!$E34=Mtl_18_OPR_DPR!H$3,Mtl_18_Score!$F34=Mtl_18_OPR_DPR!H$3,Mtl_18_Score!$G34=Mtl_18_OPR_DPR!H$3),"1","0")</f>
        <v>0</v>
      </c>
      <c r="I34" s="98" t="str">
        <f>IF(OR(Mtl_18_Score!$E34=Mtl_18_OPR_DPR!I$3,Mtl_18_Score!$F34=Mtl_18_OPR_DPR!I$3,Mtl_18_Score!$G34=Mtl_18_OPR_DPR!I$3),"1","0")</f>
        <v>0</v>
      </c>
      <c r="J34" s="98" t="str">
        <f>IF(OR(Mtl_18_Score!$E34=Mtl_18_OPR_DPR!J$3,Mtl_18_Score!$F34=Mtl_18_OPR_DPR!J$3,Mtl_18_Score!$G34=Mtl_18_OPR_DPR!J$3),"1","0")</f>
        <v>0</v>
      </c>
      <c r="K34" s="98" t="str">
        <f>IF(OR(Mtl_18_Score!$E34=Mtl_18_OPR_DPR!K$3,Mtl_18_Score!$F34=Mtl_18_OPR_DPR!K$3,Mtl_18_Score!$G34=Mtl_18_OPR_DPR!K$3),"1","0")</f>
        <v>0</v>
      </c>
      <c r="L34" s="98" t="str">
        <f>IF(OR(Mtl_18_Score!$E34=Mtl_18_OPR_DPR!L$3,Mtl_18_Score!$F34=Mtl_18_OPR_DPR!L$3,Mtl_18_Score!$G34=Mtl_18_OPR_DPR!L$3),"1","0")</f>
        <v>0</v>
      </c>
      <c r="M34" s="98" t="str">
        <f>IF(OR(Mtl_18_Score!$E34=Mtl_18_OPR_DPR!M$3,Mtl_18_Score!$F34=Mtl_18_OPR_DPR!M$3,Mtl_18_Score!$G34=Mtl_18_OPR_DPR!M$3),"1","0")</f>
        <v>0</v>
      </c>
      <c r="N34" s="98" t="str">
        <f>IF(OR(Mtl_18_Score!$E34=Mtl_18_OPR_DPR!N$3,Mtl_18_Score!$F34=Mtl_18_OPR_DPR!N$3,Mtl_18_Score!$G34=Mtl_18_OPR_DPR!N$3),"1","0")</f>
        <v>0</v>
      </c>
      <c r="O34" s="98" t="str">
        <f>IF(OR(Mtl_18_Score!$E34=Mtl_18_OPR_DPR!O$3,Mtl_18_Score!$F34=Mtl_18_OPR_DPR!O$3,Mtl_18_Score!$G34=Mtl_18_OPR_DPR!O$3),"1","0")</f>
        <v>0</v>
      </c>
      <c r="P34" s="98" t="str">
        <f>IF(OR(Mtl_18_Score!$E34=Mtl_18_OPR_DPR!P$3,Mtl_18_Score!$F34=Mtl_18_OPR_DPR!P$3,Mtl_18_Score!$G34=Mtl_18_OPR_DPR!P$3),"1","0")</f>
        <v>0</v>
      </c>
      <c r="Q34" s="98" t="str">
        <f>IF(OR(Mtl_18_Score!$E34=Mtl_18_OPR_DPR!Q$3,Mtl_18_Score!$F34=Mtl_18_OPR_DPR!Q$3,Mtl_18_Score!$G34=Mtl_18_OPR_DPR!Q$3),"1","0")</f>
        <v>0</v>
      </c>
      <c r="R34" s="98" t="str">
        <f>IF(OR(Mtl_18_Score!$E34=Mtl_18_OPR_DPR!R$3,Mtl_18_Score!$F34=Mtl_18_OPR_DPR!R$3,Mtl_18_Score!$G34=Mtl_18_OPR_DPR!R$3),"1","0")</f>
        <v>0</v>
      </c>
      <c r="S34" s="98" t="str">
        <f>IF(OR(Mtl_18_Score!$E34=Mtl_18_OPR_DPR!S$3,Mtl_18_Score!$F34=Mtl_18_OPR_DPR!S$3,Mtl_18_Score!$G34=Mtl_18_OPR_DPR!S$3),"1","0")</f>
        <v>0</v>
      </c>
      <c r="T34" s="98" t="str">
        <f>IF(OR(Mtl_18_Score!$E34=Mtl_18_OPR_DPR!T$3,Mtl_18_Score!$F34=Mtl_18_OPR_DPR!T$3,Mtl_18_Score!$G34=Mtl_18_OPR_DPR!T$3),"1","0")</f>
        <v>0</v>
      </c>
      <c r="U34" s="98" t="str">
        <f>IF(OR(Mtl_18_Score!$E34=Mtl_18_OPR_DPR!U$3,Mtl_18_Score!$F34=Mtl_18_OPR_DPR!U$3,Mtl_18_Score!$G34=Mtl_18_OPR_DPR!U$3),"1","0")</f>
        <v>0</v>
      </c>
      <c r="V34" s="98" t="str">
        <f>IF(OR(Mtl_18_Score!$E34=Mtl_18_OPR_DPR!V$3,Mtl_18_Score!$F34=Mtl_18_OPR_DPR!V$3,Mtl_18_Score!$G34=Mtl_18_OPR_DPR!V$3),"1","0")</f>
        <v>0</v>
      </c>
      <c r="W34" s="98" t="str">
        <f>IF(OR(Mtl_18_Score!$E34=Mtl_18_OPR_DPR!W$3,Mtl_18_Score!$F34=Mtl_18_OPR_DPR!W$3,Mtl_18_Score!$G34=Mtl_18_OPR_DPR!W$3),"1","0")</f>
        <v>0</v>
      </c>
      <c r="X34" s="98" t="str">
        <f>IF(OR(Mtl_18_Score!$E34=Mtl_18_OPR_DPR!X$3,Mtl_18_Score!$F34=Mtl_18_OPR_DPR!X$3,Mtl_18_Score!$G34=Mtl_18_OPR_DPR!X$3),"1","0")</f>
        <v>0</v>
      </c>
      <c r="Y34" s="98" t="str">
        <f>IF(OR(Mtl_18_Score!$E34=Mtl_18_OPR_DPR!Y$3,Mtl_18_Score!$F34=Mtl_18_OPR_DPR!Y$3,Mtl_18_Score!$G34=Mtl_18_OPR_DPR!Y$3),"1","0")</f>
        <v>0</v>
      </c>
      <c r="Z34" s="98" t="str">
        <f>IF(OR(Mtl_18_Score!$E34=Mtl_18_OPR_DPR!Z$3,Mtl_18_Score!$F34=Mtl_18_OPR_DPR!Z$3,Mtl_18_Score!$G34=Mtl_18_OPR_DPR!Z$3),"1","0")</f>
        <v>0</v>
      </c>
      <c r="AA34" s="98" t="str">
        <f>IF(OR(Mtl_18_Score!$E34=Mtl_18_OPR_DPR!AA$3,Mtl_18_Score!$F34=Mtl_18_OPR_DPR!AA$3,Mtl_18_Score!$G34=Mtl_18_OPR_DPR!AA$3),"1","0")</f>
        <v>0</v>
      </c>
      <c r="AB34" s="98" t="str">
        <f>IF(OR(Mtl_18_Score!$E34=Mtl_18_OPR_DPR!AB$3,Mtl_18_Score!$F34=Mtl_18_OPR_DPR!AB$3,Mtl_18_Score!$G34=Mtl_18_OPR_DPR!AB$3),"1","0")</f>
        <v>0</v>
      </c>
      <c r="AC34" s="98" t="str">
        <f>IF(OR(Mtl_18_Score!$E34=Mtl_18_OPR_DPR!AC$3,Mtl_18_Score!$F34=Mtl_18_OPR_DPR!AC$3,Mtl_18_Score!$G34=Mtl_18_OPR_DPR!AC$3),"1","0")</f>
        <v>0</v>
      </c>
      <c r="AD34" s="98" t="str">
        <f>IF(OR(Mtl_18_Score!$E34=Mtl_18_OPR_DPR!AD$3,Mtl_18_Score!$F34=Mtl_18_OPR_DPR!AD$3,Mtl_18_Score!$G34=Mtl_18_OPR_DPR!AD$3),"1","0")</f>
        <v>0</v>
      </c>
      <c r="AE34" s="98" t="str">
        <f>IF(OR(Mtl_18_Score!$E34=Mtl_18_OPR_DPR!AE$3,Mtl_18_Score!$F34=Mtl_18_OPR_DPR!AE$3,Mtl_18_Score!$G34=Mtl_18_OPR_DPR!AE$3),"1","0")</f>
        <v>0</v>
      </c>
      <c r="AF34" s="98" t="str">
        <f>IF(OR(Mtl_18_Score!$E34=Mtl_18_OPR_DPR!AF$3,Mtl_18_Score!$F34=Mtl_18_OPR_DPR!AF$3,Mtl_18_Score!$G34=Mtl_18_OPR_DPR!AF$3),"1","0")</f>
        <v>0</v>
      </c>
      <c r="AG34" s="98" t="str">
        <f>IF(OR(Mtl_18_Score!$E34=Mtl_18_OPR_DPR!AG$3,Mtl_18_Score!$F34=Mtl_18_OPR_DPR!AG$3,Mtl_18_Score!$G34=Mtl_18_OPR_DPR!AG$3),"1","0")</f>
        <v>0</v>
      </c>
      <c r="AH34" s="98" t="str">
        <f>IF(OR(Mtl_18_Score!$E34=Mtl_18_OPR_DPR!AH$3,Mtl_18_Score!$F34=Mtl_18_OPR_DPR!AH$3,Mtl_18_Score!$G34=Mtl_18_OPR_DPR!AH$3),"1","0")</f>
        <v>0</v>
      </c>
      <c r="AI34" s="98" t="str">
        <f>IF(OR(Mtl_18_Score!$E34=Mtl_18_OPR_DPR!AI$3,Mtl_18_Score!$F34=Mtl_18_OPR_DPR!AI$3,Mtl_18_Score!$G34=Mtl_18_OPR_DPR!AI$3),"1","0")</f>
        <v>1</v>
      </c>
      <c r="AJ34" s="98" t="str">
        <f>IF(OR(Mtl_18_Score!$E34=Mtl_18_OPR_DPR!AJ$3,Mtl_18_Score!$F34=Mtl_18_OPR_DPR!AJ$3,Mtl_18_Score!$G34=Mtl_18_OPR_DPR!AJ$3),"1","0")</f>
        <v>0</v>
      </c>
      <c r="AK34" s="98" t="str">
        <f>IF(OR(Mtl_18_Score!$E34=Mtl_18_OPR_DPR!AK$3,Mtl_18_Score!$F34=Mtl_18_OPR_DPR!AK$3,Mtl_18_Score!$G34=Mtl_18_OPR_DPR!AK$3),"1","0")</f>
        <v>0</v>
      </c>
      <c r="AL34" s="98" t="str">
        <f>IF(OR(Mtl_18_Score!$E34=Mtl_18_OPR_DPR!AL$3,Mtl_18_Score!$F34=Mtl_18_OPR_DPR!AL$3,Mtl_18_Score!$G34=Mtl_18_OPR_DPR!AL$3),"1","0")</f>
        <v>0</v>
      </c>
      <c r="AM34" s="98" t="str">
        <f>IF(OR(Mtl_18_Score!$E34=Mtl_18_OPR_DPR!AM$3,Mtl_18_Score!$F34=Mtl_18_OPR_DPR!AM$3,Mtl_18_Score!$G34=Mtl_18_OPR_DPR!AM$3),"1","0")</f>
        <v>0</v>
      </c>
      <c r="AN34" s="98" t="str">
        <f>IF(OR(Mtl_18_Score!$E34=Mtl_18_OPR_DPR!AN$3,Mtl_18_Score!$F34=Mtl_18_OPR_DPR!AN$3,Mtl_18_Score!$G34=Mtl_18_OPR_DPR!AN$3),"1","0")</f>
        <v>0</v>
      </c>
      <c r="AO34" s="98" t="str">
        <f>IF(OR(Mtl_18_Score!$E34=Mtl_18_OPR_DPR!AO$3,Mtl_18_Score!$F34=Mtl_18_OPR_DPR!AO$3,Mtl_18_Score!$G34=Mtl_18_OPR_DPR!AO$3),"1","0")</f>
        <v>0</v>
      </c>
      <c r="AP34" s="98" t="str">
        <f>IF(OR(Mtl_18_Score!$E34=Mtl_18_OPR_DPR!AP$3,Mtl_18_Score!$F34=Mtl_18_OPR_DPR!AP$3,Mtl_18_Score!$G34=Mtl_18_OPR_DPR!AP$3),"1","0")</f>
        <v>0</v>
      </c>
      <c r="AQ34" s="98" t="str">
        <f>IF(OR(Mtl_18_Score!$E34=Mtl_18_OPR_DPR!AQ$3,Mtl_18_Score!$F34=Mtl_18_OPR_DPR!AQ$3,Mtl_18_Score!$G34=Mtl_18_OPR_DPR!AQ$3),"1","0")</f>
        <v>0</v>
      </c>
      <c r="AR34" s="98" t="str">
        <f>IF(OR(Mtl_18_Score!$E34=Mtl_18_OPR_DPR!AR$3,Mtl_18_Score!$F34=Mtl_18_OPR_DPR!AR$3,Mtl_18_Score!$G34=Mtl_18_OPR_DPR!AR$3),"1","0")</f>
        <v>0</v>
      </c>
      <c r="AS34" s="98" t="str">
        <f>IF(OR(Mtl_18_Score!$E34=Mtl_18_OPR_DPR!AS$3,Mtl_18_Score!$F34=Mtl_18_OPR_DPR!AS$3,Mtl_18_Score!$G34=Mtl_18_OPR_DPR!AS$3),"1","0")</f>
        <v>0</v>
      </c>
      <c r="AT34" s="98" t="str">
        <f>IF(OR(Mtl_18_Score!$E34=Mtl_18_OPR_DPR!AT$3,Mtl_18_Score!$F34=Mtl_18_OPR_DPR!AT$3,Mtl_18_Score!$G34=Mtl_18_OPR_DPR!AT$3),"1","0")</f>
        <v>0</v>
      </c>
      <c r="AU34" s="98" t="str">
        <f>IF(OR(Mtl_18_Score!$E34=Mtl_18_OPR_DPR!AU$3,Mtl_18_Score!$F34=Mtl_18_OPR_DPR!AU$3,Mtl_18_Score!$G34=Mtl_18_OPR_DPR!AU$3),"1","0")</f>
        <v>1</v>
      </c>
      <c r="AV34" s="98" t="str">
        <f>IF(OR(Mtl_18_Score!$E34=Mtl_18_OPR_DPR!AV$3,Mtl_18_Score!$F34=Mtl_18_OPR_DPR!AV$3,Mtl_18_Score!$G34=Mtl_18_OPR_DPR!AV$3),"1","0")</f>
        <v>0</v>
      </c>
      <c r="AW34" s="98" t="str">
        <f>IF(OR(Mtl_18_Score!$E34=Mtl_18_OPR_DPR!AW$3,Mtl_18_Score!$F34=Mtl_18_OPR_DPR!AW$3,Mtl_18_Score!$G34=Mtl_18_OPR_DPR!AW$3),"1","0")</f>
        <v>0</v>
      </c>
      <c r="AX34" s="98" t="str">
        <f>IF(OR(Mtl_18_Score!$E34=Mtl_18_OPR_DPR!AX$3,Mtl_18_Score!$F34=Mtl_18_OPR_DPR!AX$3,Mtl_18_Score!$G34=Mtl_18_OPR_DPR!AX$3),"1","0")</f>
        <v>0</v>
      </c>
      <c r="AY34" s="98" t="str">
        <f>IF(OR(Mtl_18_Score!$E34=Mtl_18_OPR_DPR!AY$3,Mtl_18_Score!$F34=Mtl_18_OPR_DPR!AY$3,Mtl_18_Score!$G34=Mtl_18_OPR_DPR!AY$3),"1","0")</f>
        <v>0</v>
      </c>
      <c r="AZ34" s="98" t="str">
        <f>IF(OR(Mtl_18_Score!$E34=Mtl_18_OPR_DPR!AZ$3,Mtl_18_Score!$F34=Mtl_18_OPR_DPR!AZ$3,Mtl_18_Score!$G34=Mtl_18_OPR_DPR!AZ$3),"1","0")</f>
        <v>0</v>
      </c>
      <c r="BA34" s="98" t="str">
        <f>IF(OR(Mtl_18_Score!$E34=Mtl_18_OPR_DPR!BA$3,Mtl_18_Score!$F34=Mtl_18_OPR_DPR!BA$3,Mtl_18_Score!$G34=Mtl_18_OPR_DPR!BA$3),"1","0")</f>
        <v>0</v>
      </c>
      <c r="BB34" s="98" t="str">
        <f>IF(OR(Mtl_18_Score!$E34=Mtl_18_OPR_DPR!BB$3,Mtl_18_Score!$F34=Mtl_18_OPR_DPR!BB$3,Mtl_18_Score!$G34=Mtl_18_OPR_DPR!BB$3),"1","0")</f>
        <v>0</v>
      </c>
      <c r="BC34" s="98" t="str">
        <f>IF(OR(Mtl_18_Score!$E34=Mtl_18_OPR_DPR!BC$3,Mtl_18_Score!$F34=Mtl_18_OPR_DPR!BC$3,Mtl_18_Score!$G34=Mtl_18_OPR_DPR!BC$3),"1","0")</f>
        <v>0</v>
      </c>
      <c r="BD34" s="98" t="str">
        <f>IF(OR(Mtl_18_Score!$E34=Mtl_18_OPR_DPR!BD$3,Mtl_18_Score!$F34=Mtl_18_OPR_DPR!BD$3,Mtl_18_Score!$G34=Mtl_18_OPR_DPR!BD$3),"1","0")</f>
        <v>1</v>
      </c>
      <c r="BE34" s="98" t="str">
        <f>IF(OR(Mtl_18_Score!$E34=Mtl_18_OPR_DPR!BE$3,Mtl_18_Score!$F34=Mtl_18_OPR_DPR!BE$3,Mtl_18_Score!$G34=Mtl_18_OPR_DPR!BE$3),"1","0")</f>
        <v>0</v>
      </c>
      <c r="BF34" s="98" t="str">
        <f>IF(OR(Mtl_18_Score!$E34=Mtl_18_OPR_DPR!BF$3,Mtl_18_Score!$F34=Mtl_18_OPR_DPR!BF$3,Mtl_18_Score!$G34=Mtl_18_OPR_DPR!BF$3),"1","0")</f>
        <v>0</v>
      </c>
      <c r="BG34" s="98" t="str">
        <f>IF(OR(Mtl_18_Score!$E34=Mtl_18_OPR_DPR!BG$3,Mtl_18_Score!$F34=Mtl_18_OPR_DPR!BG$3,Mtl_18_Score!$G34=Mtl_18_OPR_DPR!BG$3),"1","0")</f>
        <v>0</v>
      </c>
      <c r="BH34" s="98" t="str">
        <f>IF(OR(Mtl_18_Score!$E34=Mtl_18_OPR_DPR!BH$3,Mtl_18_Score!$F34=Mtl_18_OPR_DPR!BH$3,Mtl_18_Score!$G34=Mtl_18_OPR_DPR!BH$3),"1","0")</f>
        <v>0</v>
      </c>
      <c r="BI34">
        <f t="shared" si="0"/>
        <v>3</v>
      </c>
      <c r="BK34" s="97" t="str">
        <v>0</v>
      </c>
      <c r="BL34" s="97" t="str">
        <v>0</v>
      </c>
      <c r="BM34" s="97" t="str">
        <v>0</v>
      </c>
      <c r="BN34" s="97" t="str">
        <v>0</v>
      </c>
      <c r="BO34" s="97" t="str">
        <v>0</v>
      </c>
      <c r="BP34" s="97" t="str">
        <v>0</v>
      </c>
      <c r="BQ34" s="97" t="str">
        <v>0</v>
      </c>
      <c r="BR34" s="97" t="str">
        <v>0</v>
      </c>
      <c r="BS34" s="97" t="str">
        <v>0</v>
      </c>
      <c r="BT34" s="97" t="str">
        <v>0</v>
      </c>
      <c r="BU34" s="97" t="str">
        <v>0</v>
      </c>
      <c r="BV34" s="97" t="str">
        <v>0</v>
      </c>
      <c r="BW34" s="97" t="str">
        <v>0</v>
      </c>
      <c r="BX34" s="97" t="str">
        <v>0</v>
      </c>
      <c r="BY34" s="97" t="str">
        <v>0</v>
      </c>
      <c r="BZ34" s="97" t="str">
        <v>0</v>
      </c>
      <c r="CA34" s="97" t="str">
        <v>0</v>
      </c>
      <c r="CB34" s="97" t="str">
        <v>0</v>
      </c>
      <c r="CC34" s="97" t="str">
        <v>0</v>
      </c>
      <c r="CD34" s="97" t="str">
        <v>0</v>
      </c>
      <c r="CE34" s="97" t="str">
        <v>0</v>
      </c>
      <c r="CF34" s="97" t="str">
        <v>0</v>
      </c>
      <c r="CG34" s="97" t="str">
        <v>0</v>
      </c>
      <c r="CH34" s="97" t="str">
        <v>0</v>
      </c>
      <c r="CI34" s="97" t="str">
        <v>0</v>
      </c>
      <c r="CJ34" s="97" t="str">
        <v>0</v>
      </c>
      <c r="CK34" s="97" t="str">
        <v>0</v>
      </c>
      <c r="CL34" s="97" t="str">
        <v>0</v>
      </c>
      <c r="CM34" s="97" t="str">
        <v>0</v>
      </c>
      <c r="CN34" s="97" t="str">
        <v>0</v>
      </c>
      <c r="CO34" s="97" t="str">
        <v>0</v>
      </c>
      <c r="CP34" s="97" t="str">
        <v>0</v>
      </c>
      <c r="CQ34" s="97" t="str">
        <v>0</v>
      </c>
      <c r="CR34" s="97" t="str">
        <v>0</v>
      </c>
      <c r="CS34" s="97" t="str">
        <v>0</v>
      </c>
      <c r="CT34" s="97" t="str">
        <v>0</v>
      </c>
      <c r="CU34" s="97" t="str">
        <v>1</v>
      </c>
      <c r="CV34" s="97" t="str">
        <v>0</v>
      </c>
      <c r="CW34" s="97" t="str">
        <v>0</v>
      </c>
      <c r="CX34" s="97" t="str">
        <v>0</v>
      </c>
      <c r="CY34" s="97" t="str">
        <v>0</v>
      </c>
      <c r="CZ34" s="97" t="str">
        <v>0</v>
      </c>
      <c r="DA34" s="97" t="str">
        <v>0</v>
      </c>
      <c r="DB34" s="97" t="str">
        <v>0</v>
      </c>
      <c r="DC34" s="97" t="str">
        <v>0</v>
      </c>
      <c r="DD34" s="97" t="str">
        <v>0</v>
      </c>
      <c r="DE34" s="97" t="str">
        <v>0</v>
      </c>
      <c r="DF34" s="97" t="str">
        <v>0</v>
      </c>
      <c r="DG34" s="97" t="str">
        <v>0</v>
      </c>
      <c r="DH34" s="97" t="str">
        <v>0</v>
      </c>
      <c r="DI34" s="97" t="str">
        <v>0</v>
      </c>
      <c r="DJ34" s="97" t="str">
        <v>1</v>
      </c>
      <c r="DK34" s="97" t="str">
        <v>0</v>
      </c>
      <c r="DL34" s="97" t="str">
        <v>0</v>
      </c>
      <c r="DM34" s="97" t="str">
        <v>0</v>
      </c>
      <c r="DN34" s="97" t="str">
        <v>0</v>
      </c>
      <c r="DO34" s="97" t="str">
        <v>0</v>
      </c>
      <c r="DP34" s="97" t="str">
        <v>0</v>
      </c>
      <c r="DQ34" s="97" t="str">
        <v>0</v>
      </c>
      <c r="DR34" s="97" t="str">
        <v>0</v>
      </c>
      <c r="DS34" s="97" t="str">
        <v>0</v>
      </c>
      <c r="DT34" s="97" t="str">
        <v>0</v>
      </c>
      <c r="DU34" s="97" t="str">
        <v>1</v>
      </c>
      <c r="DV34" s="97" t="str">
        <v>0</v>
      </c>
      <c r="DW34" s="97" t="str">
        <v>0</v>
      </c>
      <c r="DX34" s="97" t="str">
        <v>0</v>
      </c>
      <c r="DY34" s="97" t="str">
        <v>0</v>
      </c>
      <c r="DZ34" s="97" t="str">
        <v>0</v>
      </c>
      <c r="EA34" s="97" t="str">
        <v>0</v>
      </c>
      <c r="EB34" s="97" t="str">
        <v>0</v>
      </c>
      <c r="EC34" s="97" t="str">
        <v>0</v>
      </c>
      <c r="ED34" s="97" t="str">
        <v>0</v>
      </c>
      <c r="EE34" s="97" t="str">
        <v>1</v>
      </c>
      <c r="EF34" s="97" t="str">
        <v>0</v>
      </c>
      <c r="EG34" s="97" t="str">
        <v>0</v>
      </c>
      <c r="EH34" s="97" t="str">
        <v>0</v>
      </c>
      <c r="EI34" s="97" t="str">
        <v>0</v>
      </c>
      <c r="EJ34" s="97" t="str">
        <v>1</v>
      </c>
      <c r="EK34" s="97" t="str">
        <v>0</v>
      </c>
      <c r="EL34" s="97" t="str">
        <v>0</v>
      </c>
      <c r="EM34" s="97" t="str">
        <v>0</v>
      </c>
      <c r="EN34" s="97" t="str">
        <v>0</v>
      </c>
      <c r="EO34" s="97" t="str">
        <v>0</v>
      </c>
      <c r="EP34" s="97" t="str">
        <v>0</v>
      </c>
      <c r="EQ34" s="97" t="str">
        <v>0</v>
      </c>
      <c r="ER34" s="97" t="str">
        <v>0</v>
      </c>
      <c r="ES34" s="97" t="str">
        <v>0</v>
      </c>
      <c r="ET34" s="97" t="str">
        <v>0</v>
      </c>
      <c r="EU34" s="97" t="str">
        <v>0</v>
      </c>
      <c r="EV34" s="97" t="str">
        <v>0</v>
      </c>
      <c r="EW34" s="97" t="str">
        <v>0</v>
      </c>
      <c r="EX34" s="97" t="str">
        <v>1</v>
      </c>
      <c r="EY34" s="97" t="str">
        <v>0</v>
      </c>
      <c r="EZ34" s="97" t="str">
        <v>0</v>
      </c>
      <c r="FA34" s="97" t="str">
        <v>0</v>
      </c>
      <c r="FB34" s="97" t="str">
        <v>0</v>
      </c>
      <c r="FC34" s="97" t="str">
        <v>0</v>
      </c>
      <c r="FD34" s="97" t="str">
        <v>0</v>
      </c>
      <c r="FE34" s="97" t="str">
        <v>0</v>
      </c>
      <c r="FF34" s="97" t="str">
        <v>0</v>
      </c>
      <c r="FG34" s="97" t="str">
        <v>1</v>
      </c>
      <c r="FH34" s="97" t="str">
        <v>0</v>
      </c>
      <c r="FI34" s="97" t="str">
        <v>0</v>
      </c>
      <c r="FJ34" s="97" t="str">
        <v>0</v>
      </c>
      <c r="FK34" s="97" t="str">
        <v>0</v>
      </c>
      <c r="FL34" s="97" t="str">
        <v>0</v>
      </c>
      <c r="FM34" s="97" t="str">
        <v>0</v>
      </c>
      <c r="FN34" s="97" t="str">
        <v>0</v>
      </c>
      <c r="FO34" s="97" t="str">
        <v>1</v>
      </c>
      <c r="FP34" s="97" t="str">
        <v>0</v>
      </c>
      <c r="FQ34" s="97" t="str">
        <v>0</v>
      </c>
      <c r="FR34" s="97" t="str">
        <v>0</v>
      </c>
      <c r="FS34" s="97" t="str">
        <v>0</v>
      </c>
      <c r="FT34" s="97" t="str">
        <v>0</v>
      </c>
      <c r="FU34" s="97" t="str">
        <v>0</v>
      </c>
      <c r="FV34" s="97" t="str">
        <v>0</v>
      </c>
      <c r="FW34" s="97" t="str">
        <v>0</v>
      </c>
      <c r="FX34" s="97" t="str">
        <v>0</v>
      </c>
      <c r="FY34" s="97" t="str">
        <v>0</v>
      </c>
      <c r="FZ34" s="97" t="str">
        <v>0</v>
      </c>
      <c r="GA34" s="97" t="str">
        <v>0</v>
      </c>
      <c r="GB34" s="97" t="str">
        <v>0</v>
      </c>
      <c r="GC34" s="97" t="str">
        <v>0</v>
      </c>
      <c r="GD34" s="97" t="str">
        <v>0</v>
      </c>
      <c r="GE34" s="97" t="str">
        <v>1</v>
      </c>
      <c r="GF34" s="97" t="str">
        <v>0</v>
      </c>
      <c r="GG34" s="97" t="str">
        <v>0</v>
      </c>
      <c r="GH34" s="97" t="str">
        <v>0</v>
      </c>
      <c r="GI34" s="97" t="str">
        <v>0</v>
      </c>
      <c r="GJ34" s="97" t="str">
        <v>0</v>
      </c>
      <c r="GK34" s="97" t="str">
        <v>0</v>
      </c>
      <c r="GL34" s="97" t="str">
        <v>0</v>
      </c>
      <c r="GM34" s="97" t="str">
        <v>0</v>
      </c>
      <c r="GN34" s="97" t="str">
        <v>0</v>
      </c>
      <c r="GO34" s="97" t="str">
        <v>0</v>
      </c>
      <c r="GP34" s="97" t="str">
        <v>0</v>
      </c>
      <c r="GQ34" s="97" t="str">
        <v>0</v>
      </c>
      <c r="GR34" s="97" t="str">
        <v>0</v>
      </c>
      <c r="GS34" s="97" t="str">
        <v>0</v>
      </c>
      <c r="GT34" s="97" t="str">
        <v>0</v>
      </c>
      <c r="GU34" s="97" t="str">
        <v>0</v>
      </c>
      <c r="GV34" s="97" t="str">
        <v>0</v>
      </c>
      <c r="GW34" s="97" t="str">
        <v>0</v>
      </c>
      <c r="GX34" s="97" t="str">
        <v>0</v>
      </c>
      <c r="GY34" s="97" t="str">
        <v>0</v>
      </c>
      <c r="GZ34" s="97" t="str">
        <v>0</v>
      </c>
      <c r="HA34" s="97" t="str">
        <v>0</v>
      </c>
      <c r="HB34" s="97" t="str">
        <v>0</v>
      </c>
      <c r="HC34" s="97" t="str">
        <v>0</v>
      </c>
      <c r="HD34" s="97" t="str">
        <v>0</v>
      </c>
      <c r="HE34" s="97" t="str">
        <v>0</v>
      </c>
      <c r="HF34" s="97" t="str">
        <v>0</v>
      </c>
      <c r="HG34" s="97" t="str">
        <v>0</v>
      </c>
      <c r="HH34" s="97" t="str">
        <v>0</v>
      </c>
      <c r="HI34" s="97" t="str">
        <v>0</v>
      </c>
      <c r="HJ34" s="97" t="str">
        <v>0</v>
      </c>
      <c r="HK34" s="97" t="str">
        <v>0</v>
      </c>
      <c r="HL34" s="97" t="str">
        <v>0</v>
      </c>
      <c r="HM34" s="97" t="str">
        <v>0</v>
      </c>
      <c r="HN34" s="97" t="str">
        <v>0</v>
      </c>
      <c r="HO34" s="97" t="str">
        <v>0</v>
      </c>
      <c r="HP34" s="97" t="str">
        <v>0</v>
      </c>
      <c r="HQ34" s="97" t="str">
        <v>0</v>
      </c>
      <c r="HR34" s="97" t="str">
        <v>0</v>
      </c>
      <c r="HS34" s="97" t="str">
        <v>0</v>
      </c>
      <c r="HT34" s="97" t="str">
        <v>0</v>
      </c>
    </row>
    <row r="35" spans="2:228" x14ac:dyDescent="0.2">
      <c r="B35" s="52">
        <v>4950</v>
      </c>
      <c r="D35" s="47" t="s">
        <v>49</v>
      </c>
      <c r="E35" s="56">
        <f>Mtl_18_Score!K35</f>
        <v>73</v>
      </c>
      <c r="F35" s="98" t="str">
        <f>IF(OR(Mtl_18_Score!$E35=Mtl_18_OPR_DPR!F$3,Mtl_18_Score!$F35=Mtl_18_OPR_DPR!F$3,Mtl_18_Score!$G35=Mtl_18_OPR_DPR!F$3),"1","0")</f>
        <v>0</v>
      </c>
      <c r="G35" s="98" t="str">
        <f>IF(OR(Mtl_18_Score!$E35=Mtl_18_OPR_DPR!G$3,Mtl_18_Score!$F35=Mtl_18_OPR_DPR!G$3,Mtl_18_Score!$G35=Mtl_18_OPR_DPR!G$3),"1","0")</f>
        <v>0</v>
      </c>
      <c r="H35" s="98" t="str">
        <f>IF(OR(Mtl_18_Score!$E35=Mtl_18_OPR_DPR!H$3,Mtl_18_Score!$F35=Mtl_18_OPR_DPR!H$3,Mtl_18_Score!$G35=Mtl_18_OPR_DPR!H$3),"1","0")</f>
        <v>0</v>
      </c>
      <c r="I35" s="98" t="str">
        <f>IF(OR(Mtl_18_Score!$E35=Mtl_18_OPR_DPR!I$3,Mtl_18_Score!$F35=Mtl_18_OPR_DPR!I$3,Mtl_18_Score!$G35=Mtl_18_OPR_DPR!I$3),"1","0")</f>
        <v>0</v>
      </c>
      <c r="J35" s="98" t="str">
        <f>IF(OR(Mtl_18_Score!$E35=Mtl_18_OPR_DPR!J$3,Mtl_18_Score!$F35=Mtl_18_OPR_DPR!J$3,Mtl_18_Score!$G35=Mtl_18_OPR_DPR!J$3),"1","0")</f>
        <v>0</v>
      </c>
      <c r="K35" s="98" t="str">
        <f>IF(OR(Mtl_18_Score!$E35=Mtl_18_OPR_DPR!K$3,Mtl_18_Score!$F35=Mtl_18_OPR_DPR!K$3,Mtl_18_Score!$G35=Mtl_18_OPR_DPR!K$3),"1","0")</f>
        <v>0</v>
      </c>
      <c r="L35" s="98" t="str">
        <f>IF(OR(Mtl_18_Score!$E35=Mtl_18_OPR_DPR!L$3,Mtl_18_Score!$F35=Mtl_18_OPR_DPR!L$3,Mtl_18_Score!$G35=Mtl_18_OPR_DPR!L$3),"1","0")</f>
        <v>0</v>
      </c>
      <c r="M35" s="98" t="str">
        <f>IF(OR(Mtl_18_Score!$E35=Mtl_18_OPR_DPR!M$3,Mtl_18_Score!$F35=Mtl_18_OPR_DPR!M$3,Mtl_18_Score!$G35=Mtl_18_OPR_DPR!M$3),"1","0")</f>
        <v>0</v>
      </c>
      <c r="N35" s="98" t="str">
        <f>IF(OR(Mtl_18_Score!$E35=Mtl_18_OPR_DPR!N$3,Mtl_18_Score!$F35=Mtl_18_OPR_DPR!N$3,Mtl_18_Score!$G35=Mtl_18_OPR_DPR!N$3),"1","0")</f>
        <v>0</v>
      </c>
      <c r="O35" s="98" t="str">
        <f>IF(OR(Mtl_18_Score!$E35=Mtl_18_OPR_DPR!O$3,Mtl_18_Score!$F35=Mtl_18_OPR_DPR!O$3,Mtl_18_Score!$G35=Mtl_18_OPR_DPR!O$3),"1","0")</f>
        <v>0</v>
      </c>
      <c r="P35" s="98" t="str">
        <f>IF(OR(Mtl_18_Score!$E35=Mtl_18_OPR_DPR!P$3,Mtl_18_Score!$F35=Mtl_18_OPR_DPR!P$3,Mtl_18_Score!$G35=Mtl_18_OPR_DPR!P$3),"1","0")</f>
        <v>0</v>
      </c>
      <c r="Q35" s="98" t="str">
        <f>IF(OR(Mtl_18_Score!$E35=Mtl_18_OPR_DPR!Q$3,Mtl_18_Score!$F35=Mtl_18_OPR_DPR!Q$3,Mtl_18_Score!$G35=Mtl_18_OPR_DPR!Q$3),"1","0")</f>
        <v>0</v>
      </c>
      <c r="R35" s="98" t="str">
        <f>IF(OR(Mtl_18_Score!$E35=Mtl_18_OPR_DPR!R$3,Mtl_18_Score!$F35=Mtl_18_OPR_DPR!R$3,Mtl_18_Score!$G35=Mtl_18_OPR_DPR!R$3),"1","0")</f>
        <v>0</v>
      </c>
      <c r="S35" s="98" t="str">
        <f>IF(OR(Mtl_18_Score!$E35=Mtl_18_OPR_DPR!S$3,Mtl_18_Score!$F35=Mtl_18_OPR_DPR!S$3,Mtl_18_Score!$G35=Mtl_18_OPR_DPR!S$3),"1","0")</f>
        <v>0</v>
      </c>
      <c r="T35" s="98" t="str">
        <f>IF(OR(Mtl_18_Score!$E35=Mtl_18_OPR_DPR!T$3,Mtl_18_Score!$F35=Mtl_18_OPR_DPR!T$3,Mtl_18_Score!$G35=Mtl_18_OPR_DPR!T$3),"1","0")</f>
        <v>0</v>
      </c>
      <c r="U35" s="98" t="str">
        <f>IF(OR(Mtl_18_Score!$E35=Mtl_18_OPR_DPR!U$3,Mtl_18_Score!$F35=Mtl_18_OPR_DPR!U$3,Mtl_18_Score!$G35=Mtl_18_OPR_DPR!U$3),"1","0")</f>
        <v>0</v>
      </c>
      <c r="V35" s="98" t="str">
        <f>IF(OR(Mtl_18_Score!$E35=Mtl_18_OPR_DPR!V$3,Mtl_18_Score!$F35=Mtl_18_OPR_DPR!V$3,Mtl_18_Score!$G35=Mtl_18_OPR_DPR!V$3),"1","0")</f>
        <v>0</v>
      </c>
      <c r="W35" s="98" t="str">
        <f>IF(OR(Mtl_18_Score!$E35=Mtl_18_OPR_DPR!W$3,Mtl_18_Score!$F35=Mtl_18_OPR_DPR!W$3,Mtl_18_Score!$G35=Mtl_18_OPR_DPR!W$3),"1","0")</f>
        <v>0</v>
      </c>
      <c r="X35" s="98" t="str">
        <f>IF(OR(Mtl_18_Score!$E35=Mtl_18_OPR_DPR!X$3,Mtl_18_Score!$F35=Mtl_18_OPR_DPR!X$3,Mtl_18_Score!$G35=Mtl_18_OPR_DPR!X$3),"1","0")</f>
        <v>0</v>
      </c>
      <c r="Y35" s="98" t="str">
        <f>IF(OR(Mtl_18_Score!$E35=Mtl_18_OPR_DPR!Y$3,Mtl_18_Score!$F35=Mtl_18_OPR_DPR!Y$3,Mtl_18_Score!$G35=Mtl_18_OPR_DPR!Y$3),"1","0")</f>
        <v>0</v>
      </c>
      <c r="Z35" s="98" t="str">
        <f>IF(OR(Mtl_18_Score!$E35=Mtl_18_OPR_DPR!Z$3,Mtl_18_Score!$F35=Mtl_18_OPR_DPR!Z$3,Mtl_18_Score!$G35=Mtl_18_OPR_DPR!Z$3),"1","0")</f>
        <v>0</v>
      </c>
      <c r="AA35" s="98" t="str">
        <f>IF(OR(Mtl_18_Score!$E35=Mtl_18_OPR_DPR!AA$3,Mtl_18_Score!$F35=Mtl_18_OPR_DPR!AA$3,Mtl_18_Score!$G35=Mtl_18_OPR_DPR!AA$3),"1","0")</f>
        <v>0</v>
      </c>
      <c r="AB35" s="98" t="str">
        <f>IF(OR(Mtl_18_Score!$E35=Mtl_18_OPR_DPR!AB$3,Mtl_18_Score!$F35=Mtl_18_OPR_DPR!AB$3,Mtl_18_Score!$G35=Mtl_18_OPR_DPR!AB$3),"1","0")</f>
        <v>0</v>
      </c>
      <c r="AC35" s="98" t="str">
        <f>IF(OR(Mtl_18_Score!$E35=Mtl_18_OPR_DPR!AC$3,Mtl_18_Score!$F35=Mtl_18_OPR_DPR!AC$3,Mtl_18_Score!$G35=Mtl_18_OPR_DPR!AC$3),"1","0")</f>
        <v>0</v>
      </c>
      <c r="AD35" s="98" t="str">
        <f>IF(OR(Mtl_18_Score!$E35=Mtl_18_OPR_DPR!AD$3,Mtl_18_Score!$F35=Mtl_18_OPR_DPR!AD$3,Mtl_18_Score!$G35=Mtl_18_OPR_DPR!AD$3),"1","0")</f>
        <v>0</v>
      </c>
      <c r="AE35" s="98" t="str">
        <f>IF(OR(Mtl_18_Score!$E35=Mtl_18_OPR_DPR!AE$3,Mtl_18_Score!$F35=Mtl_18_OPR_DPR!AE$3,Mtl_18_Score!$G35=Mtl_18_OPR_DPR!AE$3),"1","0")</f>
        <v>0</v>
      </c>
      <c r="AF35" s="98" t="str">
        <f>IF(OR(Mtl_18_Score!$E35=Mtl_18_OPR_DPR!AF$3,Mtl_18_Score!$F35=Mtl_18_OPR_DPR!AF$3,Mtl_18_Score!$G35=Mtl_18_OPR_DPR!AF$3),"1","0")</f>
        <v>0</v>
      </c>
      <c r="AG35" s="98" t="str">
        <f>IF(OR(Mtl_18_Score!$E35=Mtl_18_OPR_DPR!AG$3,Mtl_18_Score!$F35=Mtl_18_OPR_DPR!AG$3,Mtl_18_Score!$G35=Mtl_18_OPR_DPR!AG$3),"1","0")</f>
        <v>0</v>
      </c>
      <c r="AH35" s="98" t="str">
        <f>IF(OR(Mtl_18_Score!$E35=Mtl_18_OPR_DPR!AH$3,Mtl_18_Score!$F35=Mtl_18_OPR_DPR!AH$3,Mtl_18_Score!$G35=Mtl_18_OPR_DPR!AH$3),"1","0")</f>
        <v>0</v>
      </c>
      <c r="AI35" s="98" t="str">
        <f>IF(OR(Mtl_18_Score!$E35=Mtl_18_OPR_DPR!AI$3,Mtl_18_Score!$F35=Mtl_18_OPR_DPR!AI$3,Mtl_18_Score!$G35=Mtl_18_OPR_DPR!AI$3),"1","0")</f>
        <v>0</v>
      </c>
      <c r="AJ35" s="98" t="str">
        <f>IF(OR(Mtl_18_Score!$E35=Mtl_18_OPR_DPR!AJ$3,Mtl_18_Score!$F35=Mtl_18_OPR_DPR!AJ$3,Mtl_18_Score!$G35=Mtl_18_OPR_DPR!AJ$3),"1","0")</f>
        <v>0</v>
      </c>
      <c r="AK35" s="98" t="str">
        <f>IF(OR(Mtl_18_Score!$E35=Mtl_18_OPR_DPR!AK$3,Mtl_18_Score!$F35=Mtl_18_OPR_DPR!AK$3,Mtl_18_Score!$G35=Mtl_18_OPR_DPR!AK$3),"1","0")</f>
        <v>0</v>
      </c>
      <c r="AL35" s="98" t="str">
        <f>IF(OR(Mtl_18_Score!$E35=Mtl_18_OPR_DPR!AL$3,Mtl_18_Score!$F35=Mtl_18_OPR_DPR!AL$3,Mtl_18_Score!$G35=Mtl_18_OPR_DPR!AL$3),"1","0")</f>
        <v>1</v>
      </c>
      <c r="AM35" s="98" t="str">
        <f>IF(OR(Mtl_18_Score!$E35=Mtl_18_OPR_DPR!AM$3,Mtl_18_Score!$F35=Mtl_18_OPR_DPR!AM$3,Mtl_18_Score!$G35=Mtl_18_OPR_DPR!AM$3),"1","0")</f>
        <v>0</v>
      </c>
      <c r="AN35" s="98" t="str">
        <f>IF(OR(Mtl_18_Score!$E35=Mtl_18_OPR_DPR!AN$3,Mtl_18_Score!$F35=Mtl_18_OPR_DPR!AN$3,Mtl_18_Score!$G35=Mtl_18_OPR_DPR!AN$3),"1","0")</f>
        <v>0</v>
      </c>
      <c r="AO35" s="98" t="str">
        <f>IF(OR(Mtl_18_Score!$E35=Mtl_18_OPR_DPR!AO$3,Mtl_18_Score!$F35=Mtl_18_OPR_DPR!AO$3,Mtl_18_Score!$G35=Mtl_18_OPR_DPR!AO$3),"1","0")</f>
        <v>0</v>
      </c>
      <c r="AP35" s="98" t="str">
        <f>IF(OR(Mtl_18_Score!$E35=Mtl_18_OPR_DPR!AP$3,Mtl_18_Score!$F35=Mtl_18_OPR_DPR!AP$3,Mtl_18_Score!$G35=Mtl_18_OPR_DPR!AP$3),"1","0")</f>
        <v>0</v>
      </c>
      <c r="AQ35" s="98" t="str">
        <f>IF(OR(Mtl_18_Score!$E35=Mtl_18_OPR_DPR!AQ$3,Mtl_18_Score!$F35=Mtl_18_OPR_DPR!AQ$3,Mtl_18_Score!$G35=Mtl_18_OPR_DPR!AQ$3),"1","0")</f>
        <v>0</v>
      </c>
      <c r="AR35" s="98" t="str">
        <f>IF(OR(Mtl_18_Score!$E35=Mtl_18_OPR_DPR!AR$3,Mtl_18_Score!$F35=Mtl_18_OPR_DPR!AR$3,Mtl_18_Score!$G35=Mtl_18_OPR_DPR!AR$3),"1","0")</f>
        <v>0</v>
      </c>
      <c r="AS35" s="98" t="str">
        <f>IF(OR(Mtl_18_Score!$E35=Mtl_18_OPR_DPR!AS$3,Mtl_18_Score!$F35=Mtl_18_OPR_DPR!AS$3,Mtl_18_Score!$G35=Mtl_18_OPR_DPR!AS$3),"1","0")</f>
        <v>1</v>
      </c>
      <c r="AT35" s="98" t="str">
        <f>IF(OR(Mtl_18_Score!$E35=Mtl_18_OPR_DPR!AT$3,Mtl_18_Score!$F35=Mtl_18_OPR_DPR!AT$3,Mtl_18_Score!$G35=Mtl_18_OPR_DPR!AT$3),"1","0")</f>
        <v>0</v>
      </c>
      <c r="AU35" s="98" t="str">
        <f>IF(OR(Mtl_18_Score!$E35=Mtl_18_OPR_DPR!AU$3,Mtl_18_Score!$F35=Mtl_18_OPR_DPR!AU$3,Mtl_18_Score!$G35=Mtl_18_OPR_DPR!AU$3),"1","0")</f>
        <v>0</v>
      </c>
      <c r="AV35" s="98" t="str">
        <f>IF(OR(Mtl_18_Score!$E35=Mtl_18_OPR_DPR!AV$3,Mtl_18_Score!$F35=Mtl_18_OPR_DPR!AV$3,Mtl_18_Score!$G35=Mtl_18_OPR_DPR!AV$3),"1","0")</f>
        <v>0</v>
      </c>
      <c r="AW35" s="98" t="str">
        <f>IF(OR(Mtl_18_Score!$E35=Mtl_18_OPR_DPR!AW$3,Mtl_18_Score!$F35=Mtl_18_OPR_DPR!AW$3,Mtl_18_Score!$G35=Mtl_18_OPR_DPR!AW$3),"1","0")</f>
        <v>0</v>
      </c>
      <c r="AX35" s="98" t="str">
        <f>IF(OR(Mtl_18_Score!$E35=Mtl_18_OPR_DPR!AX$3,Mtl_18_Score!$F35=Mtl_18_OPR_DPR!AX$3,Mtl_18_Score!$G35=Mtl_18_OPR_DPR!AX$3),"1","0")</f>
        <v>0</v>
      </c>
      <c r="AY35" s="98" t="str">
        <f>IF(OR(Mtl_18_Score!$E35=Mtl_18_OPR_DPR!AY$3,Mtl_18_Score!$F35=Mtl_18_OPR_DPR!AY$3,Mtl_18_Score!$G35=Mtl_18_OPR_DPR!AY$3),"1","0")</f>
        <v>0</v>
      </c>
      <c r="AZ35" s="98" t="str">
        <f>IF(OR(Mtl_18_Score!$E35=Mtl_18_OPR_DPR!AZ$3,Mtl_18_Score!$F35=Mtl_18_OPR_DPR!AZ$3,Mtl_18_Score!$G35=Mtl_18_OPR_DPR!AZ$3),"1","0")</f>
        <v>0</v>
      </c>
      <c r="BA35" s="98" t="str">
        <f>IF(OR(Mtl_18_Score!$E35=Mtl_18_OPR_DPR!BA$3,Mtl_18_Score!$F35=Mtl_18_OPR_DPR!BA$3,Mtl_18_Score!$G35=Mtl_18_OPR_DPR!BA$3),"1","0")</f>
        <v>0</v>
      </c>
      <c r="BB35" s="98" t="str">
        <f>IF(OR(Mtl_18_Score!$E35=Mtl_18_OPR_DPR!BB$3,Mtl_18_Score!$F35=Mtl_18_OPR_DPR!BB$3,Mtl_18_Score!$G35=Mtl_18_OPR_DPR!BB$3),"1","0")</f>
        <v>0</v>
      </c>
      <c r="BC35" s="98" t="str">
        <f>IF(OR(Mtl_18_Score!$E35=Mtl_18_OPR_DPR!BC$3,Mtl_18_Score!$F35=Mtl_18_OPR_DPR!BC$3,Mtl_18_Score!$G35=Mtl_18_OPR_DPR!BC$3),"1","0")</f>
        <v>0</v>
      </c>
      <c r="BD35" s="98" t="str">
        <f>IF(OR(Mtl_18_Score!$E35=Mtl_18_OPR_DPR!BD$3,Mtl_18_Score!$F35=Mtl_18_OPR_DPR!BD$3,Mtl_18_Score!$G35=Mtl_18_OPR_DPR!BD$3),"1","0")</f>
        <v>0</v>
      </c>
      <c r="BE35" s="98" t="str">
        <f>IF(OR(Mtl_18_Score!$E35=Mtl_18_OPR_DPR!BE$3,Mtl_18_Score!$F35=Mtl_18_OPR_DPR!BE$3,Mtl_18_Score!$G35=Mtl_18_OPR_DPR!BE$3),"1","0")</f>
        <v>0</v>
      </c>
      <c r="BF35" s="98" t="str">
        <f>IF(OR(Mtl_18_Score!$E35=Mtl_18_OPR_DPR!BF$3,Mtl_18_Score!$F35=Mtl_18_OPR_DPR!BF$3,Mtl_18_Score!$G35=Mtl_18_OPR_DPR!BF$3),"1","0")</f>
        <v>1</v>
      </c>
      <c r="BG35" s="98" t="str">
        <f>IF(OR(Mtl_18_Score!$E35=Mtl_18_OPR_DPR!BG$3,Mtl_18_Score!$F35=Mtl_18_OPR_DPR!BG$3,Mtl_18_Score!$G35=Mtl_18_OPR_DPR!BG$3),"1","0")</f>
        <v>0</v>
      </c>
      <c r="BH35" s="98" t="str">
        <f>IF(OR(Mtl_18_Score!$E35=Mtl_18_OPR_DPR!BH$3,Mtl_18_Score!$F35=Mtl_18_OPR_DPR!BH$3,Mtl_18_Score!$G35=Mtl_18_OPR_DPR!BH$3),"1","0")</f>
        <v>0</v>
      </c>
      <c r="BI35">
        <f t="shared" si="0"/>
        <v>3</v>
      </c>
      <c r="BK35" s="97" t="str">
        <v>0</v>
      </c>
      <c r="BL35" s="97" t="str">
        <v>0</v>
      </c>
      <c r="BM35" s="97" t="str">
        <v>0</v>
      </c>
      <c r="BN35" s="97" t="str">
        <v>0</v>
      </c>
      <c r="BO35" s="97" t="str">
        <v>0</v>
      </c>
      <c r="BP35" s="97" t="str">
        <v>0</v>
      </c>
      <c r="BQ35" s="97" t="str">
        <v>1</v>
      </c>
      <c r="BR35" s="97" t="str">
        <v>0</v>
      </c>
      <c r="BS35" s="97" t="str">
        <v>0</v>
      </c>
      <c r="BT35" s="97" t="str">
        <v>0</v>
      </c>
      <c r="BU35" s="97" t="str">
        <v>0</v>
      </c>
      <c r="BV35" s="97" t="str">
        <v>0</v>
      </c>
      <c r="BW35" s="97" t="str">
        <v>0</v>
      </c>
      <c r="BX35" s="97" t="str">
        <v>1</v>
      </c>
      <c r="BY35" s="97" t="str">
        <v>0</v>
      </c>
      <c r="BZ35" s="97" t="str">
        <v>0</v>
      </c>
      <c r="CA35" s="97" t="str">
        <v>0</v>
      </c>
      <c r="CB35" s="97" t="str">
        <v>0</v>
      </c>
      <c r="CC35" s="97" t="str">
        <v>0</v>
      </c>
      <c r="CD35" s="97" t="str">
        <v>0</v>
      </c>
      <c r="CE35" s="97" t="str">
        <v>0</v>
      </c>
      <c r="CF35" s="97" t="str">
        <v>0</v>
      </c>
      <c r="CG35" s="97" t="str">
        <v>0</v>
      </c>
      <c r="CH35" s="97" t="str">
        <v>0</v>
      </c>
      <c r="CI35" s="97" t="str">
        <v>0</v>
      </c>
      <c r="CJ35" s="97" t="str">
        <v>0</v>
      </c>
      <c r="CK35" s="97" t="str">
        <v>0</v>
      </c>
      <c r="CL35" s="97" t="str">
        <v>0</v>
      </c>
      <c r="CM35" s="97" t="str">
        <v>0</v>
      </c>
      <c r="CN35" s="97" t="str">
        <v>0</v>
      </c>
      <c r="CO35" s="97" t="str">
        <v>0</v>
      </c>
      <c r="CP35" s="97" t="str">
        <v>0</v>
      </c>
      <c r="CQ35" s="97" t="str">
        <v>0</v>
      </c>
      <c r="CR35" s="97" t="str">
        <v>0</v>
      </c>
      <c r="CS35" s="97" t="str">
        <v>0</v>
      </c>
      <c r="CT35" s="97" t="str">
        <v>0</v>
      </c>
      <c r="CU35" s="97" t="str">
        <v>0</v>
      </c>
      <c r="CV35" s="97" t="str">
        <v>0</v>
      </c>
      <c r="CW35" s="97" t="str">
        <v>0</v>
      </c>
      <c r="CX35" s="97" t="str">
        <v>0</v>
      </c>
      <c r="CY35" s="97" t="str">
        <v>1</v>
      </c>
      <c r="CZ35" s="97" t="str">
        <v>0</v>
      </c>
      <c r="DA35" s="97" t="str">
        <v>0</v>
      </c>
      <c r="DB35" s="97" t="str">
        <v>0</v>
      </c>
      <c r="DC35" s="97" t="str">
        <v>0</v>
      </c>
      <c r="DD35" s="97" t="str">
        <v>0</v>
      </c>
      <c r="DE35" s="97" t="str">
        <v>0</v>
      </c>
      <c r="DF35" s="97" t="str">
        <v>1</v>
      </c>
      <c r="DG35" s="97" t="str">
        <v>0</v>
      </c>
      <c r="DH35" s="97" t="str">
        <v>0</v>
      </c>
      <c r="DI35" s="97" t="str">
        <v>0</v>
      </c>
      <c r="DJ35" s="97" t="str">
        <v>0</v>
      </c>
      <c r="DK35" s="97" t="str">
        <v>0</v>
      </c>
      <c r="DL35" s="97" t="str">
        <v>0</v>
      </c>
      <c r="DM35" s="97" t="str">
        <v>0</v>
      </c>
      <c r="DN35" s="97" t="str">
        <v>0</v>
      </c>
      <c r="DO35" s="97" t="str">
        <v>0</v>
      </c>
      <c r="DP35" s="97" t="str">
        <v>1</v>
      </c>
      <c r="DQ35" s="97" t="str">
        <v>0</v>
      </c>
      <c r="DR35" s="97" t="str">
        <v>0</v>
      </c>
      <c r="DS35" s="97" t="str">
        <v>0</v>
      </c>
      <c r="DT35" s="97" t="str">
        <v>0</v>
      </c>
      <c r="DU35" s="97" t="str">
        <v>0</v>
      </c>
      <c r="DV35" s="97" t="str">
        <v>0</v>
      </c>
      <c r="DW35" s="97" t="str">
        <v>0</v>
      </c>
      <c r="DX35" s="97" t="str">
        <v>0</v>
      </c>
      <c r="DY35" s="97" t="str">
        <v>0</v>
      </c>
      <c r="DZ35" s="97" t="str">
        <v>0</v>
      </c>
      <c r="EA35" s="97" t="str">
        <v>0</v>
      </c>
      <c r="EB35" s="97" t="str">
        <v>0</v>
      </c>
      <c r="EC35" s="97" t="str">
        <v>0</v>
      </c>
      <c r="ED35" s="97" t="str">
        <v>0</v>
      </c>
      <c r="EE35" s="97" t="str">
        <v>0</v>
      </c>
      <c r="EF35" s="97" t="str">
        <v>0</v>
      </c>
      <c r="EG35" s="97" t="str">
        <v>0</v>
      </c>
      <c r="EH35" s="97" t="str">
        <v>0</v>
      </c>
      <c r="EI35" s="97" t="str">
        <v>0</v>
      </c>
      <c r="EJ35" s="97" t="str">
        <v>0</v>
      </c>
      <c r="EK35" s="97" t="str">
        <v>0</v>
      </c>
      <c r="EL35" s="97" t="str">
        <v>0</v>
      </c>
      <c r="EM35" s="97" t="str">
        <v>0</v>
      </c>
      <c r="EN35" s="97" t="str">
        <v>0</v>
      </c>
      <c r="EO35" s="97" t="str">
        <v>0</v>
      </c>
      <c r="EP35" s="97" t="str">
        <v>0</v>
      </c>
      <c r="EQ35" s="97" t="str">
        <v>0</v>
      </c>
      <c r="ER35" s="97" t="str">
        <v>0</v>
      </c>
      <c r="ES35" s="97" t="str">
        <v>0</v>
      </c>
      <c r="ET35" s="97" t="str">
        <v>0</v>
      </c>
      <c r="EU35" s="97" t="str">
        <v>0</v>
      </c>
      <c r="EV35" s="97" t="str">
        <v>0</v>
      </c>
      <c r="EW35" s="97" t="str">
        <v>0</v>
      </c>
      <c r="EX35" s="97" t="str">
        <v>0</v>
      </c>
      <c r="EY35" s="97" t="str">
        <v>0</v>
      </c>
      <c r="EZ35" s="97" t="str">
        <v>0</v>
      </c>
      <c r="FA35" s="97" t="str">
        <v>0</v>
      </c>
      <c r="FB35" s="97" t="str">
        <v>0</v>
      </c>
      <c r="FC35" s="97" t="str">
        <v>0</v>
      </c>
      <c r="FD35" s="97" t="str">
        <v>0</v>
      </c>
      <c r="FE35" s="97" t="str">
        <v>0</v>
      </c>
      <c r="FF35" s="97" t="str">
        <v>0</v>
      </c>
      <c r="FG35" s="97" t="str">
        <v>0</v>
      </c>
      <c r="FH35" s="97" t="str">
        <v>0</v>
      </c>
      <c r="FI35" s="97" t="str">
        <v>1</v>
      </c>
      <c r="FJ35" s="97" t="str">
        <v>0</v>
      </c>
      <c r="FK35" s="97" t="str">
        <v>0</v>
      </c>
      <c r="FL35" s="97" t="str">
        <v>0</v>
      </c>
      <c r="FM35" s="97" t="str">
        <v>0</v>
      </c>
      <c r="FN35" s="97" t="str">
        <v>0</v>
      </c>
      <c r="FO35" s="97" t="str">
        <v>0</v>
      </c>
      <c r="FP35" s="97" t="str">
        <v>0</v>
      </c>
      <c r="FQ35" s="97" t="str">
        <v>0</v>
      </c>
      <c r="FR35" s="97" t="str">
        <v>0</v>
      </c>
      <c r="FS35" s="97" t="str">
        <v>0</v>
      </c>
      <c r="FT35" s="97" t="str">
        <v>0</v>
      </c>
      <c r="FU35" s="97" t="str">
        <v>0</v>
      </c>
      <c r="FV35" s="97" t="str">
        <v>0</v>
      </c>
      <c r="FW35" s="97" t="str">
        <v>0</v>
      </c>
      <c r="FX35" s="97" t="str">
        <v>0</v>
      </c>
      <c r="FY35" s="97" t="str">
        <v>1</v>
      </c>
      <c r="FZ35" s="97" t="str">
        <v>0</v>
      </c>
      <c r="GA35" s="97" t="str">
        <v>0</v>
      </c>
      <c r="GB35" s="97" t="str">
        <v>0</v>
      </c>
      <c r="GC35" s="97" t="str">
        <v>0</v>
      </c>
      <c r="GD35" s="97" t="str">
        <v>0</v>
      </c>
      <c r="GE35" s="97" t="str">
        <v>0</v>
      </c>
      <c r="GF35" s="97" t="str">
        <v>0</v>
      </c>
      <c r="GG35" s="97" t="str">
        <v>0</v>
      </c>
      <c r="GH35" s="97" t="str">
        <v>0</v>
      </c>
      <c r="GI35" s="97" t="str">
        <v>0</v>
      </c>
      <c r="GJ35" s="97" t="str">
        <v>0</v>
      </c>
      <c r="GK35" s="97" t="str">
        <v>0</v>
      </c>
      <c r="GL35" s="97" t="str">
        <v>0</v>
      </c>
      <c r="GM35" s="97" t="str">
        <v>0</v>
      </c>
      <c r="GN35" s="97" t="str">
        <v>0</v>
      </c>
      <c r="GO35" s="97" t="str">
        <v>0</v>
      </c>
      <c r="GP35" s="97" t="str">
        <v>0</v>
      </c>
      <c r="GQ35" s="97" t="str">
        <v>0</v>
      </c>
      <c r="GR35" s="97" t="str">
        <v>0</v>
      </c>
      <c r="GS35" s="97" t="str">
        <v>0</v>
      </c>
      <c r="GT35" s="97" t="str">
        <v>0</v>
      </c>
      <c r="GU35" s="97" t="str">
        <v>0</v>
      </c>
      <c r="GV35" s="97" t="str">
        <v>0</v>
      </c>
      <c r="GW35" s="97" t="str">
        <v>0</v>
      </c>
      <c r="GX35" s="97" t="str">
        <v>0</v>
      </c>
      <c r="GY35" s="97" t="str">
        <v>0</v>
      </c>
      <c r="GZ35" s="97" t="str">
        <v>0</v>
      </c>
      <c r="HA35" s="97" t="str">
        <v>0</v>
      </c>
      <c r="HB35" s="97" t="str">
        <v>0</v>
      </c>
      <c r="HC35" s="97" t="str">
        <v>0</v>
      </c>
      <c r="HD35" s="97" t="str">
        <v>0</v>
      </c>
      <c r="HE35" s="97" t="str">
        <v>0</v>
      </c>
      <c r="HF35" s="97" t="str">
        <v>0</v>
      </c>
      <c r="HG35" s="97" t="str">
        <v>0</v>
      </c>
      <c r="HH35" s="97" t="str">
        <v>0</v>
      </c>
      <c r="HI35" s="97" t="str">
        <v>1</v>
      </c>
      <c r="HJ35" s="97" t="str">
        <v>0</v>
      </c>
      <c r="HK35" s="97" t="str">
        <v>0</v>
      </c>
      <c r="HL35" s="97" t="str">
        <v>0</v>
      </c>
      <c r="HM35" s="97" t="str">
        <v>0</v>
      </c>
      <c r="HN35" s="97" t="str">
        <v>0</v>
      </c>
      <c r="HO35" s="97" t="str">
        <v>0</v>
      </c>
      <c r="HP35" s="97" t="str">
        <v>0</v>
      </c>
      <c r="HQ35" s="97" t="str">
        <v>0</v>
      </c>
      <c r="HR35" s="97" t="str">
        <v>1</v>
      </c>
      <c r="HS35" s="97" t="str">
        <v>0</v>
      </c>
      <c r="HT35" s="97" t="str">
        <v>0</v>
      </c>
    </row>
    <row r="36" spans="2:228" x14ac:dyDescent="0.2">
      <c r="B36" s="85">
        <v>4952</v>
      </c>
      <c r="D36" s="47" t="s">
        <v>50</v>
      </c>
      <c r="E36" s="56">
        <f>Mtl_18_Score!K36</f>
        <v>313</v>
      </c>
      <c r="F36" s="98" t="str">
        <f>IF(OR(Mtl_18_Score!$E36=Mtl_18_OPR_DPR!F$3,Mtl_18_Score!$F36=Mtl_18_OPR_DPR!F$3,Mtl_18_Score!$G36=Mtl_18_OPR_DPR!F$3),"1","0")</f>
        <v>0</v>
      </c>
      <c r="G36" s="98" t="str">
        <f>IF(OR(Mtl_18_Score!$E36=Mtl_18_OPR_DPR!G$3,Mtl_18_Score!$F36=Mtl_18_OPR_DPR!G$3,Mtl_18_Score!$G36=Mtl_18_OPR_DPR!G$3),"1","0")</f>
        <v>0</v>
      </c>
      <c r="H36" s="98" t="str">
        <f>IF(OR(Mtl_18_Score!$E36=Mtl_18_OPR_DPR!H$3,Mtl_18_Score!$F36=Mtl_18_OPR_DPR!H$3,Mtl_18_Score!$G36=Mtl_18_OPR_DPR!H$3),"1","0")</f>
        <v>0</v>
      </c>
      <c r="I36" s="98" t="str">
        <f>IF(OR(Mtl_18_Score!$E36=Mtl_18_OPR_DPR!I$3,Mtl_18_Score!$F36=Mtl_18_OPR_DPR!I$3,Mtl_18_Score!$G36=Mtl_18_OPR_DPR!I$3),"1","0")</f>
        <v>0</v>
      </c>
      <c r="J36" s="98" t="str">
        <f>IF(OR(Mtl_18_Score!$E36=Mtl_18_OPR_DPR!J$3,Mtl_18_Score!$F36=Mtl_18_OPR_DPR!J$3,Mtl_18_Score!$G36=Mtl_18_OPR_DPR!J$3),"1","0")</f>
        <v>0</v>
      </c>
      <c r="K36" s="98" t="str">
        <f>IF(OR(Mtl_18_Score!$E36=Mtl_18_OPR_DPR!K$3,Mtl_18_Score!$F36=Mtl_18_OPR_DPR!K$3,Mtl_18_Score!$G36=Mtl_18_OPR_DPR!K$3),"1","0")</f>
        <v>0</v>
      </c>
      <c r="L36" s="98" t="str">
        <f>IF(OR(Mtl_18_Score!$E36=Mtl_18_OPR_DPR!L$3,Mtl_18_Score!$F36=Mtl_18_OPR_DPR!L$3,Mtl_18_Score!$G36=Mtl_18_OPR_DPR!L$3),"1","0")</f>
        <v>0</v>
      </c>
      <c r="M36" s="98" t="str">
        <f>IF(OR(Mtl_18_Score!$E36=Mtl_18_OPR_DPR!M$3,Mtl_18_Score!$F36=Mtl_18_OPR_DPR!M$3,Mtl_18_Score!$G36=Mtl_18_OPR_DPR!M$3),"1","0")</f>
        <v>0</v>
      </c>
      <c r="N36" s="98" t="str">
        <f>IF(OR(Mtl_18_Score!$E36=Mtl_18_OPR_DPR!N$3,Mtl_18_Score!$F36=Mtl_18_OPR_DPR!N$3,Mtl_18_Score!$G36=Mtl_18_OPR_DPR!N$3),"1","0")</f>
        <v>0</v>
      </c>
      <c r="O36" s="98" t="str">
        <f>IF(OR(Mtl_18_Score!$E36=Mtl_18_OPR_DPR!O$3,Mtl_18_Score!$F36=Mtl_18_OPR_DPR!O$3,Mtl_18_Score!$G36=Mtl_18_OPR_DPR!O$3),"1","0")</f>
        <v>0</v>
      </c>
      <c r="P36" s="98" t="str">
        <f>IF(OR(Mtl_18_Score!$E36=Mtl_18_OPR_DPR!P$3,Mtl_18_Score!$F36=Mtl_18_OPR_DPR!P$3,Mtl_18_Score!$G36=Mtl_18_OPR_DPR!P$3),"1","0")</f>
        <v>0</v>
      </c>
      <c r="Q36" s="98" t="str">
        <f>IF(OR(Mtl_18_Score!$E36=Mtl_18_OPR_DPR!Q$3,Mtl_18_Score!$F36=Mtl_18_OPR_DPR!Q$3,Mtl_18_Score!$G36=Mtl_18_OPR_DPR!Q$3),"1","0")</f>
        <v>0</v>
      </c>
      <c r="R36" s="98" t="str">
        <f>IF(OR(Mtl_18_Score!$E36=Mtl_18_OPR_DPR!R$3,Mtl_18_Score!$F36=Mtl_18_OPR_DPR!R$3,Mtl_18_Score!$G36=Mtl_18_OPR_DPR!R$3),"1","0")</f>
        <v>0</v>
      </c>
      <c r="S36" s="98" t="str">
        <f>IF(OR(Mtl_18_Score!$E36=Mtl_18_OPR_DPR!S$3,Mtl_18_Score!$F36=Mtl_18_OPR_DPR!S$3,Mtl_18_Score!$G36=Mtl_18_OPR_DPR!S$3),"1","0")</f>
        <v>0</v>
      </c>
      <c r="T36" s="98" t="str">
        <f>IF(OR(Mtl_18_Score!$E36=Mtl_18_OPR_DPR!T$3,Mtl_18_Score!$F36=Mtl_18_OPR_DPR!T$3,Mtl_18_Score!$G36=Mtl_18_OPR_DPR!T$3),"1","0")</f>
        <v>0</v>
      </c>
      <c r="U36" s="98" t="str">
        <f>IF(OR(Mtl_18_Score!$E36=Mtl_18_OPR_DPR!U$3,Mtl_18_Score!$F36=Mtl_18_OPR_DPR!U$3,Mtl_18_Score!$G36=Mtl_18_OPR_DPR!U$3),"1","0")</f>
        <v>0</v>
      </c>
      <c r="V36" s="98" t="str">
        <f>IF(OR(Mtl_18_Score!$E36=Mtl_18_OPR_DPR!V$3,Mtl_18_Score!$F36=Mtl_18_OPR_DPR!V$3,Mtl_18_Score!$G36=Mtl_18_OPR_DPR!V$3),"1","0")</f>
        <v>0</v>
      </c>
      <c r="W36" s="98" t="str">
        <f>IF(OR(Mtl_18_Score!$E36=Mtl_18_OPR_DPR!W$3,Mtl_18_Score!$F36=Mtl_18_OPR_DPR!W$3,Mtl_18_Score!$G36=Mtl_18_OPR_DPR!W$3),"1","0")</f>
        <v>0</v>
      </c>
      <c r="X36" s="98" t="str">
        <f>IF(OR(Mtl_18_Score!$E36=Mtl_18_OPR_DPR!X$3,Mtl_18_Score!$F36=Mtl_18_OPR_DPR!X$3,Mtl_18_Score!$G36=Mtl_18_OPR_DPR!X$3),"1","0")</f>
        <v>0</v>
      </c>
      <c r="Y36" s="98" t="str">
        <f>IF(OR(Mtl_18_Score!$E36=Mtl_18_OPR_DPR!Y$3,Mtl_18_Score!$F36=Mtl_18_OPR_DPR!Y$3,Mtl_18_Score!$G36=Mtl_18_OPR_DPR!Y$3),"1","0")</f>
        <v>0</v>
      </c>
      <c r="Z36" s="98" t="str">
        <f>IF(OR(Mtl_18_Score!$E36=Mtl_18_OPR_DPR!Z$3,Mtl_18_Score!$F36=Mtl_18_OPR_DPR!Z$3,Mtl_18_Score!$G36=Mtl_18_OPR_DPR!Z$3),"1","0")</f>
        <v>0</v>
      </c>
      <c r="AA36" s="98" t="str">
        <f>IF(OR(Mtl_18_Score!$E36=Mtl_18_OPR_DPR!AA$3,Mtl_18_Score!$F36=Mtl_18_OPR_DPR!AA$3,Mtl_18_Score!$G36=Mtl_18_OPR_DPR!AA$3),"1","0")</f>
        <v>1</v>
      </c>
      <c r="AB36" s="98" t="str">
        <f>IF(OR(Mtl_18_Score!$E36=Mtl_18_OPR_DPR!AB$3,Mtl_18_Score!$F36=Mtl_18_OPR_DPR!AB$3,Mtl_18_Score!$G36=Mtl_18_OPR_DPR!AB$3),"1","0")</f>
        <v>1</v>
      </c>
      <c r="AC36" s="98" t="str">
        <f>IF(OR(Mtl_18_Score!$E36=Mtl_18_OPR_DPR!AC$3,Mtl_18_Score!$F36=Mtl_18_OPR_DPR!AC$3,Mtl_18_Score!$G36=Mtl_18_OPR_DPR!AC$3),"1","0")</f>
        <v>0</v>
      </c>
      <c r="AD36" s="98" t="str">
        <f>IF(OR(Mtl_18_Score!$E36=Mtl_18_OPR_DPR!AD$3,Mtl_18_Score!$F36=Mtl_18_OPR_DPR!AD$3,Mtl_18_Score!$G36=Mtl_18_OPR_DPR!AD$3),"1","0")</f>
        <v>1</v>
      </c>
      <c r="AE36" s="98" t="str">
        <f>IF(OR(Mtl_18_Score!$E36=Mtl_18_OPR_DPR!AE$3,Mtl_18_Score!$F36=Mtl_18_OPR_DPR!AE$3,Mtl_18_Score!$G36=Mtl_18_OPR_DPR!AE$3),"1","0")</f>
        <v>0</v>
      </c>
      <c r="AF36" s="98" t="str">
        <f>IF(OR(Mtl_18_Score!$E36=Mtl_18_OPR_DPR!AF$3,Mtl_18_Score!$F36=Mtl_18_OPR_DPR!AF$3,Mtl_18_Score!$G36=Mtl_18_OPR_DPR!AF$3),"1","0")</f>
        <v>0</v>
      </c>
      <c r="AG36" s="98" t="str">
        <f>IF(OR(Mtl_18_Score!$E36=Mtl_18_OPR_DPR!AG$3,Mtl_18_Score!$F36=Mtl_18_OPR_DPR!AG$3,Mtl_18_Score!$G36=Mtl_18_OPR_DPR!AG$3),"1","0")</f>
        <v>0</v>
      </c>
      <c r="AH36" s="98" t="str">
        <f>IF(OR(Mtl_18_Score!$E36=Mtl_18_OPR_DPR!AH$3,Mtl_18_Score!$F36=Mtl_18_OPR_DPR!AH$3,Mtl_18_Score!$G36=Mtl_18_OPR_DPR!AH$3),"1","0")</f>
        <v>0</v>
      </c>
      <c r="AI36" s="98" t="str">
        <f>IF(OR(Mtl_18_Score!$E36=Mtl_18_OPR_DPR!AI$3,Mtl_18_Score!$F36=Mtl_18_OPR_DPR!AI$3,Mtl_18_Score!$G36=Mtl_18_OPR_DPR!AI$3),"1","0")</f>
        <v>0</v>
      </c>
      <c r="AJ36" s="98" t="str">
        <f>IF(OR(Mtl_18_Score!$E36=Mtl_18_OPR_DPR!AJ$3,Mtl_18_Score!$F36=Mtl_18_OPR_DPR!AJ$3,Mtl_18_Score!$G36=Mtl_18_OPR_DPR!AJ$3),"1","0")</f>
        <v>0</v>
      </c>
      <c r="AK36" s="98" t="str">
        <f>IF(OR(Mtl_18_Score!$E36=Mtl_18_OPR_DPR!AK$3,Mtl_18_Score!$F36=Mtl_18_OPR_DPR!AK$3,Mtl_18_Score!$G36=Mtl_18_OPR_DPR!AK$3),"1","0")</f>
        <v>0</v>
      </c>
      <c r="AL36" s="98" t="str">
        <f>IF(OR(Mtl_18_Score!$E36=Mtl_18_OPR_DPR!AL$3,Mtl_18_Score!$F36=Mtl_18_OPR_DPR!AL$3,Mtl_18_Score!$G36=Mtl_18_OPR_DPR!AL$3),"1","0")</f>
        <v>0</v>
      </c>
      <c r="AM36" s="98" t="str">
        <f>IF(OR(Mtl_18_Score!$E36=Mtl_18_OPR_DPR!AM$3,Mtl_18_Score!$F36=Mtl_18_OPR_DPR!AM$3,Mtl_18_Score!$G36=Mtl_18_OPR_DPR!AM$3),"1","0")</f>
        <v>0</v>
      </c>
      <c r="AN36" s="98" t="str">
        <f>IF(OR(Mtl_18_Score!$E36=Mtl_18_OPR_DPR!AN$3,Mtl_18_Score!$F36=Mtl_18_OPR_DPR!AN$3,Mtl_18_Score!$G36=Mtl_18_OPR_DPR!AN$3),"1","0")</f>
        <v>0</v>
      </c>
      <c r="AO36" s="98" t="str">
        <f>IF(OR(Mtl_18_Score!$E36=Mtl_18_OPR_DPR!AO$3,Mtl_18_Score!$F36=Mtl_18_OPR_DPR!AO$3,Mtl_18_Score!$G36=Mtl_18_OPR_DPR!AO$3),"1","0")</f>
        <v>0</v>
      </c>
      <c r="AP36" s="98" t="str">
        <f>IF(OR(Mtl_18_Score!$E36=Mtl_18_OPR_DPR!AP$3,Mtl_18_Score!$F36=Mtl_18_OPR_DPR!AP$3,Mtl_18_Score!$G36=Mtl_18_OPR_DPR!AP$3),"1","0")</f>
        <v>0</v>
      </c>
      <c r="AQ36" s="98" t="str">
        <f>IF(OR(Mtl_18_Score!$E36=Mtl_18_OPR_DPR!AQ$3,Mtl_18_Score!$F36=Mtl_18_OPR_DPR!AQ$3,Mtl_18_Score!$G36=Mtl_18_OPR_DPR!AQ$3),"1","0")</f>
        <v>0</v>
      </c>
      <c r="AR36" s="98" t="str">
        <f>IF(OR(Mtl_18_Score!$E36=Mtl_18_OPR_DPR!AR$3,Mtl_18_Score!$F36=Mtl_18_OPR_DPR!AR$3,Mtl_18_Score!$G36=Mtl_18_OPR_DPR!AR$3),"1","0")</f>
        <v>0</v>
      </c>
      <c r="AS36" s="98" t="str">
        <f>IF(OR(Mtl_18_Score!$E36=Mtl_18_OPR_DPR!AS$3,Mtl_18_Score!$F36=Mtl_18_OPR_DPR!AS$3,Mtl_18_Score!$G36=Mtl_18_OPR_DPR!AS$3),"1","0")</f>
        <v>0</v>
      </c>
      <c r="AT36" s="98" t="str">
        <f>IF(OR(Mtl_18_Score!$E36=Mtl_18_OPR_DPR!AT$3,Mtl_18_Score!$F36=Mtl_18_OPR_DPR!AT$3,Mtl_18_Score!$G36=Mtl_18_OPR_DPR!AT$3),"1","0")</f>
        <v>0</v>
      </c>
      <c r="AU36" s="98" t="str">
        <f>IF(OR(Mtl_18_Score!$E36=Mtl_18_OPR_DPR!AU$3,Mtl_18_Score!$F36=Mtl_18_OPR_DPR!AU$3,Mtl_18_Score!$G36=Mtl_18_OPR_DPR!AU$3),"1","0")</f>
        <v>0</v>
      </c>
      <c r="AV36" s="98" t="str">
        <f>IF(OR(Mtl_18_Score!$E36=Mtl_18_OPR_DPR!AV$3,Mtl_18_Score!$F36=Mtl_18_OPR_DPR!AV$3,Mtl_18_Score!$G36=Mtl_18_OPR_DPR!AV$3),"1","0")</f>
        <v>0</v>
      </c>
      <c r="AW36" s="98" t="str">
        <f>IF(OR(Mtl_18_Score!$E36=Mtl_18_OPR_DPR!AW$3,Mtl_18_Score!$F36=Mtl_18_OPR_DPR!AW$3,Mtl_18_Score!$G36=Mtl_18_OPR_DPR!AW$3),"1","0")</f>
        <v>0</v>
      </c>
      <c r="AX36" s="98" t="str">
        <f>IF(OR(Mtl_18_Score!$E36=Mtl_18_OPR_DPR!AX$3,Mtl_18_Score!$F36=Mtl_18_OPR_DPR!AX$3,Mtl_18_Score!$G36=Mtl_18_OPR_DPR!AX$3),"1","0")</f>
        <v>0</v>
      </c>
      <c r="AY36" s="98" t="str">
        <f>IF(OR(Mtl_18_Score!$E36=Mtl_18_OPR_DPR!AY$3,Mtl_18_Score!$F36=Mtl_18_OPR_DPR!AY$3,Mtl_18_Score!$G36=Mtl_18_OPR_DPR!AY$3),"1","0")</f>
        <v>0</v>
      </c>
      <c r="AZ36" s="98" t="str">
        <f>IF(OR(Mtl_18_Score!$E36=Mtl_18_OPR_DPR!AZ$3,Mtl_18_Score!$F36=Mtl_18_OPR_DPR!AZ$3,Mtl_18_Score!$G36=Mtl_18_OPR_DPR!AZ$3),"1","0")</f>
        <v>0</v>
      </c>
      <c r="BA36" s="98" t="str">
        <f>IF(OR(Mtl_18_Score!$E36=Mtl_18_OPR_DPR!BA$3,Mtl_18_Score!$F36=Mtl_18_OPR_DPR!BA$3,Mtl_18_Score!$G36=Mtl_18_OPR_DPR!BA$3),"1","0")</f>
        <v>0</v>
      </c>
      <c r="BB36" s="98" t="str">
        <f>IF(OR(Mtl_18_Score!$E36=Mtl_18_OPR_DPR!BB$3,Mtl_18_Score!$F36=Mtl_18_OPR_DPR!BB$3,Mtl_18_Score!$G36=Mtl_18_OPR_DPR!BB$3),"1","0")</f>
        <v>0</v>
      </c>
      <c r="BC36" s="98" t="str">
        <f>IF(OR(Mtl_18_Score!$E36=Mtl_18_OPR_DPR!BC$3,Mtl_18_Score!$F36=Mtl_18_OPR_DPR!BC$3,Mtl_18_Score!$G36=Mtl_18_OPR_DPR!BC$3),"1","0")</f>
        <v>0</v>
      </c>
      <c r="BD36" s="98" t="str">
        <f>IF(OR(Mtl_18_Score!$E36=Mtl_18_OPR_DPR!BD$3,Mtl_18_Score!$F36=Mtl_18_OPR_DPR!BD$3,Mtl_18_Score!$G36=Mtl_18_OPR_DPR!BD$3),"1","0")</f>
        <v>0</v>
      </c>
      <c r="BE36" s="98" t="str">
        <f>IF(OR(Mtl_18_Score!$E36=Mtl_18_OPR_DPR!BE$3,Mtl_18_Score!$F36=Mtl_18_OPR_DPR!BE$3,Mtl_18_Score!$G36=Mtl_18_OPR_DPR!BE$3),"1","0")</f>
        <v>0</v>
      </c>
      <c r="BF36" s="98" t="str">
        <f>IF(OR(Mtl_18_Score!$E36=Mtl_18_OPR_DPR!BF$3,Mtl_18_Score!$F36=Mtl_18_OPR_DPR!BF$3,Mtl_18_Score!$G36=Mtl_18_OPR_DPR!BF$3),"1","0")</f>
        <v>0</v>
      </c>
      <c r="BG36" s="98" t="str">
        <f>IF(OR(Mtl_18_Score!$E36=Mtl_18_OPR_DPR!BG$3,Mtl_18_Score!$F36=Mtl_18_OPR_DPR!BG$3,Mtl_18_Score!$G36=Mtl_18_OPR_DPR!BG$3),"1","0")</f>
        <v>0</v>
      </c>
      <c r="BH36" s="98" t="str">
        <f>IF(OR(Mtl_18_Score!$E36=Mtl_18_OPR_DPR!BH$3,Mtl_18_Score!$F36=Mtl_18_OPR_DPR!BH$3,Mtl_18_Score!$G36=Mtl_18_OPR_DPR!BH$3),"1","0")</f>
        <v>0</v>
      </c>
      <c r="BI36">
        <f t="shared" si="0"/>
        <v>3</v>
      </c>
      <c r="BK36" s="97" t="str">
        <v>0</v>
      </c>
      <c r="BL36" s="97" t="str">
        <v>1</v>
      </c>
      <c r="BM36" s="97" t="str">
        <v>0</v>
      </c>
      <c r="BN36" s="97" t="str">
        <v>0</v>
      </c>
      <c r="BO36" s="97" t="str">
        <v>0</v>
      </c>
      <c r="BP36" s="97" t="str">
        <v>0</v>
      </c>
      <c r="BQ36" s="97" t="str">
        <v>0</v>
      </c>
      <c r="BR36" s="97" t="str">
        <v>0</v>
      </c>
      <c r="BS36" s="97" t="str">
        <v>0</v>
      </c>
      <c r="BT36" s="97" t="str">
        <v>0</v>
      </c>
      <c r="BU36" s="97" t="str">
        <v>0</v>
      </c>
      <c r="BV36" s="97" t="str">
        <v>0</v>
      </c>
      <c r="BW36" s="97" t="str">
        <v>0</v>
      </c>
      <c r="BX36" s="97" t="str">
        <v>0</v>
      </c>
      <c r="BY36" s="97" t="str">
        <v>0</v>
      </c>
      <c r="BZ36" s="97" t="str">
        <v>0</v>
      </c>
      <c r="CA36" s="97" t="str">
        <v>0</v>
      </c>
      <c r="CB36" s="97" t="str">
        <v>0</v>
      </c>
      <c r="CC36" s="97" t="str">
        <v>0</v>
      </c>
      <c r="CD36" s="97" t="str">
        <v>0</v>
      </c>
      <c r="CE36" s="97" t="str">
        <v>0</v>
      </c>
      <c r="CF36" s="97" t="str">
        <v>0</v>
      </c>
      <c r="CG36" s="97" t="str">
        <v>0</v>
      </c>
      <c r="CH36" s="97" t="str">
        <v>0</v>
      </c>
      <c r="CI36" s="97" t="str">
        <v>0</v>
      </c>
      <c r="CJ36" s="97" t="str">
        <v>0</v>
      </c>
      <c r="CK36" s="97" t="str">
        <v>0</v>
      </c>
      <c r="CL36" s="97" t="str">
        <v>0</v>
      </c>
      <c r="CM36" s="97" t="str">
        <v>0</v>
      </c>
      <c r="CN36" s="97" t="str">
        <v>0</v>
      </c>
      <c r="CO36" s="97" t="str">
        <v>0</v>
      </c>
      <c r="CP36" s="97" t="str">
        <v>1</v>
      </c>
      <c r="CQ36" s="97" t="str">
        <v>0</v>
      </c>
      <c r="CR36" s="97" t="str">
        <v>0</v>
      </c>
      <c r="CS36" s="97" t="str">
        <v>0</v>
      </c>
      <c r="CT36" s="97" t="str">
        <v>0</v>
      </c>
      <c r="CU36" s="97" t="str">
        <v>0</v>
      </c>
      <c r="CV36" s="97" t="str">
        <v>0</v>
      </c>
      <c r="CW36" s="97" t="str">
        <v>0</v>
      </c>
      <c r="CX36" s="97" t="str">
        <v>0</v>
      </c>
      <c r="CY36" s="97" t="str">
        <v>0</v>
      </c>
      <c r="CZ36" s="97" t="str">
        <v>0</v>
      </c>
      <c r="DA36" s="97" t="str">
        <v>0</v>
      </c>
      <c r="DB36" s="97" t="str">
        <v>0</v>
      </c>
      <c r="DC36" s="97" t="str">
        <v>0</v>
      </c>
      <c r="DD36" s="97" t="str">
        <v>0</v>
      </c>
      <c r="DE36" s="97" t="str">
        <v>0</v>
      </c>
      <c r="DF36" s="97" t="str">
        <v>0</v>
      </c>
      <c r="DG36" s="97" t="str">
        <v>0</v>
      </c>
      <c r="DH36" s="97" t="str">
        <v>0</v>
      </c>
      <c r="DI36" s="97" t="str">
        <v>0</v>
      </c>
      <c r="DJ36" s="97" t="str">
        <v>0</v>
      </c>
      <c r="DK36" s="97" t="str">
        <v>0</v>
      </c>
      <c r="DL36" s="97" t="str">
        <v>0</v>
      </c>
      <c r="DM36" s="97" t="str">
        <v>0</v>
      </c>
      <c r="DN36" s="97" t="str">
        <v>0</v>
      </c>
      <c r="DO36" s="97" t="str">
        <v>0</v>
      </c>
      <c r="DP36" s="97" t="str">
        <v>0</v>
      </c>
      <c r="DQ36" s="97" t="str">
        <v>0</v>
      </c>
      <c r="DR36" s="97" t="str">
        <v>1</v>
      </c>
      <c r="DS36" s="97" t="str">
        <v>0</v>
      </c>
      <c r="DT36" s="97" t="str">
        <v>0</v>
      </c>
      <c r="DU36" s="97" t="str">
        <v>0</v>
      </c>
      <c r="DV36" s="97" t="str">
        <v>0</v>
      </c>
      <c r="DW36" s="97" t="str">
        <v>0</v>
      </c>
      <c r="DX36" s="97" t="str">
        <v>0</v>
      </c>
      <c r="DY36" s="97" t="str">
        <v>0</v>
      </c>
      <c r="DZ36" s="97" t="str">
        <v>0</v>
      </c>
      <c r="EA36" s="97" t="str">
        <v>0</v>
      </c>
      <c r="EB36" s="97" t="str">
        <v>0</v>
      </c>
      <c r="EC36" s="97" t="str">
        <v>0</v>
      </c>
      <c r="ED36" s="97" t="str">
        <v>0</v>
      </c>
      <c r="EE36" s="97" t="str">
        <v>0</v>
      </c>
      <c r="EF36" s="97" t="str">
        <v>0</v>
      </c>
      <c r="EG36" s="97" t="str">
        <v>0</v>
      </c>
      <c r="EH36" s="97" t="str">
        <v>0</v>
      </c>
      <c r="EI36" s="97" t="str">
        <v>0</v>
      </c>
      <c r="EJ36" s="97" t="str">
        <v>0</v>
      </c>
      <c r="EK36" s="97" t="str">
        <v>0</v>
      </c>
      <c r="EL36" s="97" t="str">
        <v>0</v>
      </c>
      <c r="EM36" s="97" t="str">
        <v>0</v>
      </c>
      <c r="EN36" s="97" t="str">
        <v>0</v>
      </c>
      <c r="EO36" s="97" t="str">
        <v>1</v>
      </c>
      <c r="EP36" s="97" t="str">
        <v>0</v>
      </c>
      <c r="EQ36" s="97" t="str">
        <v>0</v>
      </c>
      <c r="ER36" s="97" t="str">
        <v>0</v>
      </c>
      <c r="ES36" s="97" t="str">
        <v>0</v>
      </c>
      <c r="ET36" s="97" t="str">
        <v>0</v>
      </c>
      <c r="EU36" s="97" t="str">
        <v>0</v>
      </c>
      <c r="EV36" s="97" t="str">
        <v>0</v>
      </c>
      <c r="EW36" s="97" t="str">
        <v>0</v>
      </c>
      <c r="EX36" s="97" t="str">
        <v>0</v>
      </c>
      <c r="EY36" s="97" t="str">
        <v>1</v>
      </c>
      <c r="EZ36" s="97" t="str">
        <v>0</v>
      </c>
      <c r="FA36" s="97" t="str">
        <v>0</v>
      </c>
      <c r="FB36" s="97" t="str">
        <v>0</v>
      </c>
      <c r="FC36" s="97" t="str">
        <v>0</v>
      </c>
      <c r="FD36" s="97" t="str">
        <v>0</v>
      </c>
      <c r="FE36" s="97" t="str">
        <v>0</v>
      </c>
      <c r="FF36" s="97" t="str">
        <v>0</v>
      </c>
      <c r="FG36" s="97" t="str">
        <v>0</v>
      </c>
      <c r="FH36" s="97" t="str">
        <v>0</v>
      </c>
      <c r="FI36" s="97" t="str">
        <v>0</v>
      </c>
      <c r="FJ36" s="97" t="str">
        <v>0</v>
      </c>
      <c r="FK36" s="97" t="str">
        <v>0</v>
      </c>
      <c r="FL36" s="97" t="str">
        <v>0</v>
      </c>
      <c r="FM36" s="97" t="str">
        <v>1</v>
      </c>
      <c r="FN36" s="97" t="str">
        <v>0</v>
      </c>
      <c r="FO36" s="97" t="str">
        <v>0</v>
      </c>
      <c r="FP36" s="97" t="str">
        <v>0</v>
      </c>
      <c r="FQ36" s="97" t="str">
        <v>0</v>
      </c>
      <c r="FR36" s="97" t="str">
        <v>0</v>
      </c>
      <c r="FS36" s="97" t="str">
        <v>0</v>
      </c>
      <c r="FT36" s="97" t="str">
        <v>0</v>
      </c>
      <c r="FU36" s="97" t="str">
        <v>0</v>
      </c>
      <c r="FV36" s="97" t="str">
        <v>0</v>
      </c>
      <c r="FW36" s="97" t="str">
        <v>0</v>
      </c>
      <c r="FX36" s="97" t="str">
        <v>0</v>
      </c>
      <c r="FY36" s="97" t="str">
        <v>0</v>
      </c>
      <c r="FZ36" s="97" t="str">
        <v>0</v>
      </c>
      <c r="GA36" s="97" t="str">
        <v>0</v>
      </c>
      <c r="GB36" s="97" t="str">
        <v>1</v>
      </c>
      <c r="GC36" s="97" t="str">
        <v>0</v>
      </c>
      <c r="GD36" s="97" t="str">
        <v>0</v>
      </c>
      <c r="GE36" s="97" t="str">
        <v>0</v>
      </c>
      <c r="GF36" s="97" t="str">
        <v>0</v>
      </c>
      <c r="GG36" s="97" t="str">
        <v>0</v>
      </c>
      <c r="GH36" s="97" t="str">
        <v>0</v>
      </c>
      <c r="GI36" s="97" t="str">
        <v>0</v>
      </c>
      <c r="GJ36" s="97" t="str">
        <v>1</v>
      </c>
      <c r="GK36" s="97" t="str">
        <v>0</v>
      </c>
      <c r="GL36" s="97" t="str">
        <v>0</v>
      </c>
      <c r="GM36" s="97" t="str">
        <v>0</v>
      </c>
      <c r="GN36" s="97" t="str">
        <v>0</v>
      </c>
      <c r="GO36" s="97" t="str">
        <v>0</v>
      </c>
      <c r="GP36" s="97" t="str">
        <v>0</v>
      </c>
      <c r="GQ36" s="97" t="str">
        <v>0</v>
      </c>
      <c r="GR36" s="97" t="str">
        <v>0</v>
      </c>
      <c r="GS36" s="97" t="str">
        <v>0</v>
      </c>
      <c r="GT36" s="97" t="str">
        <v>0</v>
      </c>
      <c r="GU36" s="97" t="str">
        <v>0</v>
      </c>
      <c r="GV36" s="97" t="str">
        <v>0</v>
      </c>
      <c r="GW36" s="97" t="str">
        <v>0</v>
      </c>
      <c r="GX36" s="97" t="str">
        <v>0</v>
      </c>
      <c r="GY36" s="97" t="str">
        <v>0</v>
      </c>
      <c r="GZ36" s="97" t="str">
        <v>0</v>
      </c>
      <c r="HA36" s="97" t="str">
        <v>0</v>
      </c>
      <c r="HB36" s="97" t="str">
        <v>0</v>
      </c>
      <c r="HC36" s="97" t="str">
        <v>0</v>
      </c>
      <c r="HD36" s="97" t="str">
        <v>0</v>
      </c>
      <c r="HE36" s="97" t="str">
        <v>0</v>
      </c>
      <c r="HF36" s="97" t="str">
        <v>0</v>
      </c>
      <c r="HG36" s="97" t="str">
        <v>0</v>
      </c>
      <c r="HH36" s="97" t="str">
        <v>0</v>
      </c>
      <c r="HI36" s="97" t="str">
        <v>1</v>
      </c>
      <c r="HJ36" s="97" t="str">
        <v>0</v>
      </c>
      <c r="HK36" s="97" t="str">
        <v>0</v>
      </c>
      <c r="HL36" s="97" t="str">
        <v>0</v>
      </c>
      <c r="HM36" s="97" t="str">
        <v>0</v>
      </c>
      <c r="HN36" s="97" t="str">
        <v>0</v>
      </c>
      <c r="HO36" s="97" t="str">
        <v>0</v>
      </c>
      <c r="HP36" s="97" t="str">
        <v>0</v>
      </c>
      <c r="HQ36" s="97" t="str">
        <v>0</v>
      </c>
      <c r="HR36" s="97" t="str">
        <v>0</v>
      </c>
      <c r="HS36" s="97" t="str">
        <v>0</v>
      </c>
      <c r="HT36" s="97" t="str">
        <v>0</v>
      </c>
    </row>
    <row r="37" spans="2:228" x14ac:dyDescent="0.2">
      <c r="B37" s="52">
        <v>4955</v>
      </c>
      <c r="D37" s="47" t="s">
        <v>51</v>
      </c>
      <c r="E37" s="56">
        <f>Mtl_18_Score!K37</f>
        <v>129</v>
      </c>
      <c r="F37" s="98" t="str">
        <f>IF(OR(Mtl_18_Score!$E37=Mtl_18_OPR_DPR!F$3,Mtl_18_Score!$F37=Mtl_18_OPR_DPR!F$3,Mtl_18_Score!$G37=Mtl_18_OPR_DPR!F$3),"1","0")</f>
        <v>0</v>
      </c>
      <c r="G37" s="98" t="str">
        <f>IF(OR(Mtl_18_Score!$E37=Mtl_18_OPR_DPR!G$3,Mtl_18_Score!$F37=Mtl_18_OPR_DPR!G$3,Mtl_18_Score!$G37=Mtl_18_OPR_DPR!G$3),"1","0")</f>
        <v>0</v>
      </c>
      <c r="H37" s="98" t="str">
        <f>IF(OR(Mtl_18_Score!$E37=Mtl_18_OPR_DPR!H$3,Mtl_18_Score!$F37=Mtl_18_OPR_DPR!H$3,Mtl_18_Score!$G37=Mtl_18_OPR_DPR!H$3),"1","0")</f>
        <v>0</v>
      </c>
      <c r="I37" s="98" t="str">
        <f>IF(OR(Mtl_18_Score!$E37=Mtl_18_OPR_DPR!I$3,Mtl_18_Score!$F37=Mtl_18_OPR_DPR!I$3,Mtl_18_Score!$G37=Mtl_18_OPR_DPR!I$3),"1","0")</f>
        <v>0</v>
      </c>
      <c r="J37" s="98" t="str">
        <f>IF(OR(Mtl_18_Score!$E37=Mtl_18_OPR_DPR!J$3,Mtl_18_Score!$F37=Mtl_18_OPR_DPR!J$3,Mtl_18_Score!$G37=Mtl_18_OPR_DPR!J$3),"1","0")</f>
        <v>0</v>
      </c>
      <c r="K37" s="98" t="str">
        <f>IF(OR(Mtl_18_Score!$E37=Mtl_18_OPR_DPR!K$3,Mtl_18_Score!$F37=Mtl_18_OPR_DPR!K$3,Mtl_18_Score!$G37=Mtl_18_OPR_DPR!K$3),"1","0")</f>
        <v>0</v>
      </c>
      <c r="L37" s="98" t="str">
        <f>IF(OR(Mtl_18_Score!$E37=Mtl_18_OPR_DPR!L$3,Mtl_18_Score!$F37=Mtl_18_OPR_DPR!L$3,Mtl_18_Score!$G37=Mtl_18_OPR_DPR!L$3),"1","0")</f>
        <v>0</v>
      </c>
      <c r="M37" s="98" t="str">
        <f>IF(OR(Mtl_18_Score!$E37=Mtl_18_OPR_DPR!M$3,Mtl_18_Score!$F37=Mtl_18_OPR_DPR!M$3,Mtl_18_Score!$G37=Mtl_18_OPR_DPR!M$3),"1","0")</f>
        <v>0</v>
      </c>
      <c r="N37" s="98" t="str">
        <f>IF(OR(Mtl_18_Score!$E37=Mtl_18_OPR_DPR!N$3,Mtl_18_Score!$F37=Mtl_18_OPR_DPR!N$3,Mtl_18_Score!$G37=Mtl_18_OPR_DPR!N$3),"1","0")</f>
        <v>0</v>
      </c>
      <c r="O37" s="98" t="str">
        <f>IF(OR(Mtl_18_Score!$E37=Mtl_18_OPR_DPR!O$3,Mtl_18_Score!$F37=Mtl_18_OPR_DPR!O$3,Mtl_18_Score!$G37=Mtl_18_OPR_DPR!O$3),"1","0")</f>
        <v>0</v>
      </c>
      <c r="P37" s="98" t="str">
        <f>IF(OR(Mtl_18_Score!$E37=Mtl_18_OPR_DPR!P$3,Mtl_18_Score!$F37=Mtl_18_OPR_DPR!P$3,Mtl_18_Score!$G37=Mtl_18_OPR_DPR!P$3),"1","0")</f>
        <v>0</v>
      </c>
      <c r="Q37" s="98" t="str">
        <f>IF(OR(Mtl_18_Score!$E37=Mtl_18_OPR_DPR!Q$3,Mtl_18_Score!$F37=Mtl_18_OPR_DPR!Q$3,Mtl_18_Score!$G37=Mtl_18_OPR_DPR!Q$3),"1","0")</f>
        <v>0</v>
      </c>
      <c r="R37" s="98" t="str">
        <f>IF(OR(Mtl_18_Score!$E37=Mtl_18_OPR_DPR!R$3,Mtl_18_Score!$F37=Mtl_18_OPR_DPR!R$3,Mtl_18_Score!$G37=Mtl_18_OPR_DPR!R$3),"1","0")</f>
        <v>0</v>
      </c>
      <c r="S37" s="98" t="str">
        <f>IF(OR(Mtl_18_Score!$E37=Mtl_18_OPR_DPR!S$3,Mtl_18_Score!$F37=Mtl_18_OPR_DPR!S$3,Mtl_18_Score!$G37=Mtl_18_OPR_DPR!S$3),"1","0")</f>
        <v>0</v>
      </c>
      <c r="T37" s="98" t="str">
        <f>IF(OR(Mtl_18_Score!$E37=Mtl_18_OPR_DPR!T$3,Mtl_18_Score!$F37=Mtl_18_OPR_DPR!T$3,Mtl_18_Score!$G37=Mtl_18_OPR_DPR!T$3),"1","0")</f>
        <v>0</v>
      </c>
      <c r="U37" s="98" t="str">
        <f>IF(OR(Mtl_18_Score!$E37=Mtl_18_OPR_DPR!U$3,Mtl_18_Score!$F37=Mtl_18_OPR_DPR!U$3,Mtl_18_Score!$G37=Mtl_18_OPR_DPR!U$3),"1","0")</f>
        <v>0</v>
      </c>
      <c r="V37" s="98" t="str">
        <f>IF(OR(Mtl_18_Score!$E37=Mtl_18_OPR_DPR!V$3,Mtl_18_Score!$F37=Mtl_18_OPR_DPR!V$3,Mtl_18_Score!$G37=Mtl_18_OPR_DPR!V$3),"1","0")</f>
        <v>0</v>
      </c>
      <c r="W37" s="98" t="str">
        <f>IF(OR(Mtl_18_Score!$E37=Mtl_18_OPR_DPR!W$3,Mtl_18_Score!$F37=Mtl_18_OPR_DPR!W$3,Mtl_18_Score!$G37=Mtl_18_OPR_DPR!W$3),"1","0")</f>
        <v>1</v>
      </c>
      <c r="X37" s="98" t="str">
        <f>IF(OR(Mtl_18_Score!$E37=Mtl_18_OPR_DPR!X$3,Mtl_18_Score!$F37=Mtl_18_OPR_DPR!X$3,Mtl_18_Score!$G37=Mtl_18_OPR_DPR!X$3),"1","0")</f>
        <v>0</v>
      </c>
      <c r="Y37" s="98" t="str">
        <f>IF(OR(Mtl_18_Score!$E37=Mtl_18_OPR_DPR!Y$3,Mtl_18_Score!$F37=Mtl_18_OPR_DPR!Y$3,Mtl_18_Score!$G37=Mtl_18_OPR_DPR!Y$3),"1","0")</f>
        <v>0</v>
      </c>
      <c r="Z37" s="98" t="str">
        <f>IF(OR(Mtl_18_Score!$E37=Mtl_18_OPR_DPR!Z$3,Mtl_18_Score!$F37=Mtl_18_OPR_DPR!Z$3,Mtl_18_Score!$G37=Mtl_18_OPR_DPR!Z$3),"1","0")</f>
        <v>0</v>
      </c>
      <c r="AA37" s="98" t="str">
        <f>IF(OR(Mtl_18_Score!$E37=Mtl_18_OPR_DPR!AA$3,Mtl_18_Score!$F37=Mtl_18_OPR_DPR!AA$3,Mtl_18_Score!$G37=Mtl_18_OPR_DPR!AA$3),"1","0")</f>
        <v>0</v>
      </c>
      <c r="AB37" s="98" t="str">
        <f>IF(OR(Mtl_18_Score!$E37=Mtl_18_OPR_DPR!AB$3,Mtl_18_Score!$F37=Mtl_18_OPR_DPR!AB$3,Mtl_18_Score!$G37=Mtl_18_OPR_DPR!AB$3),"1","0")</f>
        <v>0</v>
      </c>
      <c r="AC37" s="98" t="str">
        <f>IF(OR(Mtl_18_Score!$E37=Mtl_18_OPR_DPR!AC$3,Mtl_18_Score!$F37=Mtl_18_OPR_DPR!AC$3,Mtl_18_Score!$G37=Mtl_18_OPR_DPR!AC$3),"1","0")</f>
        <v>0</v>
      </c>
      <c r="AD37" s="98" t="str">
        <f>IF(OR(Mtl_18_Score!$E37=Mtl_18_OPR_DPR!AD$3,Mtl_18_Score!$F37=Mtl_18_OPR_DPR!AD$3,Mtl_18_Score!$G37=Mtl_18_OPR_DPR!AD$3),"1","0")</f>
        <v>0</v>
      </c>
      <c r="AE37" s="98" t="str">
        <f>IF(OR(Mtl_18_Score!$E37=Mtl_18_OPR_DPR!AE$3,Mtl_18_Score!$F37=Mtl_18_OPR_DPR!AE$3,Mtl_18_Score!$G37=Mtl_18_OPR_DPR!AE$3),"1","0")</f>
        <v>1</v>
      </c>
      <c r="AF37" s="98" t="str">
        <f>IF(OR(Mtl_18_Score!$E37=Mtl_18_OPR_DPR!AF$3,Mtl_18_Score!$F37=Mtl_18_OPR_DPR!AF$3,Mtl_18_Score!$G37=Mtl_18_OPR_DPR!AF$3),"1","0")</f>
        <v>0</v>
      </c>
      <c r="AG37" s="98" t="str">
        <f>IF(OR(Mtl_18_Score!$E37=Mtl_18_OPR_DPR!AG$3,Mtl_18_Score!$F37=Mtl_18_OPR_DPR!AG$3,Mtl_18_Score!$G37=Mtl_18_OPR_DPR!AG$3),"1","0")</f>
        <v>0</v>
      </c>
      <c r="AH37" s="98" t="str">
        <f>IF(OR(Mtl_18_Score!$E37=Mtl_18_OPR_DPR!AH$3,Mtl_18_Score!$F37=Mtl_18_OPR_DPR!AH$3,Mtl_18_Score!$G37=Mtl_18_OPR_DPR!AH$3),"1","0")</f>
        <v>0</v>
      </c>
      <c r="AI37" s="98" t="str">
        <f>IF(OR(Mtl_18_Score!$E37=Mtl_18_OPR_DPR!AI$3,Mtl_18_Score!$F37=Mtl_18_OPR_DPR!AI$3,Mtl_18_Score!$G37=Mtl_18_OPR_DPR!AI$3),"1","0")</f>
        <v>0</v>
      </c>
      <c r="AJ37" s="98" t="str">
        <f>IF(OR(Mtl_18_Score!$E37=Mtl_18_OPR_DPR!AJ$3,Mtl_18_Score!$F37=Mtl_18_OPR_DPR!AJ$3,Mtl_18_Score!$G37=Mtl_18_OPR_DPR!AJ$3),"1","0")</f>
        <v>0</v>
      </c>
      <c r="AK37" s="98" t="str">
        <f>IF(OR(Mtl_18_Score!$E37=Mtl_18_OPR_DPR!AK$3,Mtl_18_Score!$F37=Mtl_18_OPR_DPR!AK$3,Mtl_18_Score!$G37=Mtl_18_OPR_DPR!AK$3),"1","0")</f>
        <v>0</v>
      </c>
      <c r="AL37" s="98" t="str">
        <f>IF(OR(Mtl_18_Score!$E37=Mtl_18_OPR_DPR!AL$3,Mtl_18_Score!$F37=Mtl_18_OPR_DPR!AL$3,Mtl_18_Score!$G37=Mtl_18_OPR_DPR!AL$3),"1","0")</f>
        <v>0</v>
      </c>
      <c r="AM37" s="98" t="str">
        <f>IF(OR(Mtl_18_Score!$E37=Mtl_18_OPR_DPR!AM$3,Mtl_18_Score!$F37=Mtl_18_OPR_DPR!AM$3,Mtl_18_Score!$G37=Mtl_18_OPR_DPR!AM$3),"1","0")</f>
        <v>0</v>
      </c>
      <c r="AN37" s="98" t="str">
        <f>IF(OR(Mtl_18_Score!$E37=Mtl_18_OPR_DPR!AN$3,Mtl_18_Score!$F37=Mtl_18_OPR_DPR!AN$3,Mtl_18_Score!$G37=Mtl_18_OPR_DPR!AN$3),"1","0")</f>
        <v>0</v>
      </c>
      <c r="AO37" s="98" t="str">
        <f>IF(OR(Mtl_18_Score!$E37=Mtl_18_OPR_DPR!AO$3,Mtl_18_Score!$F37=Mtl_18_OPR_DPR!AO$3,Mtl_18_Score!$G37=Mtl_18_OPR_DPR!AO$3),"1","0")</f>
        <v>0</v>
      </c>
      <c r="AP37" s="98" t="str">
        <f>IF(OR(Mtl_18_Score!$E37=Mtl_18_OPR_DPR!AP$3,Mtl_18_Score!$F37=Mtl_18_OPR_DPR!AP$3,Mtl_18_Score!$G37=Mtl_18_OPR_DPR!AP$3),"1","0")</f>
        <v>0</v>
      </c>
      <c r="AQ37" s="98" t="str">
        <f>IF(OR(Mtl_18_Score!$E37=Mtl_18_OPR_DPR!AQ$3,Mtl_18_Score!$F37=Mtl_18_OPR_DPR!AQ$3,Mtl_18_Score!$G37=Mtl_18_OPR_DPR!AQ$3),"1","0")</f>
        <v>0</v>
      </c>
      <c r="AR37" s="98" t="str">
        <f>IF(OR(Mtl_18_Score!$E37=Mtl_18_OPR_DPR!AR$3,Mtl_18_Score!$F37=Mtl_18_OPR_DPR!AR$3,Mtl_18_Score!$G37=Mtl_18_OPR_DPR!AR$3),"1","0")</f>
        <v>0</v>
      </c>
      <c r="AS37" s="98" t="str">
        <f>IF(OR(Mtl_18_Score!$E37=Mtl_18_OPR_DPR!AS$3,Mtl_18_Score!$F37=Mtl_18_OPR_DPR!AS$3,Mtl_18_Score!$G37=Mtl_18_OPR_DPR!AS$3),"1","0")</f>
        <v>0</v>
      </c>
      <c r="AT37" s="98" t="str">
        <f>IF(OR(Mtl_18_Score!$E37=Mtl_18_OPR_DPR!AT$3,Mtl_18_Score!$F37=Mtl_18_OPR_DPR!AT$3,Mtl_18_Score!$G37=Mtl_18_OPR_DPR!AT$3),"1","0")</f>
        <v>0</v>
      </c>
      <c r="AU37" s="98" t="str">
        <f>IF(OR(Mtl_18_Score!$E37=Mtl_18_OPR_DPR!AU$3,Mtl_18_Score!$F37=Mtl_18_OPR_DPR!AU$3,Mtl_18_Score!$G37=Mtl_18_OPR_DPR!AU$3),"1","0")</f>
        <v>0</v>
      </c>
      <c r="AV37" s="98" t="str">
        <f>IF(OR(Mtl_18_Score!$E37=Mtl_18_OPR_DPR!AV$3,Mtl_18_Score!$F37=Mtl_18_OPR_DPR!AV$3,Mtl_18_Score!$G37=Mtl_18_OPR_DPR!AV$3),"1","0")</f>
        <v>1</v>
      </c>
      <c r="AW37" s="98" t="str">
        <f>IF(OR(Mtl_18_Score!$E37=Mtl_18_OPR_DPR!AW$3,Mtl_18_Score!$F37=Mtl_18_OPR_DPR!AW$3,Mtl_18_Score!$G37=Mtl_18_OPR_DPR!AW$3),"1","0")</f>
        <v>0</v>
      </c>
      <c r="AX37" s="98" t="str">
        <f>IF(OR(Mtl_18_Score!$E37=Mtl_18_OPR_DPR!AX$3,Mtl_18_Score!$F37=Mtl_18_OPR_DPR!AX$3,Mtl_18_Score!$G37=Mtl_18_OPR_DPR!AX$3),"1","0")</f>
        <v>0</v>
      </c>
      <c r="AY37" s="98" t="str">
        <f>IF(OR(Mtl_18_Score!$E37=Mtl_18_OPR_DPR!AY$3,Mtl_18_Score!$F37=Mtl_18_OPR_DPR!AY$3,Mtl_18_Score!$G37=Mtl_18_OPR_DPR!AY$3),"1","0")</f>
        <v>0</v>
      </c>
      <c r="AZ37" s="98" t="str">
        <f>IF(OR(Mtl_18_Score!$E37=Mtl_18_OPR_DPR!AZ$3,Mtl_18_Score!$F37=Mtl_18_OPR_DPR!AZ$3,Mtl_18_Score!$G37=Mtl_18_OPR_DPR!AZ$3),"1","0")</f>
        <v>0</v>
      </c>
      <c r="BA37" s="98" t="str">
        <f>IF(OR(Mtl_18_Score!$E37=Mtl_18_OPR_DPR!BA$3,Mtl_18_Score!$F37=Mtl_18_OPR_DPR!BA$3,Mtl_18_Score!$G37=Mtl_18_OPR_DPR!BA$3),"1","0")</f>
        <v>0</v>
      </c>
      <c r="BB37" s="98" t="str">
        <f>IF(OR(Mtl_18_Score!$E37=Mtl_18_OPR_DPR!BB$3,Mtl_18_Score!$F37=Mtl_18_OPR_DPR!BB$3,Mtl_18_Score!$G37=Mtl_18_OPR_DPR!BB$3),"1","0")</f>
        <v>0</v>
      </c>
      <c r="BC37" s="98" t="str">
        <f>IF(OR(Mtl_18_Score!$E37=Mtl_18_OPR_DPR!BC$3,Mtl_18_Score!$F37=Mtl_18_OPR_DPR!BC$3,Mtl_18_Score!$G37=Mtl_18_OPR_DPR!BC$3),"1","0")</f>
        <v>0</v>
      </c>
      <c r="BD37" s="98" t="str">
        <f>IF(OR(Mtl_18_Score!$E37=Mtl_18_OPR_DPR!BD$3,Mtl_18_Score!$F37=Mtl_18_OPR_DPR!BD$3,Mtl_18_Score!$G37=Mtl_18_OPR_DPR!BD$3),"1","0")</f>
        <v>0</v>
      </c>
      <c r="BE37" s="98" t="str">
        <f>IF(OR(Mtl_18_Score!$E37=Mtl_18_OPR_DPR!BE$3,Mtl_18_Score!$F37=Mtl_18_OPR_DPR!BE$3,Mtl_18_Score!$G37=Mtl_18_OPR_DPR!BE$3),"1","0")</f>
        <v>0</v>
      </c>
      <c r="BF37" s="98" t="str">
        <f>IF(OR(Mtl_18_Score!$E37=Mtl_18_OPR_DPR!BF$3,Mtl_18_Score!$F37=Mtl_18_OPR_DPR!BF$3,Mtl_18_Score!$G37=Mtl_18_OPR_DPR!BF$3),"1","0")</f>
        <v>0</v>
      </c>
      <c r="BG37" s="98" t="str">
        <f>IF(OR(Mtl_18_Score!$E37=Mtl_18_OPR_DPR!BG$3,Mtl_18_Score!$F37=Mtl_18_OPR_DPR!BG$3,Mtl_18_Score!$G37=Mtl_18_OPR_DPR!BG$3),"1","0")</f>
        <v>0</v>
      </c>
      <c r="BH37" s="98" t="str">
        <f>IF(OR(Mtl_18_Score!$E37=Mtl_18_OPR_DPR!BH$3,Mtl_18_Score!$F37=Mtl_18_OPR_DPR!BH$3,Mtl_18_Score!$G37=Mtl_18_OPR_DPR!BH$3),"1","0")</f>
        <v>0</v>
      </c>
      <c r="BI37">
        <f t="shared" si="0"/>
        <v>3</v>
      </c>
      <c r="BK37" s="97" t="str">
        <v>0</v>
      </c>
      <c r="BL37" s="97" t="str">
        <v>0</v>
      </c>
      <c r="BM37" s="97" t="str">
        <v>0</v>
      </c>
      <c r="BN37" s="97" t="str">
        <v>0</v>
      </c>
      <c r="BO37" s="97" t="str">
        <v>0</v>
      </c>
      <c r="BP37" s="97" t="str">
        <v>0</v>
      </c>
      <c r="BQ37" s="97" t="str">
        <v>0</v>
      </c>
      <c r="BR37" s="97" t="str">
        <v>0</v>
      </c>
      <c r="BS37" s="97" t="str">
        <v>0</v>
      </c>
      <c r="BT37" s="97" t="str">
        <v>0</v>
      </c>
      <c r="BU37" s="97" t="str">
        <v>1</v>
      </c>
      <c r="BV37" s="97" t="str">
        <v>0</v>
      </c>
      <c r="BW37" s="97" t="str">
        <v>0</v>
      </c>
      <c r="BX37" s="97" t="str">
        <v>0</v>
      </c>
      <c r="BY37" s="97" t="str">
        <v>0</v>
      </c>
      <c r="BZ37" s="97" t="str">
        <v>0</v>
      </c>
      <c r="CA37" s="97" t="str">
        <v>0</v>
      </c>
      <c r="CB37" s="97" t="str">
        <v>0</v>
      </c>
      <c r="CC37" s="97" t="str">
        <v>0</v>
      </c>
      <c r="CD37" s="97" t="str">
        <v>0</v>
      </c>
      <c r="CE37" s="97" t="str">
        <v>1</v>
      </c>
      <c r="CF37" s="97" t="str">
        <v>0</v>
      </c>
      <c r="CG37" s="97" t="str">
        <v>0</v>
      </c>
      <c r="CH37" s="97" t="str">
        <v>0</v>
      </c>
      <c r="CI37" s="97" t="str">
        <v>0</v>
      </c>
      <c r="CJ37" s="97" t="str">
        <v>0</v>
      </c>
      <c r="CK37" s="97" t="str">
        <v>0</v>
      </c>
      <c r="CL37" s="97" t="str">
        <v>0</v>
      </c>
      <c r="CM37" s="97" t="str">
        <v>0</v>
      </c>
      <c r="CN37" s="97" t="str">
        <v>0</v>
      </c>
      <c r="CO37" s="97" t="str">
        <v>0</v>
      </c>
      <c r="CP37" s="97" t="str">
        <v>0</v>
      </c>
      <c r="CQ37" s="97" t="str">
        <v>0</v>
      </c>
      <c r="CR37" s="97" t="str">
        <v>0</v>
      </c>
      <c r="CS37" s="97" t="str">
        <v>0</v>
      </c>
      <c r="CT37" s="97" t="str">
        <v>0</v>
      </c>
      <c r="CU37" s="97" t="str">
        <v>0</v>
      </c>
      <c r="CV37" s="97" t="str">
        <v>0</v>
      </c>
      <c r="CW37" s="97" t="str">
        <v>0</v>
      </c>
      <c r="CX37" s="97" t="str">
        <v>0</v>
      </c>
      <c r="CY37" s="97" t="str">
        <v>0</v>
      </c>
      <c r="CZ37" s="97" t="str">
        <v>0</v>
      </c>
      <c r="DA37" s="97" t="str">
        <v>0</v>
      </c>
      <c r="DB37" s="97" t="str">
        <v>0</v>
      </c>
      <c r="DC37" s="97" t="str">
        <v>0</v>
      </c>
      <c r="DD37" s="97" t="str">
        <v>0</v>
      </c>
      <c r="DE37" s="97" t="str">
        <v>0</v>
      </c>
      <c r="DF37" s="97" t="str">
        <v>0</v>
      </c>
      <c r="DG37" s="97" t="str">
        <v>0</v>
      </c>
      <c r="DH37" s="97" t="str">
        <v>0</v>
      </c>
      <c r="DI37" s="97" t="str">
        <v>0</v>
      </c>
      <c r="DJ37" s="97" t="str">
        <v>0</v>
      </c>
      <c r="DK37" s="97" t="str">
        <v>1</v>
      </c>
      <c r="DL37" s="97" t="str">
        <v>0</v>
      </c>
      <c r="DM37" s="97" t="str">
        <v>0</v>
      </c>
      <c r="DN37" s="97" t="str">
        <v>0</v>
      </c>
      <c r="DO37" s="97" t="str">
        <v>0</v>
      </c>
      <c r="DP37" s="97" t="str">
        <v>0</v>
      </c>
      <c r="DQ37" s="97" t="str">
        <v>0</v>
      </c>
      <c r="DR37" s="97" t="str">
        <v>0</v>
      </c>
      <c r="DS37" s="97" t="str">
        <v>0</v>
      </c>
      <c r="DT37" s="97" t="str">
        <v>0</v>
      </c>
      <c r="DU37" s="97" t="str">
        <v>0</v>
      </c>
      <c r="DV37" s="97" t="str">
        <v>0</v>
      </c>
      <c r="DW37" s="97" t="str">
        <v>0</v>
      </c>
      <c r="DX37" s="97" t="str">
        <v>0</v>
      </c>
      <c r="DY37" s="97" t="str">
        <v>0</v>
      </c>
      <c r="DZ37" s="97" t="str">
        <v>0</v>
      </c>
      <c r="EA37" s="97" t="str">
        <v>0</v>
      </c>
      <c r="EB37" s="97" t="str">
        <v>0</v>
      </c>
      <c r="EC37" s="97" t="str">
        <v>0</v>
      </c>
      <c r="ED37" s="97" t="str">
        <v>0</v>
      </c>
      <c r="EE37" s="97" t="str">
        <v>1</v>
      </c>
      <c r="EF37" s="97" t="str">
        <v>0</v>
      </c>
      <c r="EG37" s="97" t="str">
        <v>0</v>
      </c>
      <c r="EH37" s="97" t="str">
        <v>0</v>
      </c>
      <c r="EI37" s="97" t="str">
        <v>0</v>
      </c>
      <c r="EJ37" s="97" t="str">
        <v>0</v>
      </c>
      <c r="EK37" s="97" t="str">
        <v>0</v>
      </c>
      <c r="EL37" s="97" t="str">
        <v>0</v>
      </c>
      <c r="EM37" s="97" t="str">
        <v>0</v>
      </c>
      <c r="EN37" s="97" t="str">
        <v>0</v>
      </c>
      <c r="EO37" s="97" t="str">
        <v>1</v>
      </c>
      <c r="EP37" s="97" t="str">
        <v>0</v>
      </c>
      <c r="EQ37" s="97" t="str">
        <v>0</v>
      </c>
      <c r="ER37" s="97" t="str">
        <v>0</v>
      </c>
      <c r="ES37" s="97" t="str">
        <v>0</v>
      </c>
      <c r="ET37" s="97" t="str">
        <v>1</v>
      </c>
      <c r="EU37" s="97" t="str">
        <v>0</v>
      </c>
      <c r="EV37" s="97" t="str">
        <v>0</v>
      </c>
      <c r="EW37" s="97" t="str">
        <v>0</v>
      </c>
      <c r="EX37" s="97" t="str">
        <v>0</v>
      </c>
      <c r="EY37" s="97" t="str">
        <v>0</v>
      </c>
      <c r="EZ37" s="97" t="str">
        <v>0</v>
      </c>
      <c r="FA37" s="97" t="str">
        <v>0</v>
      </c>
      <c r="FB37" s="97" t="str">
        <v>0</v>
      </c>
      <c r="FC37" s="97" t="str">
        <v>0</v>
      </c>
      <c r="FD37" s="97" t="str">
        <v>0</v>
      </c>
      <c r="FE37" s="97" t="str">
        <v>0</v>
      </c>
      <c r="FF37" s="97" t="str">
        <v>0</v>
      </c>
      <c r="FG37" s="97" t="str">
        <v>0</v>
      </c>
      <c r="FH37" s="97" t="str">
        <v>0</v>
      </c>
      <c r="FI37" s="97" t="str">
        <v>0</v>
      </c>
      <c r="FJ37" s="97" t="str">
        <v>0</v>
      </c>
      <c r="FK37" s="97" t="str">
        <v>0</v>
      </c>
      <c r="FL37" s="97" t="str">
        <v>0</v>
      </c>
      <c r="FM37" s="97" t="str">
        <v>0</v>
      </c>
      <c r="FN37" s="97" t="str">
        <v>0</v>
      </c>
      <c r="FO37" s="97" t="str">
        <v>0</v>
      </c>
      <c r="FP37" s="97" t="str">
        <v>0</v>
      </c>
      <c r="FQ37" s="97" t="str">
        <v>0</v>
      </c>
      <c r="FR37" s="97" t="str">
        <v>0</v>
      </c>
      <c r="FS37" s="97" t="str">
        <v>0</v>
      </c>
      <c r="FT37" s="97" t="str">
        <v>0</v>
      </c>
      <c r="FU37" s="97" t="str">
        <v>0</v>
      </c>
      <c r="FV37" s="97" t="str">
        <v>0</v>
      </c>
      <c r="FW37" s="97" t="str">
        <v>1</v>
      </c>
      <c r="FX37" s="97" t="str">
        <v>0</v>
      </c>
      <c r="FY37" s="97" t="str">
        <v>0</v>
      </c>
      <c r="FZ37" s="97" t="str">
        <v>0</v>
      </c>
      <c r="GA37" s="97" t="str">
        <v>0</v>
      </c>
      <c r="GB37" s="97" t="str">
        <v>0</v>
      </c>
      <c r="GC37" s="97" t="str">
        <v>0</v>
      </c>
      <c r="GD37" s="97" t="str">
        <v>0</v>
      </c>
      <c r="GE37" s="97" t="str">
        <v>0</v>
      </c>
      <c r="GF37" s="97" t="str">
        <v>0</v>
      </c>
      <c r="GG37" s="97" t="str">
        <v>0</v>
      </c>
      <c r="GH37" s="97" t="str">
        <v>0</v>
      </c>
      <c r="GI37" s="97" t="str">
        <v>1</v>
      </c>
      <c r="GJ37" s="97" t="str">
        <v>0</v>
      </c>
      <c r="GK37" s="97" t="str">
        <v>0</v>
      </c>
      <c r="GL37" s="97" t="str">
        <v>0</v>
      </c>
      <c r="GM37" s="97" t="str">
        <v>0</v>
      </c>
      <c r="GN37" s="97" t="str">
        <v>0</v>
      </c>
      <c r="GO37" s="97" t="str">
        <v>0</v>
      </c>
      <c r="GP37" s="97" t="str">
        <v>0</v>
      </c>
      <c r="GQ37" s="97" t="str">
        <v>0</v>
      </c>
      <c r="GR37" s="97" t="str">
        <v>0</v>
      </c>
      <c r="GS37" s="97" t="str">
        <v>0</v>
      </c>
      <c r="GT37" s="97" t="str">
        <v>0</v>
      </c>
      <c r="GU37" s="97" t="str">
        <v>1</v>
      </c>
      <c r="GV37" s="97" t="str">
        <v>0</v>
      </c>
      <c r="GW37" s="97" t="str">
        <v>0</v>
      </c>
      <c r="GX37" s="97" t="str">
        <v>0</v>
      </c>
      <c r="GY37" s="97" t="str">
        <v>0</v>
      </c>
      <c r="GZ37" s="97" t="str">
        <v>0</v>
      </c>
      <c r="HA37" s="97" t="str">
        <v>0</v>
      </c>
      <c r="HB37" s="97" t="str">
        <v>0</v>
      </c>
      <c r="HC37" s="97" t="str">
        <v>0</v>
      </c>
      <c r="HD37" s="97" t="str">
        <v>0</v>
      </c>
      <c r="HE37" s="97" t="str">
        <v>0</v>
      </c>
      <c r="HF37" s="97" t="str">
        <v>0</v>
      </c>
      <c r="HG37" s="97" t="str">
        <v>0</v>
      </c>
      <c r="HH37" s="97" t="str">
        <v>0</v>
      </c>
      <c r="HI37" s="97" t="str">
        <v>0</v>
      </c>
      <c r="HJ37" s="97" t="str">
        <v>0</v>
      </c>
      <c r="HK37" s="97" t="str">
        <v>0</v>
      </c>
      <c r="HL37" s="97" t="str">
        <v>0</v>
      </c>
      <c r="HM37" s="97" t="str">
        <v>0</v>
      </c>
      <c r="HN37" s="97" t="str">
        <v>0</v>
      </c>
      <c r="HO37" s="97" t="str">
        <v>0</v>
      </c>
      <c r="HP37" s="97" t="str">
        <v>0</v>
      </c>
      <c r="HQ37" s="97" t="str">
        <v>0</v>
      </c>
      <c r="HR37" s="97" t="str">
        <v>0</v>
      </c>
      <c r="HS37" s="97" t="str">
        <v>0</v>
      </c>
      <c r="HT37" s="97" t="str">
        <v>0</v>
      </c>
    </row>
    <row r="38" spans="2:228" x14ac:dyDescent="0.2">
      <c r="B38" s="52">
        <v>4957</v>
      </c>
      <c r="D38" s="47" t="s">
        <v>52</v>
      </c>
      <c r="E38" s="56">
        <f>Mtl_18_Score!K38</f>
        <v>321</v>
      </c>
      <c r="F38" s="98" t="str">
        <f>IF(OR(Mtl_18_Score!$E38=Mtl_18_OPR_DPR!F$3,Mtl_18_Score!$F38=Mtl_18_OPR_DPR!F$3,Mtl_18_Score!$G38=Mtl_18_OPR_DPR!F$3),"1","0")</f>
        <v>0</v>
      </c>
      <c r="G38" s="98" t="str">
        <f>IF(OR(Mtl_18_Score!$E38=Mtl_18_OPR_DPR!G$3,Mtl_18_Score!$F38=Mtl_18_OPR_DPR!G$3,Mtl_18_Score!$G38=Mtl_18_OPR_DPR!G$3),"1","0")</f>
        <v>0</v>
      </c>
      <c r="H38" s="98" t="str">
        <f>IF(OR(Mtl_18_Score!$E38=Mtl_18_OPR_DPR!H$3,Mtl_18_Score!$F38=Mtl_18_OPR_DPR!H$3,Mtl_18_Score!$G38=Mtl_18_OPR_DPR!H$3),"1","0")</f>
        <v>0</v>
      </c>
      <c r="I38" s="98" t="str">
        <f>IF(OR(Mtl_18_Score!$E38=Mtl_18_OPR_DPR!I$3,Mtl_18_Score!$F38=Mtl_18_OPR_DPR!I$3,Mtl_18_Score!$G38=Mtl_18_OPR_DPR!I$3),"1","0")</f>
        <v>0</v>
      </c>
      <c r="J38" s="98" t="str">
        <f>IF(OR(Mtl_18_Score!$E38=Mtl_18_OPR_DPR!J$3,Mtl_18_Score!$F38=Mtl_18_OPR_DPR!J$3,Mtl_18_Score!$G38=Mtl_18_OPR_DPR!J$3),"1","0")</f>
        <v>0</v>
      </c>
      <c r="K38" s="98" t="str">
        <f>IF(OR(Mtl_18_Score!$E38=Mtl_18_OPR_DPR!K$3,Mtl_18_Score!$F38=Mtl_18_OPR_DPR!K$3,Mtl_18_Score!$G38=Mtl_18_OPR_DPR!K$3),"1","0")</f>
        <v>0</v>
      </c>
      <c r="L38" s="98" t="str">
        <f>IF(OR(Mtl_18_Score!$E38=Mtl_18_OPR_DPR!L$3,Mtl_18_Score!$F38=Mtl_18_OPR_DPR!L$3,Mtl_18_Score!$G38=Mtl_18_OPR_DPR!L$3),"1","0")</f>
        <v>1</v>
      </c>
      <c r="M38" s="98" t="str">
        <f>IF(OR(Mtl_18_Score!$E38=Mtl_18_OPR_DPR!M$3,Mtl_18_Score!$F38=Mtl_18_OPR_DPR!M$3,Mtl_18_Score!$G38=Mtl_18_OPR_DPR!M$3),"1","0")</f>
        <v>0</v>
      </c>
      <c r="N38" s="98" t="str">
        <f>IF(OR(Mtl_18_Score!$E38=Mtl_18_OPR_DPR!N$3,Mtl_18_Score!$F38=Mtl_18_OPR_DPR!N$3,Mtl_18_Score!$G38=Mtl_18_OPR_DPR!N$3),"1","0")</f>
        <v>0</v>
      </c>
      <c r="O38" s="98" t="str">
        <f>IF(OR(Mtl_18_Score!$E38=Mtl_18_OPR_DPR!O$3,Mtl_18_Score!$F38=Mtl_18_OPR_DPR!O$3,Mtl_18_Score!$G38=Mtl_18_OPR_DPR!O$3),"1","0")</f>
        <v>0</v>
      </c>
      <c r="P38" s="98" t="str">
        <f>IF(OR(Mtl_18_Score!$E38=Mtl_18_OPR_DPR!P$3,Mtl_18_Score!$F38=Mtl_18_OPR_DPR!P$3,Mtl_18_Score!$G38=Mtl_18_OPR_DPR!P$3),"1","0")</f>
        <v>0</v>
      </c>
      <c r="Q38" s="98" t="str">
        <f>IF(OR(Mtl_18_Score!$E38=Mtl_18_OPR_DPR!Q$3,Mtl_18_Score!$F38=Mtl_18_OPR_DPR!Q$3,Mtl_18_Score!$G38=Mtl_18_OPR_DPR!Q$3),"1","0")</f>
        <v>0</v>
      </c>
      <c r="R38" s="98" t="str">
        <f>IF(OR(Mtl_18_Score!$E38=Mtl_18_OPR_DPR!R$3,Mtl_18_Score!$F38=Mtl_18_OPR_DPR!R$3,Mtl_18_Score!$G38=Mtl_18_OPR_DPR!R$3),"1","0")</f>
        <v>0</v>
      </c>
      <c r="S38" s="98" t="str">
        <f>IF(OR(Mtl_18_Score!$E38=Mtl_18_OPR_DPR!S$3,Mtl_18_Score!$F38=Mtl_18_OPR_DPR!S$3,Mtl_18_Score!$G38=Mtl_18_OPR_DPR!S$3),"1","0")</f>
        <v>0</v>
      </c>
      <c r="T38" s="98" t="str">
        <f>IF(OR(Mtl_18_Score!$E38=Mtl_18_OPR_DPR!T$3,Mtl_18_Score!$F38=Mtl_18_OPR_DPR!T$3,Mtl_18_Score!$G38=Mtl_18_OPR_DPR!T$3),"1","0")</f>
        <v>0</v>
      </c>
      <c r="U38" s="98" t="str">
        <f>IF(OR(Mtl_18_Score!$E38=Mtl_18_OPR_DPR!U$3,Mtl_18_Score!$F38=Mtl_18_OPR_DPR!U$3,Mtl_18_Score!$G38=Mtl_18_OPR_DPR!U$3),"1","0")</f>
        <v>0</v>
      </c>
      <c r="V38" s="98" t="str">
        <f>IF(OR(Mtl_18_Score!$E38=Mtl_18_OPR_DPR!V$3,Mtl_18_Score!$F38=Mtl_18_OPR_DPR!V$3,Mtl_18_Score!$G38=Mtl_18_OPR_DPR!V$3),"1","0")</f>
        <v>0</v>
      </c>
      <c r="W38" s="98" t="str">
        <f>IF(OR(Mtl_18_Score!$E38=Mtl_18_OPR_DPR!W$3,Mtl_18_Score!$F38=Mtl_18_OPR_DPR!W$3,Mtl_18_Score!$G38=Mtl_18_OPR_DPR!W$3),"1","0")</f>
        <v>0</v>
      </c>
      <c r="X38" s="98" t="str">
        <f>IF(OR(Mtl_18_Score!$E38=Mtl_18_OPR_DPR!X$3,Mtl_18_Score!$F38=Mtl_18_OPR_DPR!X$3,Mtl_18_Score!$G38=Mtl_18_OPR_DPR!X$3),"1","0")</f>
        <v>0</v>
      </c>
      <c r="Y38" s="98" t="str">
        <f>IF(OR(Mtl_18_Score!$E38=Mtl_18_OPR_DPR!Y$3,Mtl_18_Score!$F38=Mtl_18_OPR_DPR!Y$3,Mtl_18_Score!$G38=Mtl_18_OPR_DPR!Y$3),"1","0")</f>
        <v>0</v>
      </c>
      <c r="Z38" s="98" t="str">
        <f>IF(OR(Mtl_18_Score!$E38=Mtl_18_OPR_DPR!Z$3,Mtl_18_Score!$F38=Mtl_18_OPR_DPR!Z$3,Mtl_18_Score!$G38=Mtl_18_OPR_DPR!Z$3),"1","0")</f>
        <v>0</v>
      </c>
      <c r="AA38" s="98" t="str">
        <f>IF(OR(Mtl_18_Score!$E38=Mtl_18_OPR_DPR!AA$3,Mtl_18_Score!$F38=Mtl_18_OPR_DPR!AA$3,Mtl_18_Score!$G38=Mtl_18_OPR_DPR!AA$3),"1","0")</f>
        <v>0</v>
      </c>
      <c r="AB38" s="98" t="str">
        <f>IF(OR(Mtl_18_Score!$E38=Mtl_18_OPR_DPR!AB$3,Mtl_18_Score!$F38=Mtl_18_OPR_DPR!AB$3,Mtl_18_Score!$G38=Mtl_18_OPR_DPR!AB$3),"1","0")</f>
        <v>0</v>
      </c>
      <c r="AC38" s="98" t="str">
        <f>IF(OR(Mtl_18_Score!$E38=Mtl_18_OPR_DPR!AC$3,Mtl_18_Score!$F38=Mtl_18_OPR_DPR!AC$3,Mtl_18_Score!$G38=Mtl_18_OPR_DPR!AC$3),"1","0")</f>
        <v>0</v>
      </c>
      <c r="AD38" s="98" t="str">
        <f>IF(OR(Mtl_18_Score!$E38=Mtl_18_OPR_DPR!AD$3,Mtl_18_Score!$F38=Mtl_18_OPR_DPR!AD$3,Mtl_18_Score!$G38=Mtl_18_OPR_DPR!AD$3),"1","0")</f>
        <v>0</v>
      </c>
      <c r="AE38" s="98" t="str">
        <f>IF(OR(Mtl_18_Score!$E38=Mtl_18_OPR_DPR!AE$3,Mtl_18_Score!$F38=Mtl_18_OPR_DPR!AE$3,Mtl_18_Score!$G38=Mtl_18_OPR_DPR!AE$3),"1","0")</f>
        <v>0</v>
      </c>
      <c r="AF38" s="98" t="str">
        <f>IF(OR(Mtl_18_Score!$E38=Mtl_18_OPR_DPR!AF$3,Mtl_18_Score!$F38=Mtl_18_OPR_DPR!AF$3,Mtl_18_Score!$G38=Mtl_18_OPR_DPR!AF$3),"1","0")</f>
        <v>0</v>
      </c>
      <c r="AG38" s="98" t="str">
        <f>IF(OR(Mtl_18_Score!$E38=Mtl_18_OPR_DPR!AG$3,Mtl_18_Score!$F38=Mtl_18_OPR_DPR!AG$3,Mtl_18_Score!$G38=Mtl_18_OPR_DPR!AG$3),"1","0")</f>
        <v>0</v>
      </c>
      <c r="AH38" s="98" t="str">
        <f>IF(OR(Mtl_18_Score!$E38=Mtl_18_OPR_DPR!AH$3,Mtl_18_Score!$F38=Mtl_18_OPR_DPR!AH$3,Mtl_18_Score!$G38=Mtl_18_OPR_DPR!AH$3),"1","0")</f>
        <v>0</v>
      </c>
      <c r="AI38" s="98" t="str">
        <f>IF(OR(Mtl_18_Score!$E38=Mtl_18_OPR_DPR!AI$3,Mtl_18_Score!$F38=Mtl_18_OPR_DPR!AI$3,Mtl_18_Score!$G38=Mtl_18_OPR_DPR!AI$3),"1","0")</f>
        <v>0</v>
      </c>
      <c r="AJ38" s="98" t="str">
        <f>IF(OR(Mtl_18_Score!$E38=Mtl_18_OPR_DPR!AJ$3,Mtl_18_Score!$F38=Mtl_18_OPR_DPR!AJ$3,Mtl_18_Score!$G38=Mtl_18_OPR_DPR!AJ$3),"1","0")</f>
        <v>0</v>
      </c>
      <c r="AK38" s="98" t="str">
        <f>IF(OR(Mtl_18_Score!$E38=Mtl_18_OPR_DPR!AK$3,Mtl_18_Score!$F38=Mtl_18_OPR_DPR!AK$3,Mtl_18_Score!$G38=Mtl_18_OPR_DPR!AK$3),"1","0")</f>
        <v>0</v>
      </c>
      <c r="AL38" s="98" t="str">
        <f>IF(OR(Mtl_18_Score!$E38=Mtl_18_OPR_DPR!AL$3,Mtl_18_Score!$F38=Mtl_18_OPR_DPR!AL$3,Mtl_18_Score!$G38=Mtl_18_OPR_DPR!AL$3),"1","0")</f>
        <v>0</v>
      </c>
      <c r="AM38" s="98" t="str">
        <f>IF(OR(Mtl_18_Score!$E38=Mtl_18_OPR_DPR!AM$3,Mtl_18_Score!$F38=Mtl_18_OPR_DPR!AM$3,Mtl_18_Score!$G38=Mtl_18_OPR_DPR!AM$3),"1","0")</f>
        <v>0</v>
      </c>
      <c r="AN38" s="98" t="str">
        <f>IF(OR(Mtl_18_Score!$E38=Mtl_18_OPR_DPR!AN$3,Mtl_18_Score!$F38=Mtl_18_OPR_DPR!AN$3,Mtl_18_Score!$G38=Mtl_18_OPR_DPR!AN$3),"1","0")</f>
        <v>0</v>
      </c>
      <c r="AO38" s="98" t="str">
        <f>IF(OR(Mtl_18_Score!$E38=Mtl_18_OPR_DPR!AO$3,Mtl_18_Score!$F38=Mtl_18_OPR_DPR!AO$3,Mtl_18_Score!$G38=Mtl_18_OPR_DPR!AO$3),"1","0")</f>
        <v>0</v>
      </c>
      <c r="AP38" s="98" t="str">
        <f>IF(OR(Mtl_18_Score!$E38=Mtl_18_OPR_DPR!AP$3,Mtl_18_Score!$F38=Mtl_18_OPR_DPR!AP$3,Mtl_18_Score!$G38=Mtl_18_OPR_DPR!AP$3),"1","0")</f>
        <v>0</v>
      </c>
      <c r="AQ38" s="98" t="str">
        <f>IF(OR(Mtl_18_Score!$E38=Mtl_18_OPR_DPR!AQ$3,Mtl_18_Score!$F38=Mtl_18_OPR_DPR!AQ$3,Mtl_18_Score!$G38=Mtl_18_OPR_DPR!AQ$3),"1","0")</f>
        <v>0</v>
      </c>
      <c r="AR38" s="98" t="str">
        <f>IF(OR(Mtl_18_Score!$E38=Mtl_18_OPR_DPR!AR$3,Mtl_18_Score!$F38=Mtl_18_OPR_DPR!AR$3,Mtl_18_Score!$G38=Mtl_18_OPR_DPR!AR$3),"1","0")</f>
        <v>0</v>
      </c>
      <c r="AS38" s="98" t="str">
        <f>IF(OR(Mtl_18_Score!$E38=Mtl_18_OPR_DPR!AS$3,Mtl_18_Score!$F38=Mtl_18_OPR_DPR!AS$3,Mtl_18_Score!$G38=Mtl_18_OPR_DPR!AS$3),"1","0")</f>
        <v>0</v>
      </c>
      <c r="AT38" s="98" t="str">
        <f>IF(OR(Mtl_18_Score!$E38=Mtl_18_OPR_DPR!AT$3,Mtl_18_Score!$F38=Mtl_18_OPR_DPR!AT$3,Mtl_18_Score!$G38=Mtl_18_OPR_DPR!AT$3),"1","0")</f>
        <v>0</v>
      </c>
      <c r="AU38" s="98" t="str">
        <f>IF(OR(Mtl_18_Score!$E38=Mtl_18_OPR_DPR!AU$3,Mtl_18_Score!$F38=Mtl_18_OPR_DPR!AU$3,Mtl_18_Score!$G38=Mtl_18_OPR_DPR!AU$3),"1","0")</f>
        <v>0</v>
      </c>
      <c r="AV38" s="98" t="str">
        <f>IF(OR(Mtl_18_Score!$E38=Mtl_18_OPR_DPR!AV$3,Mtl_18_Score!$F38=Mtl_18_OPR_DPR!AV$3,Mtl_18_Score!$G38=Mtl_18_OPR_DPR!AV$3),"1","0")</f>
        <v>0</v>
      </c>
      <c r="AW38" s="98" t="str">
        <f>IF(OR(Mtl_18_Score!$E38=Mtl_18_OPR_DPR!AW$3,Mtl_18_Score!$F38=Mtl_18_OPR_DPR!AW$3,Mtl_18_Score!$G38=Mtl_18_OPR_DPR!AW$3),"1","0")</f>
        <v>0</v>
      </c>
      <c r="AX38" s="98" t="str">
        <f>IF(OR(Mtl_18_Score!$E38=Mtl_18_OPR_DPR!AX$3,Mtl_18_Score!$F38=Mtl_18_OPR_DPR!AX$3,Mtl_18_Score!$G38=Mtl_18_OPR_DPR!AX$3),"1","0")</f>
        <v>0</v>
      </c>
      <c r="AY38" s="98" t="str">
        <f>IF(OR(Mtl_18_Score!$E38=Mtl_18_OPR_DPR!AY$3,Mtl_18_Score!$F38=Mtl_18_OPR_DPR!AY$3,Mtl_18_Score!$G38=Mtl_18_OPR_DPR!AY$3),"1","0")</f>
        <v>0</v>
      </c>
      <c r="AZ38" s="98" t="str">
        <f>IF(OR(Mtl_18_Score!$E38=Mtl_18_OPR_DPR!AZ$3,Mtl_18_Score!$F38=Mtl_18_OPR_DPR!AZ$3,Mtl_18_Score!$G38=Mtl_18_OPR_DPR!AZ$3),"1","0")</f>
        <v>0</v>
      </c>
      <c r="BA38" s="98" t="str">
        <f>IF(OR(Mtl_18_Score!$E38=Mtl_18_OPR_DPR!BA$3,Mtl_18_Score!$F38=Mtl_18_OPR_DPR!BA$3,Mtl_18_Score!$G38=Mtl_18_OPR_DPR!BA$3),"1","0")</f>
        <v>0</v>
      </c>
      <c r="BB38" s="98" t="str">
        <f>IF(OR(Mtl_18_Score!$E38=Mtl_18_OPR_DPR!BB$3,Mtl_18_Score!$F38=Mtl_18_OPR_DPR!BB$3,Mtl_18_Score!$G38=Mtl_18_OPR_DPR!BB$3),"1","0")</f>
        <v>0</v>
      </c>
      <c r="BC38" s="98" t="str">
        <f>IF(OR(Mtl_18_Score!$E38=Mtl_18_OPR_DPR!BC$3,Mtl_18_Score!$F38=Mtl_18_OPR_DPR!BC$3,Mtl_18_Score!$G38=Mtl_18_OPR_DPR!BC$3),"1","0")</f>
        <v>0</v>
      </c>
      <c r="BD38" s="98" t="str">
        <f>IF(OR(Mtl_18_Score!$E38=Mtl_18_OPR_DPR!BD$3,Mtl_18_Score!$F38=Mtl_18_OPR_DPR!BD$3,Mtl_18_Score!$G38=Mtl_18_OPR_DPR!BD$3),"1","0")</f>
        <v>0</v>
      </c>
      <c r="BE38" s="98" t="str">
        <f>IF(OR(Mtl_18_Score!$E38=Mtl_18_OPR_DPR!BE$3,Mtl_18_Score!$F38=Mtl_18_OPR_DPR!BE$3,Mtl_18_Score!$G38=Mtl_18_OPR_DPR!BE$3),"1","0")</f>
        <v>1</v>
      </c>
      <c r="BF38" s="98" t="str">
        <f>IF(OR(Mtl_18_Score!$E38=Mtl_18_OPR_DPR!BF$3,Mtl_18_Score!$F38=Mtl_18_OPR_DPR!BF$3,Mtl_18_Score!$G38=Mtl_18_OPR_DPR!BF$3),"1","0")</f>
        <v>0</v>
      </c>
      <c r="BG38" s="98" t="str">
        <f>IF(OR(Mtl_18_Score!$E38=Mtl_18_OPR_DPR!BG$3,Mtl_18_Score!$F38=Mtl_18_OPR_DPR!BG$3,Mtl_18_Score!$G38=Mtl_18_OPR_DPR!BG$3),"1","0")</f>
        <v>1</v>
      </c>
      <c r="BH38" s="98" t="str">
        <f>IF(OR(Mtl_18_Score!$E38=Mtl_18_OPR_DPR!BH$3,Mtl_18_Score!$F38=Mtl_18_OPR_DPR!BH$3,Mtl_18_Score!$G38=Mtl_18_OPR_DPR!BH$3),"1","0")</f>
        <v>0</v>
      </c>
      <c r="BI38">
        <f t="shared" si="0"/>
        <v>3</v>
      </c>
      <c r="BK38" s="97" t="str">
        <v>0</v>
      </c>
      <c r="BL38" s="97" t="str">
        <v>0</v>
      </c>
      <c r="BM38" s="97" t="str">
        <v>0</v>
      </c>
      <c r="BN38" s="97" t="str">
        <v>0</v>
      </c>
      <c r="BO38" s="97" t="str">
        <v>0</v>
      </c>
      <c r="BP38" s="97" t="str">
        <v>0</v>
      </c>
      <c r="BQ38" s="97" t="str">
        <v>0</v>
      </c>
      <c r="BR38" s="97" t="str">
        <v>0</v>
      </c>
      <c r="BS38" s="97" t="str">
        <v>0</v>
      </c>
      <c r="BT38" s="97" t="str">
        <v>0</v>
      </c>
      <c r="BU38" s="97" t="str">
        <v>0</v>
      </c>
      <c r="BV38" s="97" t="str">
        <v>0</v>
      </c>
      <c r="BW38" s="97" t="str">
        <v>0</v>
      </c>
      <c r="BX38" s="97" t="str">
        <v>0</v>
      </c>
      <c r="BY38" s="97" t="str">
        <v>0</v>
      </c>
      <c r="BZ38" s="97" t="str">
        <v>0</v>
      </c>
      <c r="CA38" s="97" t="str">
        <v>0</v>
      </c>
      <c r="CB38" s="97" t="str">
        <v>0</v>
      </c>
      <c r="CC38" s="97" t="str">
        <v>0</v>
      </c>
      <c r="CD38" s="97" t="str">
        <v>0</v>
      </c>
      <c r="CE38" s="97" t="str">
        <v>0</v>
      </c>
      <c r="CF38" s="97" t="str">
        <v>0</v>
      </c>
      <c r="CG38" s="97" t="str">
        <v>0</v>
      </c>
      <c r="CH38" s="97" t="str">
        <v>0</v>
      </c>
      <c r="CI38" s="97" t="str">
        <v>0</v>
      </c>
      <c r="CJ38" s="97" t="str">
        <v>0</v>
      </c>
      <c r="CK38" s="97" t="str">
        <v>0</v>
      </c>
      <c r="CL38" s="97" t="str">
        <v>0</v>
      </c>
      <c r="CM38" s="97" t="str">
        <v>0</v>
      </c>
      <c r="CN38" s="97" t="str">
        <v>1</v>
      </c>
      <c r="CO38" s="97" t="str">
        <v>0</v>
      </c>
      <c r="CP38" s="97" t="str">
        <v>0</v>
      </c>
      <c r="CQ38" s="97" t="str">
        <v>0</v>
      </c>
      <c r="CR38" s="97" t="str">
        <v>0</v>
      </c>
      <c r="CS38" s="97" t="str">
        <v>0</v>
      </c>
      <c r="CT38" s="97" t="str">
        <v>0</v>
      </c>
      <c r="CU38" s="97" t="str">
        <v>0</v>
      </c>
      <c r="CV38" s="97" t="str">
        <v>0</v>
      </c>
      <c r="CW38" s="97" t="str">
        <v>0</v>
      </c>
      <c r="CX38" s="97" t="str">
        <v>0</v>
      </c>
      <c r="CY38" s="97" t="str">
        <v>0</v>
      </c>
      <c r="CZ38" s="97" t="str">
        <v>0</v>
      </c>
      <c r="DA38" s="97" t="str">
        <v>0</v>
      </c>
      <c r="DB38" s="97" t="str">
        <v>0</v>
      </c>
      <c r="DC38" s="97" t="str">
        <v>0</v>
      </c>
      <c r="DD38" s="97" t="str">
        <v>1</v>
      </c>
      <c r="DE38" s="97" t="str">
        <v>0</v>
      </c>
      <c r="DF38" s="97" t="str">
        <v>0</v>
      </c>
      <c r="DG38" s="97" t="str">
        <v>0</v>
      </c>
      <c r="DH38" s="97" t="str">
        <v>0</v>
      </c>
      <c r="DI38" s="97" t="str">
        <v>0</v>
      </c>
      <c r="DJ38" s="97" t="str">
        <v>1</v>
      </c>
      <c r="DK38" s="97" t="str">
        <v>0</v>
      </c>
      <c r="DL38" s="97" t="str">
        <v>0</v>
      </c>
      <c r="DM38" s="97" t="str">
        <v>0</v>
      </c>
      <c r="DN38" s="97" t="str">
        <v>0</v>
      </c>
      <c r="DO38" s="97" t="str">
        <v>0</v>
      </c>
      <c r="DP38" s="97" t="str">
        <v>0</v>
      </c>
      <c r="DQ38" s="97" t="str">
        <v>1</v>
      </c>
      <c r="DR38" s="97" t="str">
        <v>0</v>
      </c>
      <c r="DS38" s="97" t="str">
        <v>0</v>
      </c>
      <c r="DT38" s="97" t="str">
        <v>0</v>
      </c>
      <c r="DU38" s="97" t="str">
        <v>0</v>
      </c>
      <c r="DV38" s="97" t="str">
        <v>0</v>
      </c>
      <c r="DW38" s="97" t="str">
        <v>0</v>
      </c>
      <c r="DX38" s="97" t="str">
        <v>0</v>
      </c>
      <c r="DY38" s="97" t="str">
        <v>0</v>
      </c>
      <c r="DZ38" s="97" t="str">
        <v>0</v>
      </c>
      <c r="EA38" s="97" t="str">
        <v>0</v>
      </c>
      <c r="EB38" s="97" t="str">
        <v>0</v>
      </c>
      <c r="EC38" s="97" t="str">
        <v>0</v>
      </c>
      <c r="ED38" s="97" t="str">
        <v>0</v>
      </c>
      <c r="EE38" s="97" t="str">
        <v>0</v>
      </c>
      <c r="EF38" s="97" t="str">
        <v>0</v>
      </c>
      <c r="EG38" s="97" t="str">
        <v>0</v>
      </c>
      <c r="EH38" s="97" t="str">
        <v>0</v>
      </c>
      <c r="EI38" s="97" t="str">
        <v>0</v>
      </c>
      <c r="EJ38" s="97" t="str">
        <v>0</v>
      </c>
      <c r="EK38" s="97" t="str">
        <v>0</v>
      </c>
      <c r="EL38" s="97" t="str">
        <v>0</v>
      </c>
      <c r="EM38" s="97" t="str">
        <v>1</v>
      </c>
      <c r="EN38" s="97" t="str">
        <v>0</v>
      </c>
      <c r="EO38" s="97" t="str">
        <v>0</v>
      </c>
      <c r="EP38" s="97" t="str">
        <v>0</v>
      </c>
      <c r="EQ38" s="97" t="str">
        <v>0</v>
      </c>
      <c r="ER38" s="97" t="str">
        <v>1</v>
      </c>
      <c r="ES38" s="97" t="str">
        <v>0</v>
      </c>
      <c r="ET38" s="97" t="str">
        <v>0</v>
      </c>
      <c r="EU38" s="97" t="str">
        <v>0</v>
      </c>
      <c r="EV38" s="97" t="str">
        <v>0</v>
      </c>
      <c r="EW38" s="97" t="str">
        <v>0</v>
      </c>
      <c r="EX38" s="97" t="str">
        <v>0</v>
      </c>
      <c r="EY38" s="97" t="str">
        <v>0</v>
      </c>
      <c r="EZ38" s="97" t="str">
        <v>0</v>
      </c>
      <c r="FA38" s="97" t="str">
        <v>0</v>
      </c>
      <c r="FB38" s="97" t="str">
        <v>1</v>
      </c>
      <c r="FC38" s="97" t="str">
        <v>0</v>
      </c>
      <c r="FD38" s="97" t="str">
        <v>0</v>
      </c>
      <c r="FE38" s="97" t="str">
        <v>0</v>
      </c>
      <c r="FF38" s="97" t="str">
        <v>0</v>
      </c>
      <c r="FG38" s="97" t="str">
        <v>0</v>
      </c>
      <c r="FH38" s="97" t="str">
        <v>0</v>
      </c>
      <c r="FI38" s="97" t="str">
        <v>0</v>
      </c>
      <c r="FJ38" s="97" t="str">
        <v>0</v>
      </c>
      <c r="FK38" s="97" t="str">
        <v>1</v>
      </c>
      <c r="FL38" s="97" t="str">
        <v>0</v>
      </c>
      <c r="FM38" s="97" t="str">
        <v>0</v>
      </c>
      <c r="FN38" s="97" t="str">
        <v>0</v>
      </c>
      <c r="FO38" s="97" t="str">
        <v>0</v>
      </c>
      <c r="FP38" s="97" t="str">
        <v>0</v>
      </c>
      <c r="FQ38" s="97" t="str">
        <v>0</v>
      </c>
      <c r="FR38" s="97" t="str">
        <v>0</v>
      </c>
      <c r="FS38" s="97" t="str">
        <v>0</v>
      </c>
      <c r="FT38" s="97" t="str">
        <v>0</v>
      </c>
      <c r="FU38" s="97" t="str">
        <v>0</v>
      </c>
      <c r="FV38" s="97" t="str">
        <v>0</v>
      </c>
      <c r="FW38" s="97" t="str">
        <v>0</v>
      </c>
      <c r="FX38" s="97" t="str">
        <v>0</v>
      </c>
      <c r="FY38" s="97" t="str">
        <v>0</v>
      </c>
      <c r="FZ38" s="97" t="str">
        <v>0</v>
      </c>
      <c r="GA38" s="97" t="str">
        <v>0</v>
      </c>
      <c r="GB38" s="97" t="str">
        <v>0</v>
      </c>
      <c r="GC38" s="97" t="str">
        <v>0</v>
      </c>
      <c r="GD38" s="97" t="str">
        <v>0</v>
      </c>
      <c r="GE38" s="97" t="str">
        <v>0</v>
      </c>
      <c r="GF38" s="97" t="str">
        <v>0</v>
      </c>
      <c r="GG38" s="97" t="str">
        <v>0</v>
      </c>
      <c r="GH38" s="97" t="str">
        <v>0</v>
      </c>
      <c r="GI38" s="97" t="str">
        <v>0</v>
      </c>
      <c r="GJ38" s="97" t="str">
        <v>0</v>
      </c>
      <c r="GK38" s="97" t="str">
        <v>0</v>
      </c>
      <c r="GL38" s="97" t="str">
        <v>0</v>
      </c>
      <c r="GM38" s="97" t="str">
        <v>0</v>
      </c>
      <c r="GN38" s="97" t="str">
        <v>0</v>
      </c>
      <c r="GO38" s="97" t="str">
        <v>0</v>
      </c>
      <c r="GP38" s="97" t="str">
        <v>0</v>
      </c>
      <c r="GQ38" s="97" t="str">
        <v>0</v>
      </c>
      <c r="GR38" s="97" t="str">
        <v>0</v>
      </c>
      <c r="GS38" s="97" t="str">
        <v>0</v>
      </c>
      <c r="GT38" s="97" t="str">
        <v>0</v>
      </c>
      <c r="GU38" s="97" t="str">
        <v>0</v>
      </c>
      <c r="GV38" s="97" t="str">
        <v>0</v>
      </c>
      <c r="GW38" s="97" t="str">
        <v>0</v>
      </c>
      <c r="GX38" s="97" t="str">
        <v>0</v>
      </c>
      <c r="GY38" s="97" t="str">
        <v>0</v>
      </c>
      <c r="GZ38" s="97" t="str">
        <v>0</v>
      </c>
      <c r="HA38" s="97" t="str">
        <v>0</v>
      </c>
      <c r="HB38" s="97" t="str">
        <v>0</v>
      </c>
      <c r="HC38" s="97" t="str">
        <v>1</v>
      </c>
      <c r="HD38" s="97" t="str">
        <v>0</v>
      </c>
      <c r="HE38" s="97" t="str">
        <v>0</v>
      </c>
      <c r="HF38" s="97" t="str">
        <v>0</v>
      </c>
      <c r="HG38" s="97" t="str">
        <v>0</v>
      </c>
      <c r="HH38" s="97" t="str">
        <v>0</v>
      </c>
      <c r="HI38" s="97" t="str">
        <v>0</v>
      </c>
      <c r="HJ38" s="97" t="str">
        <v>0</v>
      </c>
      <c r="HK38" s="97" t="str">
        <v>0</v>
      </c>
      <c r="HL38" s="97" t="str">
        <v>0</v>
      </c>
      <c r="HM38" s="97" t="str">
        <v>0</v>
      </c>
      <c r="HN38" s="97" t="str">
        <v>0</v>
      </c>
      <c r="HO38" s="97" t="str">
        <v>0</v>
      </c>
      <c r="HP38" s="97" t="str">
        <v>0</v>
      </c>
      <c r="HQ38" s="97" t="str">
        <v>0</v>
      </c>
      <c r="HR38" s="97" t="str">
        <v>0</v>
      </c>
      <c r="HS38" s="97" t="str">
        <v>0</v>
      </c>
      <c r="HT38" s="97" t="str">
        <v>0</v>
      </c>
    </row>
    <row r="39" spans="2:228" x14ac:dyDescent="0.2">
      <c r="B39" s="52">
        <v>5095</v>
      </c>
      <c r="D39" s="47" t="s">
        <v>53</v>
      </c>
      <c r="E39" s="56">
        <f>Mtl_18_Score!K39</f>
        <v>215</v>
      </c>
      <c r="F39" s="98" t="str">
        <f>IF(OR(Mtl_18_Score!$E39=Mtl_18_OPR_DPR!F$3,Mtl_18_Score!$F39=Mtl_18_OPR_DPR!F$3,Mtl_18_Score!$G39=Mtl_18_OPR_DPR!F$3),"1","0")</f>
        <v>0</v>
      </c>
      <c r="G39" s="98" t="str">
        <f>IF(OR(Mtl_18_Score!$E39=Mtl_18_OPR_DPR!G$3,Mtl_18_Score!$F39=Mtl_18_OPR_DPR!G$3,Mtl_18_Score!$G39=Mtl_18_OPR_DPR!G$3),"1","0")</f>
        <v>0</v>
      </c>
      <c r="H39" s="98" t="str">
        <f>IF(OR(Mtl_18_Score!$E39=Mtl_18_OPR_DPR!H$3,Mtl_18_Score!$F39=Mtl_18_OPR_DPR!H$3,Mtl_18_Score!$G39=Mtl_18_OPR_DPR!H$3),"1","0")</f>
        <v>0</v>
      </c>
      <c r="I39" s="98" t="str">
        <f>IF(OR(Mtl_18_Score!$E39=Mtl_18_OPR_DPR!I$3,Mtl_18_Score!$F39=Mtl_18_OPR_DPR!I$3,Mtl_18_Score!$G39=Mtl_18_OPR_DPR!I$3),"1","0")</f>
        <v>0</v>
      </c>
      <c r="J39" s="98" t="str">
        <f>IF(OR(Mtl_18_Score!$E39=Mtl_18_OPR_DPR!J$3,Mtl_18_Score!$F39=Mtl_18_OPR_DPR!J$3,Mtl_18_Score!$G39=Mtl_18_OPR_DPR!J$3),"1","0")</f>
        <v>0</v>
      </c>
      <c r="K39" s="98" t="str">
        <f>IF(OR(Mtl_18_Score!$E39=Mtl_18_OPR_DPR!K$3,Mtl_18_Score!$F39=Mtl_18_OPR_DPR!K$3,Mtl_18_Score!$G39=Mtl_18_OPR_DPR!K$3),"1","0")</f>
        <v>0</v>
      </c>
      <c r="L39" s="98" t="str">
        <f>IF(OR(Mtl_18_Score!$E39=Mtl_18_OPR_DPR!L$3,Mtl_18_Score!$F39=Mtl_18_OPR_DPR!L$3,Mtl_18_Score!$G39=Mtl_18_OPR_DPR!L$3),"1","0")</f>
        <v>0</v>
      </c>
      <c r="M39" s="98" t="str">
        <f>IF(OR(Mtl_18_Score!$E39=Mtl_18_OPR_DPR!M$3,Mtl_18_Score!$F39=Mtl_18_OPR_DPR!M$3,Mtl_18_Score!$G39=Mtl_18_OPR_DPR!M$3),"1","0")</f>
        <v>0</v>
      </c>
      <c r="N39" s="98" t="str">
        <f>IF(OR(Mtl_18_Score!$E39=Mtl_18_OPR_DPR!N$3,Mtl_18_Score!$F39=Mtl_18_OPR_DPR!N$3,Mtl_18_Score!$G39=Mtl_18_OPR_DPR!N$3),"1","0")</f>
        <v>0</v>
      </c>
      <c r="O39" s="98" t="str">
        <f>IF(OR(Mtl_18_Score!$E39=Mtl_18_OPR_DPR!O$3,Mtl_18_Score!$F39=Mtl_18_OPR_DPR!O$3,Mtl_18_Score!$G39=Mtl_18_OPR_DPR!O$3),"1","0")</f>
        <v>0</v>
      </c>
      <c r="P39" s="98" t="str">
        <f>IF(OR(Mtl_18_Score!$E39=Mtl_18_OPR_DPR!P$3,Mtl_18_Score!$F39=Mtl_18_OPR_DPR!P$3,Mtl_18_Score!$G39=Mtl_18_OPR_DPR!P$3),"1","0")</f>
        <v>0</v>
      </c>
      <c r="Q39" s="98" t="str">
        <f>IF(OR(Mtl_18_Score!$E39=Mtl_18_OPR_DPR!Q$3,Mtl_18_Score!$F39=Mtl_18_OPR_DPR!Q$3,Mtl_18_Score!$G39=Mtl_18_OPR_DPR!Q$3),"1","0")</f>
        <v>0</v>
      </c>
      <c r="R39" s="98" t="str">
        <f>IF(OR(Mtl_18_Score!$E39=Mtl_18_OPR_DPR!R$3,Mtl_18_Score!$F39=Mtl_18_OPR_DPR!R$3,Mtl_18_Score!$G39=Mtl_18_OPR_DPR!R$3),"1","0")</f>
        <v>0</v>
      </c>
      <c r="S39" s="98" t="str">
        <f>IF(OR(Mtl_18_Score!$E39=Mtl_18_OPR_DPR!S$3,Mtl_18_Score!$F39=Mtl_18_OPR_DPR!S$3,Mtl_18_Score!$G39=Mtl_18_OPR_DPR!S$3),"1","0")</f>
        <v>1</v>
      </c>
      <c r="T39" s="98" t="str">
        <f>IF(OR(Mtl_18_Score!$E39=Mtl_18_OPR_DPR!T$3,Mtl_18_Score!$F39=Mtl_18_OPR_DPR!T$3,Mtl_18_Score!$G39=Mtl_18_OPR_DPR!T$3),"1","0")</f>
        <v>0</v>
      </c>
      <c r="U39" s="98" t="str">
        <f>IF(OR(Mtl_18_Score!$E39=Mtl_18_OPR_DPR!U$3,Mtl_18_Score!$F39=Mtl_18_OPR_DPR!U$3,Mtl_18_Score!$G39=Mtl_18_OPR_DPR!U$3),"1","0")</f>
        <v>0</v>
      </c>
      <c r="V39" s="98" t="str">
        <f>IF(OR(Mtl_18_Score!$E39=Mtl_18_OPR_DPR!V$3,Mtl_18_Score!$F39=Mtl_18_OPR_DPR!V$3,Mtl_18_Score!$G39=Mtl_18_OPR_DPR!V$3),"1","0")</f>
        <v>0</v>
      </c>
      <c r="W39" s="98" t="str">
        <f>IF(OR(Mtl_18_Score!$E39=Mtl_18_OPR_DPR!W$3,Mtl_18_Score!$F39=Mtl_18_OPR_DPR!W$3,Mtl_18_Score!$G39=Mtl_18_OPR_DPR!W$3),"1","0")</f>
        <v>0</v>
      </c>
      <c r="X39" s="98" t="str">
        <f>IF(OR(Mtl_18_Score!$E39=Mtl_18_OPR_DPR!X$3,Mtl_18_Score!$F39=Mtl_18_OPR_DPR!X$3,Mtl_18_Score!$G39=Mtl_18_OPR_DPR!X$3),"1","0")</f>
        <v>0</v>
      </c>
      <c r="Y39" s="98" t="str">
        <f>IF(OR(Mtl_18_Score!$E39=Mtl_18_OPR_DPR!Y$3,Mtl_18_Score!$F39=Mtl_18_OPR_DPR!Y$3,Mtl_18_Score!$G39=Mtl_18_OPR_DPR!Y$3),"1","0")</f>
        <v>0</v>
      </c>
      <c r="Z39" s="98" t="str">
        <f>IF(OR(Mtl_18_Score!$E39=Mtl_18_OPR_DPR!Z$3,Mtl_18_Score!$F39=Mtl_18_OPR_DPR!Z$3,Mtl_18_Score!$G39=Mtl_18_OPR_DPR!Z$3),"1","0")</f>
        <v>0</v>
      </c>
      <c r="AA39" s="98" t="str">
        <f>IF(OR(Mtl_18_Score!$E39=Mtl_18_OPR_DPR!AA$3,Mtl_18_Score!$F39=Mtl_18_OPR_DPR!AA$3,Mtl_18_Score!$G39=Mtl_18_OPR_DPR!AA$3),"1","0")</f>
        <v>0</v>
      </c>
      <c r="AB39" s="98" t="str">
        <f>IF(OR(Mtl_18_Score!$E39=Mtl_18_OPR_DPR!AB$3,Mtl_18_Score!$F39=Mtl_18_OPR_DPR!AB$3,Mtl_18_Score!$G39=Mtl_18_OPR_DPR!AB$3),"1","0")</f>
        <v>0</v>
      </c>
      <c r="AC39" s="98" t="str">
        <f>IF(OR(Mtl_18_Score!$E39=Mtl_18_OPR_DPR!AC$3,Mtl_18_Score!$F39=Mtl_18_OPR_DPR!AC$3,Mtl_18_Score!$G39=Mtl_18_OPR_DPR!AC$3),"1","0")</f>
        <v>1</v>
      </c>
      <c r="AD39" s="98" t="str">
        <f>IF(OR(Mtl_18_Score!$E39=Mtl_18_OPR_DPR!AD$3,Mtl_18_Score!$F39=Mtl_18_OPR_DPR!AD$3,Mtl_18_Score!$G39=Mtl_18_OPR_DPR!AD$3),"1","0")</f>
        <v>0</v>
      </c>
      <c r="AE39" s="98" t="str">
        <f>IF(OR(Mtl_18_Score!$E39=Mtl_18_OPR_DPR!AE$3,Mtl_18_Score!$F39=Mtl_18_OPR_DPR!AE$3,Mtl_18_Score!$G39=Mtl_18_OPR_DPR!AE$3),"1","0")</f>
        <v>0</v>
      </c>
      <c r="AF39" s="98" t="str">
        <f>IF(OR(Mtl_18_Score!$E39=Mtl_18_OPR_DPR!AF$3,Mtl_18_Score!$F39=Mtl_18_OPR_DPR!AF$3,Mtl_18_Score!$G39=Mtl_18_OPR_DPR!AF$3),"1","0")</f>
        <v>0</v>
      </c>
      <c r="AG39" s="98" t="str">
        <f>IF(OR(Mtl_18_Score!$E39=Mtl_18_OPR_DPR!AG$3,Mtl_18_Score!$F39=Mtl_18_OPR_DPR!AG$3,Mtl_18_Score!$G39=Mtl_18_OPR_DPR!AG$3),"1","0")</f>
        <v>0</v>
      </c>
      <c r="AH39" s="98" t="str">
        <f>IF(OR(Mtl_18_Score!$E39=Mtl_18_OPR_DPR!AH$3,Mtl_18_Score!$F39=Mtl_18_OPR_DPR!AH$3,Mtl_18_Score!$G39=Mtl_18_OPR_DPR!AH$3),"1","0")</f>
        <v>0</v>
      </c>
      <c r="AI39" s="98" t="str">
        <f>IF(OR(Mtl_18_Score!$E39=Mtl_18_OPR_DPR!AI$3,Mtl_18_Score!$F39=Mtl_18_OPR_DPR!AI$3,Mtl_18_Score!$G39=Mtl_18_OPR_DPR!AI$3),"1","0")</f>
        <v>0</v>
      </c>
      <c r="AJ39" s="98" t="str">
        <f>IF(OR(Mtl_18_Score!$E39=Mtl_18_OPR_DPR!AJ$3,Mtl_18_Score!$F39=Mtl_18_OPR_DPR!AJ$3,Mtl_18_Score!$G39=Mtl_18_OPR_DPR!AJ$3),"1","0")</f>
        <v>0</v>
      </c>
      <c r="AK39" s="98" t="str">
        <f>IF(OR(Mtl_18_Score!$E39=Mtl_18_OPR_DPR!AK$3,Mtl_18_Score!$F39=Mtl_18_OPR_DPR!AK$3,Mtl_18_Score!$G39=Mtl_18_OPR_DPR!AK$3),"1","0")</f>
        <v>0</v>
      </c>
      <c r="AL39" s="98" t="str">
        <f>IF(OR(Mtl_18_Score!$E39=Mtl_18_OPR_DPR!AL$3,Mtl_18_Score!$F39=Mtl_18_OPR_DPR!AL$3,Mtl_18_Score!$G39=Mtl_18_OPR_DPR!AL$3),"1","0")</f>
        <v>0</v>
      </c>
      <c r="AM39" s="98" t="str">
        <f>IF(OR(Mtl_18_Score!$E39=Mtl_18_OPR_DPR!AM$3,Mtl_18_Score!$F39=Mtl_18_OPR_DPR!AM$3,Mtl_18_Score!$G39=Mtl_18_OPR_DPR!AM$3),"1","0")</f>
        <v>0</v>
      </c>
      <c r="AN39" s="98" t="str">
        <f>IF(OR(Mtl_18_Score!$E39=Mtl_18_OPR_DPR!AN$3,Mtl_18_Score!$F39=Mtl_18_OPR_DPR!AN$3,Mtl_18_Score!$G39=Mtl_18_OPR_DPR!AN$3),"1","0")</f>
        <v>0</v>
      </c>
      <c r="AO39" s="98" t="str">
        <f>IF(OR(Mtl_18_Score!$E39=Mtl_18_OPR_DPR!AO$3,Mtl_18_Score!$F39=Mtl_18_OPR_DPR!AO$3,Mtl_18_Score!$G39=Mtl_18_OPR_DPR!AO$3),"1","0")</f>
        <v>0</v>
      </c>
      <c r="AP39" s="98" t="str">
        <f>IF(OR(Mtl_18_Score!$E39=Mtl_18_OPR_DPR!AP$3,Mtl_18_Score!$F39=Mtl_18_OPR_DPR!AP$3,Mtl_18_Score!$G39=Mtl_18_OPR_DPR!AP$3),"1","0")</f>
        <v>0</v>
      </c>
      <c r="AQ39" s="98" t="str">
        <f>IF(OR(Mtl_18_Score!$E39=Mtl_18_OPR_DPR!AQ$3,Mtl_18_Score!$F39=Mtl_18_OPR_DPR!AQ$3,Mtl_18_Score!$G39=Mtl_18_OPR_DPR!AQ$3),"1","0")</f>
        <v>0</v>
      </c>
      <c r="AR39" s="98" t="str">
        <f>IF(OR(Mtl_18_Score!$E39=Mtl_18_OPR_DPR!AR$3,Mtl_18_Score!$F39=Mtl_18_OPR_DPR!AR$3,Mtl_18_Score!$G39=Mtl_18_OPR_DPR!AR$3),"1","0")</f>
        <v>0</v>
      </c>
      <c r="AS39" s="98" t="str">
        <f>IF(OR(Mtl_18_Score!$E39=Mtl_18_OPR_DPR!AS$3,Mtl_18_Score!$F39=Mtl_18_OPR_DPR!AS$3,Mtl_18_Score!$G39=Mtl_18_OPR_DPR!AS$3),"1","0")</f>
        <v>0</v>
      </c>
      <c r="AT39" s="98" t="str">
        <f>IF(OR(Mtl_18_Score!$E39=Mtl_18_OPR_DPR!AT$3,Mtl_18_Score!$F39=Mtl_18_OPR_DPR!AT$3,Mtl_18_Score!$G39=Mtl_18_OPR_DPR!AT$3),"1","0")</f>
        <v>0</v>
      </c>
      <c r="AU39" s="98" t="str">
        <f>IF(OR(Mtl_18_Score!$E39=Mtl_18_OPR_DPR!AU$3,Mtl_18_Score!$F39=Mtl_18_OPR_DPR!AU$3,Mtl_18_Score!$G39=Mtl_18_OPR_DPR!AU$3),"1","0")</f>
        <v>0</v>
      </c>
      <c r="AV39" s="98" t="str">
        <f>IF(OR(Mtl_18_Score!$E39=Mtl_18_OPR_DPR!AV$3,Mtl_18_Score!$F39=Mtl_18_OPR_DPR!AV$3,Mtl_18_Score!$G39=Mtl_18_OPR_DPR!AV$3),"1","0")</f>
        <v>0</v>
      </c>
      <c r="AW39" s="98" t="str">
        <f>IF(OR(Mtl_18_Score!$E39=Mtl_18_OPR_DPR!AW$3,Mtl_18_Score!$F39=Mtl_18_OPR_DPR!AW$3,Mtl_18_Score!$G39=Mtl_18_OPR_DPR!AW$3),"1","0")</f>
        <v>1</v>
      </c>
      <c r="AX39" s="98" t="str">
        <f>IF(OR(Mtl_18_Score!$E39=Mtl_18_OPR_DPR!AX$3,Mtl_18_Score!$F39=Mtl_18_OPR_DPR!AX$3,Mtl_18_Score!$G39=Mtl_18_OPR_DPR!AX$3),"1","0")</f>
        <v>0</v>
      </c>
      <c r="AY39" s="98" t="str">
        <f>IF(OR(Mtl_18_Score!$E39=Mtl_18_OPR_DPR!AY$3,Mtl_18_Score!$F39=Mtl_18_OPR_DPR!AY$3,Mtl_18_Score!$G39=Mtl_18_OPR_DPR!AY$3),"1","0")</f>
        <v>0</v>
      </c>
      <c r="AZ39" s="98" t="str">
        <f>IF(OR(Mtl_18_Score!$E39=Mtl_18_OPR_DPR!AZ$3,Mtl_18_Score!$F39=Mtl_18_OPR_DPR!AZ$3,Mtl_18_Score!$G39=Mtl_18_OPR_DPR!AZ$3),"1","0")</f>
        <v>0</v>
      </c>
      <c r="BA39" s="98" t="str">
        <f>IF(OR(Mtl_18_Score!$E39=Mtl_18_OPR_DPR!BA$3,Mtl_18_Score!$F39=Mtl_18_OPR_DPR!BA$3,Mtl_18_Score!$G39=Mtl_18_OPR_DPR!BA$3),"1","0")</f>
        <v>0</v>
      </c>
      <c r="BB39" s="98" t="str">
        <f>IF(OR(Mtl_18_Score!$E39=Mtl_18_OPR_DPR!BB$3,Mtl_18_Score!$F39=Mtl_18_OPR_DPR!BB$3,Mtl_18_Score!$G39=Mtl_18_OPR_DPR!BB$3),"1","0")</f>
        <v>0</v>
      </c>
      <c r="BC39" s="98" t="str">
        <f>IF(OR(Mtl_18_Score!$E39=Mtl_18_OPR_DPR!BC$3,Mtl_18_Score!$F39=Mtl_18_OPR_DPR!BC$3,Mtl_18_Score!$G39=Mtl_18_OPR_DPR!BC$3),"1","0")</f>
        <v>0</v>
      </c>
      <c r="BD39" s="98" t="str">
        <f>IF(OR(Mtl_18_Score!$E39=Mtl_18_OPR_DPR!BD$3,Mtl_18_Score!$F39=Mtl_18_OPR_DPR!BD$3,Mtl_18_Score!$G39=Mtl_18_OPR_DPR!BD$3),"1","0")</f>
        <v>0</v>
      </c>
      <c r="BE39" s="98" t="str">
        <f>IF(OR(Mtl_18_Score!$E39=Mtl_18_OPR_DPR!BE$3,Mtl_18_Score!$F39=Mtl_18_OPR_DPR!BE$3,Mtl_18_Score!$G39=Mtl_18_OPR_DPR!BE$3),"1","0")</f>
        <v>0</v>
      </c>
      <c r="BF39" s="98" t="str">
        <f>IF(OR(Mtl_18_Score!$E39=Mtl_18_OPR_DPR!BF$3,Mtl_18_Score!$F39=Mtl_18_OPR_DPR!BF$3,Mtl_18_Score!$G39=Mtl_18_OPR_DPR!BF$3),"1","0")</f>
        <v>0</v>
      </c>
      <c r="BG39" s="98" t="str">
        <f>IF(OR(Mtl_18_Score!$E39=Mtl_18_OPR_DPR!BG$3,Mtl_18_Score!$F39=Mtl_18_OPR_DPR!BG$3,Mtl_18_Score!$G39=Mtl_18_OPR_DPR!BG$3),"1","0")</f>
        <v>0</v>
      </c>
      <c r="BH39" s="98" t="str">
        <f>IF(OR(Mtl_18_Score!$E39=Mtl_18_OPR_DPR!BH$3,Mtl_18_Score!$F39=Mtl_18_OPR_DPR!BH$3,Mtl_18_Score!$G39=Mtl_18_OPR_DPR!BH$3),"1","0")</f>
        <v>0</v>
      </c>
      <c r="BI39">
        <f t="shared" si="0"/>
        <v>3</v>
      </c>
      <c r="BK39" s="97" t="str">
        <v>0</v>
      </c>
      <c r="BL39" s="97" t="str">
        <v>0</v>
      </c>
      <c r="BM39" s="97" t="str">
        <v>0</v>
      </c>
      <c r="BN39" s="97" t="str">
        <v>1</v>
      </c>
      <c r="BO39" s="97" t="str">
        <v>0</v>
      </c>
      <c r="BP39" s="97" t="str">
        <v>0</v>
      </c>
      <c r="BQ39" s="97" t="str">
        <v>0</v>
      </c>
      <c r="BR39" s="97" t="str">
        <v>0</v>
      </c>
      <c r="BS39" s="97" t="str">
        <v>0</v>
      </c>
      <c r="BT39" s="97" t="str">
        <v>0</v>
      </c>
      <c r="BU39" s="97" t="str">
        <v>0</v>
      </c>
      <c r="BV39" s="97" t="str">
        <v>0</v>
      </c>
      <c r="BW39" s="97" t="str">
        <v>1</v>
      </c>
      <c r="BX39" s="97" t="str">
        <v>0</v>
      </c>
      <c r="BY39" s="97" t="str">
        <v>0</v>
      </c>
      <c r="BZ39" s="97" t="str">
        <v>0</v>
      </c>
      <c r="CA39" s="97" t="str">
        <v>0</v>
      </c>
      <c r="CB39" s="97" t="str">
        <v>0</v>
      </c>
      <c r="CC39" s="97" t="str">
        <v>0</v>
      </c>
      <c r="CD39" s="97" t="str">
        <v>0</v>
      </c>
      <c r="CE39" s="97" t="str">
        <v>0</v>
      </c>
      <c r="CF39" s="97" t="str">
        <v>0</v>
      </c>
      <c r="CG39" s="97" t="str">
        <v>0</v>
      </c>
      <c r="CH39" s="97" t="str">
        <v>0</v>
      </c>
      <c r="CI39" s="97" t="str">
        <v>0</v>
      </c>
      <c r="CJ39" s="97" t="str">
        <v>0</v>
      </c>
      <c r="CK39" s="97" t="str">
        <v>0</v>
      </c>
      <c r="CL39" s="97" t="str">
        <v>0</v>
      </c>
      <c r="CM39" s="97" t="str">
        <v>0</v>
      </c>
      <c r="CN39" s="97" t="str">
        <v>0</v>
      </c>
      <c r="CO39" s="97" t="str">
        <v>0</v>
      </c>
      <c r="CP39" s="97" t="str">
        <v>0</v>
      </c>
      <c r="CQ39" s="97" t="str">
        <v>0</v>
      </c>
      <c r="CR39" s="97" t="str">
        <v>0</v>
      </c>
      <c r="CS39" s="97" t="str">
        <v>0</v>
      </c>
      <c r="CT39" s="97" t="str">
        <v>0</v>
      </c>
      <c r="CU39" s="97" t="str">
        <v>0</v>
      </c>
      <c r="CV39" s="97" t="str">
        <v>0</v>
      </c>
      <c r="CW39" s="97" t="str">
        <v>0</v>
      </c>
      <c r="CX39" s="97" t="str">
        <v>0</v>
      </c>
      <c r="CY39" s="97" t="str">
        <v>0</v>
      </c>
      <c r="CZ39" s="97" t="str">
        <v>1</v>
      </c>
      <c r="DA39" s="97" t="str">
        <v>0</v>
      </c>
      <c r="DB39" s="97" t="str">
        <v>0</v>
      </c>
      <c r="DC39" s="97" t="str">
        <v>0</v>
      </c>
      <c r="DD39" s="97" t="str">
        <v>0</v>
      </c>
      <c r="DE39" s="97" t="str">
        <v>0</v>
      </c>
      <c r="DF39" s="97" t="str">
        <v>0</v>
      </c>
      <c r="DG39" s="97" t="str">
        <v>0</v>
      </c>
      <c r="DH39" s="97" t="str">
        <v>0</v>
      </c>
      <c r="DI39" s="97" t="str">
        <v>0</v>
      </c>
      <c r="DJ39" s="97" t="str">
        <v>0</v>
      </c>
      <c r="DK39" s="97" t="str">
        <v>0</v>
      </c>
      <c r="DL39" s="97" t="str">
        <v>0</v>
      </c>
      <c r="DM39" s="97" t="str">
        <v>0</v>
      </c>
      <c r="DN39" s="97" t="str">
        <v>0</v>
      </c>
      <c r="DO39" s="97" t="str">
        <v>0</v>
      </c>
      <c r="DP39" s="97" t="str">
        <v>0</v>
      </c>
      <c r="DQ39" s="97" t="str">
        <v>0</v>
      </c>
      <c r="DR39" s="97" t="str">
        <v>0</v>
      </c>
      <c r="DS39" s="97" t="str">
        <v>0</v>
      </c>
      <c r="DT39" s="97" t="str">
        <v>0</v>
      </c>
      <c r="DU39" s="97" t="str">
        <v>0</v>
      </c>
      <c r="DV39" s="97" t="str">
        <v>0</v>
      </c>
      <c r="DW39" s="97" t="str">
        <v>0</v>
      </c>
      <c r="DX39" s="97" t="str">
        <v>0</v>
      </c>
      <c r="DY39" s="97" t="str">
        <v>0</v>
      </c>
      <c r="DZ39" s="97" t="str">
        <v>0</v>
      </c>
      <c r="EA39" s="97" t="str">
        <v>0</v>
      </c>
      <c r="EB39" s="97" t="str">
        <v>0</v>
      </c>
      <c r="EC39" s="97" t="str">
        <v>0</v>
      </c>
      <c r="ED39" s="97" t="str">
        <v>0</v>
      </c>
      <c r="EE39" s="97" t="str">
        <v>0</v>
      </c>
      <c r="EF39" s="97" t="str">
        <v>0</v>
      </c>
      <c r="EG39" s="97" t="str">
        <v>1</v>
      </c>
      <c r="EH39" s="97" t="str">
        <v>0</v>
      </c>
      <c r="EI39" s="97" t="str">
        <v>0</v>
      </c>
      <c r="EJ39" s="97" t="str">
        <v>0</v>
      </c>
      <c r="EK39" s="97" t="str">
        <v>0</v>
      </c>
      <c r="EL39" s="97" t="str">
        <v>0</v>
      </c>
      <c r="EM39" s="97" t="str">
        <v>0</v>
      </c>
      <c r="EN39" s="97" t="str">
        <v>0</v>
      </c>
      <c r="EO39" s="97" t="str">
        <v>0</v>
      </c>
      <c r="EP39" s="97" t="str">
        <v>0</v>
      </c>
      <c r="EQ39" s="97" t="str">
        <v>0</v>
      </c>
      <c r="ER39" s="97" t="str">
        <v>0</v>
      </c>
      <c r="ES39" s="97" t="str">
        <v>0</v>
      </c>
      <c r="ET39" s="97" t="str">
        <v>0</v>
      </c>
      <c r="EU39" s="97" t="str">
        <v>0</v>
      </c>
      <c r="EV39" s="97" t="str">
        <v>0</v>
      </c>
      <c r="EW39" s="97" t="str">
        <v>0</v>
      </c>
      <c r="EX39" s="97" t="str">
        <v>0</v>
      </c>
      <c r="EY39" s="97" t="str">
        <v>0</v>
      </c>
      <c r="EZ39" s="97" t="str">
        <v>0</v>
      </c>
      <c r="FA39" s="97" t="str">
        <v>0</v>
      </c>
      <c r="FB39" s="97" t="str">
        <v>0</v>
      </c>
      <c r="FC39" s="97" t="str">
        <v>0</v>
      </c>
      <c r="FD39" s="97" t="str">
        <v>0</v>
      </c>
      <c r="FE39" s="97" t="str">
        <v>0</v>
      </c>
      <c r="FF39" s="97" t="str">
        <v>0</v>
      </c>
      <c r="FG39" s="97" t="str">
        <v>0</v>
      </c>
      <c r="FH39" s="97" t="str">
        <v>0</v>
      </c>
      <c r="FI39" s="97" t="str">
        <v>0</v>
      </c>
      <c r="FJ39" s="97" t="str">
        <v>1</v>
      </c>
      <c r="FK39" s="97" t="str">
        <v>0</v>
      </c>
      <c r="FL39" s="97" t="str">
        <v>0</v>
      </c>
      <c r="FM39" s="97" t="str">
        <v>0</v>
      </c>
      <c r="FN39" s="97" t="str">
        <v>0</v>
      </c>
      <c r="FO39" s="97" t="str">
        <v>0</v>
      </c>
      <c r="FP39" s="97" t="str">
        <v>0</v>
      </c>
      <c r="FQ39" s="97" t="str">
        <v>0</v>
      </c>
      <c r="FR39" s="97" t="str">
        <v>1</v>
      </c>
      <c r="FS39" s="97" t="str">
        <v>0</v>
      </c>
      <c r="FT39" s="97" t="str">
        <v>0</v>
      </c>
      <c r="FU39" s="97" t="str">
        <v>0</v>
      </c>
      <c r="FV39" s="97" t="str">
        <v>0</v>
      </c>
      <c r="FW39" s="97" t="str">
        <v>0</v>
      </c>
      <c r="FX39" s="97" t="str">
        <v>0</v>
      </c>
      <c r="FY39" s="97" t="str">
        <v>0</v>
      </c>
      <c r="FZ39" s="97" t="str">
        <v>0</v>
      </c>
      <c r="GA39" s="97" t="str">
        <v>0</v>
      </c>
      <c r="GB39" s="97" t="str">
        <v>0</v>
      </c>
      <c r="GC39" s="97" t="str">
        <v>0</v>
      </c>
      <c r="GD39" s="97" t="str">
        <v>0</v>
      </c>
      <c r="GE39" s="97" t="str">
        <v>0</v>
      </c>
      <c r="GF39" s="97" t="str">
        <v>0</v>
      </c>
      <c r="GG39" s="97" t="str">
        <v>0</v>
      </c>
      <c r="GH39" s="97" t="str">
        <v>0</v>
      </c>
      <c r="GI39" s="97" t="str">
        <v>0</v>
      </c>
      <c r="GJ39" s="97" t="str">
        <v>1</v>
      </c>
      <c r="GK39" s="97" t="str">
        <v>0</v>
      </c>
      <c r="GL39" s="97" t="str">
        <v>0</v>
      </c>
      <c r="GM39" s="97" t="str">
        <v>0</v>
      </c>
      <c r="GN39" s="97" t="str">
        <v>0</v>
      </c>
      <c r="GO39" s="97" t="str">
        <v>0</v>
      </c>
      <c r="GP39" s="97" t="str">
        <v>0</v>
      </c>
      <c r="GQ39" s="97" t="str">
        <v>0</v>
      </c>
      <c r="GR39" s="97" t="str">
        <v>0</v>
      </c>
      <c r="GS39" s="97" t="str">
        <v>0</v>
      </c>
      <c r="GT39" s="97" t="str">
        <v>0</v>
      </c>
      <c r="GU39" s="97" t="str">
        <v>0</v>
      </c>
      <c r="GV39" s="97" t="str">
        <v>0</v>
      </c>
      <c r="GW39" s="97" t="str">
        <v>0</v>
      </c>
      <c r="GX39" s="97" t="str">
        <v>0</v>
      </c>
      <c r="GY39" s="97" t="str">
        <v>0</v>
      </c>
      <c r="GZ39" s="97" t="str">
        <v>0</v>
      </c>
      <c r="HA39" s="97" t="str">
        <v>1</v>
      </c>
      <c r="HB39" s="97" t="str">
        <v>0</v>
      </c>
      <c r="HC39" s="97" t="str">
        <v>0</v>
      </c>
      <c r="HD39" s="97" t="str">
        <v>0</v>
      </c>
      <c r="HE39" s="97" t="str">
        <v>0</v>
      </c>
      <c r="HF39" s="97" t="str">
        <v>0</v>
      </c>
      <c r="HG39" s="97" t="str">
        <v>1</v>
      </c>
      <c r="HH39" s="97" t="str">
        <v>0</v>
      </c>
      <c r="HI39" s="97" t="str">
        <v>0</v>
      </c>
      <c r="HJ39" s="97" t="str">
        <v>0</v>
      </c>
      <c r="HK39" s="97" t="str">
        <v>0</v>
      </c>
      <c r="HL39" s="97" t="str">
        <v>0</v>
      </c>
      <c r="HM39" s="97" t="str">
        <v>0</v>
      </c>
      <c r="HN39" s="97" t="str">
        <v>0</v>
      </c>
      <c r="HO39" s="97" t="str">
        <v>0</v>
      </c>
      <c r="HP39" s="97" t="str">
        <v>0</v>
      </c>
      <c r="HQ39" s="97" t="str">
        <v>0</v>
      </c>
      <c r="HR39" s="97" t="str">
        <v>0</v>
      </c>
      <c r="HS39" s="97" t="str">
        <v>0</v>
      </c>
      <c r="HT39" s="97" t="str">
        <v>0</v>
      </c>
    </row>
    <row r="40" spans="2:228" x14ac:dyDescent="0.2">
      <c r="B40" s="52">
        <v>5179</v>
      </c>
      <c r="D40" s="47" t="s">
        <v>54</v>
      </c>
      <c r="E40" s="56">
        <f>Mtl_18_Score!K40</f>
        <v>239</v>
      </c>
      <c r="F40" s="98" t="str">
        <f>IF(OR(Mtl_18_Score!$E40=Mtl_18_OPR_DPR!F$3,Mtl_18_Score!$F40=Mtl_18_OPR_DPR!F$3,Mtl_18_Score!$G40=Mtl_18_OPR_DPR!F$3),"1","0")</f>
        <v>0</v>
      </c>
      <c r="G40" s="98" t="str">
        <f>IF(OR(Mtl_18_Score!$E40=Mtl_18_OPR_DPR!G$3,Mtl_18_Score!$F40=Mtl_18_OPR_DPR!G$3,Mtl_18_Score!$G40=Mtl_18_OPR_DPR!G$3),"1","0")</f>
        <v>0</v>
      </c>
      <c r="H40" s="98" t="str">
        <f>IF(OR(Mtl_18_Score!$E40=Mtl_18_OPR_DPR!H$3,Mtl_18_Score!$F40=Mtl_18_OPR_DPR!H$3,Mtl_18_Score!$G40=Mtl_18_OPR_DPR!H$3),"1","0")</f>
        <v>0</v>
      </c>
      <c r="I40" s="98" t="str">
        <f>IF(OR(Mtl_18_Score!$E40=Mtl_18_OPR_DPR!I$3,Mtl_18_Score!$F40=Mtl_18_OPR_DPR!I$3,Mtl_18_Score!$G40=Mtl_18_OPR_DPR!I$3),"1","0")</f>
        <v>0</v>
      </c>
      <c r="J40" s="98" t="str">
        <f>IF(OR(Mtl_18_Score!$E40=Mtl_18_OPR_DPR!J$3,Mtl_18_Score!$F40=Mtl_18_OPR_DPR!J$3,Mtl_18_Score!$G40=Mtl_18_OPR_DPR!J$3),"1","0")</f>
        <v>0</v>
      </c>
      <c r="K40" s="98" t="str">
        <f>IF(OR(Mtl_18_Score!$E40=Mtl_18_OPR_DPR!K$3,Mtl_18_Score!$F40=Mtl_18_OPR_DPR!K$3,Mtl_18_Score!$G40=Mtl_18_OPR_DPR!K$3),"1","0")</f>
        <v>0</v>
      </c>
      <c r="L40" s="98" t="str">
        <f>IF(OR(Mtl_18_Score!$E40=Mtl_18_OPR_DPR!L$3,Mtl_18_Score!$F40=Mtl_18_OPR_DPR!L$3,Mtl_18_Score!$G40=Mtl_18_OPR_DPR!L$3),"1","0")</f>
        <v>0</v>
      </c>
      <c r="M40" s="98" t="str">
        <f>IF(OR(Mtl_18_Score!$E40=Mtl_18_OPR_DPR!M$3,Mtl_18_Score!$F40=Mtl_18_OPR_DPR!M$3,Mtl_18_Score!$G40=Mtl_18_OPR_DPR!M$3),"1","0")</f>
        <v>0</v>
      </c>
      <c r="N40" s="98" t="str">
        <f>IF(OR(Mtl_18_Score!$E40=Mtl_18_OPR_DPR!N$3,Mtl_18_Score!$F40=Mtl_18_OPR_DPR!N$3,Mtl_18_Score!$G40=Mtl_18_OPR_DPR!N$3),"1","0")</f>
        <v>0</v>
      </c>
      <c r="O40" s="98" t="str">
        <f>IF(OR(Mtl_18_Score!$E40=Mtl_18_OPR_DPR!O$3,Mtl_18_Score!$F40=Mtl_18_OPR_DPR!O$3,Mtl_18_Score!$G40=Mtl_18_OPR_DPR!O$3),"1","0")</f>
        <v>0</v>
      </c>
      <c r="P40" s="98" t="str">
        <f>IF(OR(Mtl_18_Score!$E40=Mtl_18_OPR_DPR!P$3,Mtl_18_Score!$F40=Mtl_18_OPR_DPR!P$3,Mtl_18_Score!$G40=Mtl_18_OPR_DPR!P$3),"1","0")</f>
        <v>0</v>
      </c>
      <c r="Q40" s="98" t="str">
        <f>IF(OR(Mtl_18_Score!$E40=Mtl_18_OPR_DPR!Q$3,Mtl_18_Score!$F40=Mtl_18_OPR_DPR!Q$3,Mtl_18_Score!$G40=Mtl_18_OPR_DPR!Q$3),"1","0")</f>
        <v>0</v>
      </c>
      <c r="R40" s="98" t="str">
        <f>IF(OR(Mtl_18_Score!$E40=Mtl_18_OPR_DPR!R$3,Mtl_18_Score!$F40=Mtl_18_OPR_DPR!R$3,Mtl_18_Score!$G40=Mtl_18_OPR_DPR!R$3),"1","0")</f>
        <v>0</v>
      </c>
      <c r="S40" s="98" t="str">
        <f>IF(OR(Mtl_18_Score!$E40=Mtl_18_OPR_DPR!S$3,Mtl_18_Score!$F40=Mtl_18_OPR_DPR!S$3,Mtl_18_Score!$G40=Mtl_18_OPR_DPR!S$3),"1","0")</f>
        <v>0</v>
      </c>
      <c r="T40" s="98" t="str">
        <f>IF(OR(Mtl_18_Score!$E40=Mtl_18_OPR_DPR!T$3,Mtl_18_Score!$F40=Mtl_18_OPR_DPR!T$3,Mtl_18_Score!$G40=Mtl_18_OPR_DPR!T$3),"1","0")</f>
        <v>1</v>
      </c>
      <c r="U40" s="98" t="str">
        <f>IF(OR(Mtl_18_Score!$E40=Mtl_18_OPR_DPR!U$3,Mtl_18_Score!$F40=Mtl_18_OPR_DPR!U$3,Mtl_18_Score!$G40=Mtl_18_OPR_DPR!U$3),"1","0")</f>
        <v>0</v>
      </c>
      <c r="V40" s="98" t="str">
        <f>IF(OR(Mtl_18_Score!$E40=Mtl_18_OPR_DPR!V$3,Mtl_18_Score!$F40=Mtl_18_OPR_DPR!V$3,Mtl_18_Score!$G40=Mtl_18_OPR_DPR!V$3),"1","0")</f>
        <v>0</v>
      </c>
      <c r="W40" s="98" t="str">
        <f>IF(OR(Mtl_18_Score!$E40=Mtl_18_OPR_DPR!W$3,Mtl_18_Score!$F40=Mtl_18_OPR_DPR!W$3,Mtl_18_Score!$G40=Mtl_18_OPR_DPR!W$3),"1","0")</f>
        <v>0</v>
      </c>
      <c r="X40" s="98" t="str">
        <f>IF(OR(Mtl_18_Score!$E40=Mtl_18_OPR_DPR!X$3,Mtl_18_Score!$F40=Mtl_18_OPR_DPR!X$3,Mtl_18_Score!$G40=Mtl_18_OPR_DPR!X$3),"1","0")</f>
        <v>0</v>
      </c>
      <c r="Y40" s="98" t="str">
        <f>IF(OR(Mtl_18_Score!$E40=Mtl_18_OPR_DPR!Y$3,Mtl_18_Score!$F40=Mtl_18_OPR_DPR!Y$3,Mtl_18_Score!$G40=Mtl_18_OPR_DPR!Y$3),"1","0")</f>
        <v>0</v>
      </c>
      <c r="Z40" s="98" t="str">
        <f>IF(OR(Mtl_18_Score!$E40=Mtl_18_OPR_DPR!Z$3,Mtl_18_Score!$F40=Mtl_18_OPR_DPR!Z$3,Mtl_18_Score!$G40=Mtl_18_OPR_DPR!Z$3),"1","0")</f>
        <v>0</v>
      </c>
      <c r="AA40" s="98" t="str">
        <f>IF(OR(Mtl_18_Score!$E40=Mtl_18_OPR_DPR!AA$3,Mtl_18_Score!$F40=Mtl_18_OPR_DPR!AA$3,Mtl_18_Score!$G40=Mtl_18_OPR_DPR!AA$3),"1","0")</f>
        <v>0</v>
      </c>
      <c r="AB40" s="98" t="str">
        <f>IF(OR(Mtl_18_Score!$E40=Mtl_18_OPR_DPR!AB$3,Mtl_18_Score!$F40=Mtl_18_OPR_DPR!AB$3,Mtl_18_Score!$G40=Mtl_18_OPR_DPR!AB$3),"1","0")</f>
        <v>0</v>
      </c>
      <c r="AC40" s="98" t="str">
        <f>IF(OR(Mtl_18_Score!$E40=Mtl_18_OPR_DPR!AC$3,Mtl_18_Score!$F40=Mtl_18_OPR_DPR!AC$3,Mtl_18_Score!$G40=Mtl_18_OPR_DPR!AC$3),"1","0")</f>
        <v>0</v>
      </c>
      <c r="AD40" s="98" t="str">
        <f>IF(OR(Mtl_18_Score!$E40=Mtl_18_OPR_DPR!AD$3,Mtl_18_Score!$F40=Mtl_18_OPR_DPR!AD$3,Mtl_18_Score!$G40=Mtl_18_OPR_DPR!AD$3),"1","0")</f>
        <v>0</v>
      </c>
      <c r="AE40" s="98" t="str">
        <f>IF(OR(Mtl_18_Score!$E40=Mtl_18_OPR_DPR!AE$3,Mtl_18_Score!$F40=Mtl_18_OPR_DPR!AE$3,Mtl_18_Score!$G40=Mtl_18_OPR_DPR!AE$3),"1","0")</f>
        <v>0</v>
      </c>
      <c r="AF40" s="98" t="str">
        <f>IF(OR(Mtl_18_Score!$E40=Mtl_18_OPR_DPR!AF$3,Mtl_18_Score!$F40=Mtl_18_OPR_DPR!AF$3,Mtl_18_Score!$G40=Mtl_18_OPR_DPR!AF$3),"1","0")</f>
        <v>0</v>
      </c>
      <c r="AG40" s="98" t="str">
        <f>IF(OR(Mtl_18_Score!$E40=Mtl_18_OPR_DPR!AG$3,Mtl_18_Score!$F40=Mtl_18_OPR_DPR!AG$3,Mtl_18_Score!$G40=Mtl_18_OPR_DPR!AG$3),"1","0")</f>
        <v>0</v>
      </c>
      <c r="AH40" s="98" t="str">
        <f>IF(OR(Mtl_18_Score!$E40=Mtl_18_OPR_DPR!AH$3,Mtl_18_Score!$F40=Mtl_18_OPR_DPR!AH$3,Mtl_18_Score!$G40=Mtl_18_OPR_DPR!AH$3),"1","0")</f>
        <v>0</v>
      </c>
      <c r="AI40" s="98" t="str">
        <f>IF(OR(Mtl_18_Score!$E40=Mtl_18_OPR_DPR!AI$3,Mtl_18_Score!$F40=Mtl_18_OPR_DPR!AI$3,Mtl_18_Score!$G40=Mtl_18_OPR_DPR!AI$3),"1","0")</f>
        <v>0</v>
      </c>
      <c r="AJ40" s="98" t="str">
        <f>IF(OR(Mtl_18_Score!$E40=Mtl_18_OPR_DPR!AJ$3,Mtl_18_Score!$F40=Mtl_18_OPR_DPR!AJ$3,Mtl_18_Score!$G40=Mtl_18_OPR_DPR!AJ$3),"1","0")</f>
        <v>1</v>
      </c>
      <c r="AK40" s="98" t="str">
        <f>IF(OR(Mtl_18_Score!$E40=Mtl_18_OPR_DPR!AK$3,Mtl_18_Score!$F40=Mtl_18_OPR_DPR!AK$3,Mtl_18_Score!$G40=Mtl_18_OPR_DPR!AK$3),"1","0")</f>
        <v>0</v>
      </c>
      <c r="AL40" s="98" t="str">
        <f>IF(OR(Mtl_18_Score!$E40=Mtl_18_OPR_DPR!AL$3,Mtl_18_Score!$F40=Mtl_18_OPR_DPR!AL$3,Mtl_18_Score!$G40=Mtl_18_OPR_DPR!AL$3),"1","0")</f>
        <v>0</v>
      </c>
      <c r="AM40" s="98" t="str">
        <f>IF(OR(Mtl_18_Score!$E40=Mtl_18_OPR_DPR!AM$3,Mtl_18_Score!$F40=Mtl_18_OPR_DPR!AM$3,Mtl_18_Score!$G40=Mtl_18_OPR_DPR!AM$3),"1","0")</f>
        <v>0</v>
      </c>
      <c r="AN40" s="98" t="str">
        <f>IF(OR(Mtl_18_Score!$E40=Mtl_18_OPR_DPR!AN$3,Mtl_18_Score!$F40=Mtl_18_OPR_DPR!AN$3,Mtl_18_Score!$G40=Mtl_18_OPR_DPR!AN$3),"1","0")</f>
        <v>0</v>
      </c>
      <c r="AO40" s="98" t="str">
        <f>IF(OR(Mtl_18_Score!$E40=Mtl_18_OPR_DPR!AO$3,Mtl_18_Score!$F40=Mtl_18_OPR_DPR!AO$3,Mtl_18_Score!$G40=Mtl_18_OPR_DPR!AO$3),"1","0")</f>
        <v>0</v>
      </c>
      <c r="AP40" s="98" t="str">
        <f>IF(OR(Mtl_18_Score!$E40=Mtl_18_OPR_DPR!AP$3,Mtl_18_Score!$F40=Mtl_18_OPR_DPR!AP$3,Mtl_18_Score!$G40=Mtl_18_OPR_DPR!AP$3),"1","0")</f>
        <v>0</v>
      </c>
      <c r="AQ40" s="98" t="str">
        <f>IF(OR(Mtl_18_Score!$E40=Mtl_18_OPR_DPR!AQ$3,Mtl_18_Score!$F40=Mtl_18_OPR_DPR!AQ$3,Mtl_18_Score!$G40=Mtl_18_OPR_DPR!AQ$3),"1","0")</f>
        <v>0</v>
      </c>
      <c r="AR40" s="98" t="str">
        <f>IF(OR(Mtl_18_Score!$E40=Mtl_18_OPR_DPR!AR$3,Mtl_18_Score!$F40=Mtl_18_OPR_DPR!AR$3,Mtl_18_Score!$G40=Mtl_18_OPR_DPR!AR$3),"1","0")</f>
        <v>0</v>
      </c>
      <c r="AS40" s="98" t="str">
        <f>IF(OR(Mtl_18_Score!$E40=Mtl_18_OPR_DPR!AS$3,Mtl_18_Score!$F40=Mtl_18_OPR_DPR!AS$3,Mtl_18_Score!$G40=Mtl_18_OPR_DPR!AS$3),"1","0")</f>
        <v>0</v>
      </c>
      <c r="AT40" s="98" t="str">
        <f>IF(OR(Mtl_18_Score!$E40=Mtl_18_OPR_DPR!AT$3,Mtl_18_Score!$F40=Mtl_18_OPR_DPR!AT$3,Mtl_18_Score!$G40=Mtl_18_OPR_DPR!AT$3),"1","0")</f>
        <v>0</v>
      </c>
      <c r="AU40" s="98" t="str">
        <f>IF(OR(Mtl_18_Score!$E40=Mtl_18_OPR_DPR!AU$3,Mtl_18_Score!$F40=Mtl_18_OPR_DPR!AU$3,Mtl_18_Score!$G40=Mtl_18_OPR_DPR!AU$3),"1","0")</f>
        <v>0</v>
      </c>
      <c r="AV40" s="98" t="str">
        <f>IF(OR(Mtl_18_Score!$E40=Mtl_18_OPR_DPR!AV$3,Mtl_18_Score!$F40=Mtl_18_OPR_DPR!AV$3,Mtl_18_Score!$G40=Mtl_18_OPR_DPR!AV$3),"1","0")</f>
        <v>0</v>
      </c>
      <c r="AW40" s="98" t="str">
        <f>IF(OR(Mtl_18_Score!$E40=Mtl_18_OPR_DPR!AW$3,Mtl_18_Score!$F40=Mtl_18_OPR_DPR!AW$3,Mtl_18_Score!$G40=Mtl_18_OPR_DPR!AW$3),"1","0")</f>
        <v>0</v>
      </c>
      <c r="AX40" s="98" t="str">
        <f>IF(OR(Mtl_18_Score!$E40=Mtl_18_OPR_DPR!AX$3,Mtl_18_Score!$F40=Mtl_18_OPR_DPR!AX$3,Mtl_18_Score!$G40=Mtl_18_OPR_DPR!AX$3),"1","0")</f>
        <v>1</v>
      </c>
      <c r="AY40" s="98" t="str">
        <f>IF(OR(Mtl_18_Score!$E40=Mtl_18_OPR_DPR!AY$3,Mtl_18_Score!$F40=Mtl_18_OPR_DPR!AY$3,Mtl_18_Score!$G40=Mtl_18_OPR_DPR!AY$3),"1","0")</f>
        <v>0</v>
      </c>
      <c r="AZ40" s="98" t="str">
        <f>IF(OR(Mtl_18_Score!$E40=Mtl_18_OPR_DPR!AZ$3,Mtl_18_Score!$F40=Mtl_18_OPR_DPR!AZ$3,Mtl_18_Score!$G40=Mtl_18_OPR_DPR!AZ$3),"1","0")</f>
        <v>0</v>
      </c>
      <c r="BA40" s="98" t="str">
        <f>IF(OR(Mtl_18_Score!$E40=Mtl_18_OPR_DPR!BA$3,Mtl_18_Score!$F40=Mtl_18_OPR_DPR!BA$3,Mtl_18_Score!$G40=Mtl_18_OPR_DPR!BA$3),"1","0")</f>
        <v>0</v>
      </c>
      <c r="BB40" s="98" t="str">
        <f>IF(OR(Mtl_18_Score!$E40=Mtl_18_OPR_DPR!BB$3,Mtl_18_Score!$F40=Mtl_18_OPR_DPR!BB$3,Mtl_18_Score!$G40=Mtl_18_OPR_DPR!BB$3),"1","0")</f>
        <v>0</v>
      </c>
      <c r="BC40" s="98" t="str">
        <f>IF(OR(Mtl_18_Score!$E40=Mtl_18_OPR_DPR!BC$3,Mtl_18_Score!$F40=Mtl_18_OPR_DPR!BC$3,Mtl_18_Score!$G40=Mtl_18_OPR_DPR!BC$3),"1","0")</f>
        <v>0</v>
      </c>
      <c r="BD40" s="98" t="str">
        <f>IF(OR(Mtl_18_Score!$E40=Mtl_18_OPR_DPR!BD$3,Mtl_18_Score!$F40=Mtl_18_OPR_DPR!BD$3,Mtl_18_Score!$G40=Mtl_18_OPR_DPR!BD$3),"1","0")</f>
        <v>0</v>
      </c>
      <c r="BE40" s="98" t="str">
        <f>IF(OR(Mtl_18_Score!$E40=Mtl_18_OPR_DPR!BE$3,Mtl_18_Score!$F40=Mtl_18_OPR_DPR!BE$3,Mtl_18_Score!$G40=Mtl_18_OPR_DPR!BE$3),"1","0")</f>
        <v>0</v>
      </c>
      <c r="BF40" s="98" t="str">
        <f>IF(OR(Mtl_18_Score!$E40=Mtl_18_OPR_DPR!BF$3,Mtl_18_Score!$F40=Mtl_18_OPR_DPR!BF$3,Mtl_18_Score!$G40=Mtl_18_OPR_DPR!BF$3),"1","0")</f>
        <v>0</v>
      </c>
      <c r="BG40" s="98" t="str">
        <f>IF(OR(Mtl_18_Score!$E40=Mtl_18_OPR_DPR!BG$3,Mtl_18_Score!$F40=Mtl_18_OPR_DPR!BG$3,Mtl_18_Score!$G40=Mtl_18_OPR_DPR!BG$3),"1","0")</f>
        <v>0</v>
      </c>
      <c r="BH40" s="98" t="str">
        <f>IF(OR(Mtl_18_Score!$E40=Mtl_18_OPR_DPR!BH$3,Mtl_18_Score!$F40=Mtl_18_OPR_DPR!BH$3,Mtl_18_Score!$G40=Mtl_18_OPR_DPR!BH$3),"1","0")</f>
        <v>0</v>
      </c>
      <c r="BI40">
        <f t="shared" si="0"/>
        <v>3</v>
      </c>
      <c r="BK40" s="97" t="str">
        <v>0</v>
      </c>
      <c r="BL40" s="97" t="str">
        <v>0</v>
      </c>
      <c r="BM40" s="97" t="str">
        <v>0</v>
      </c>
      <c r="BN40" s="97" t="str">
        <v>0</v>
      </c>
      <c r="BO40" s="97" t="str">
        <v>0</v>
      </c>
      <c r="BP40" s="97" t="str">
        <v>0</v>
      </c>
      <c r="BQ40" s="97" t="str">
        <v>0</v>
      </c>
      <c r="BR40" s="97" t="str">
        <v>0</v>
      </c>
      <c r="BS40" s="97" t="str">
        <v>0</v>
      </c>
      <c r="BT40" s="97" t="str">
        <v>0</v>
      </c>
      <c r="BU40" s="97" t="str">
        <v>0</v>
      </c>
      <c r="BV40" s="97" t="str">
        <v>0</v>
      </c>
      <c r="BW40" s="97" t="str">
        <v>0</v>
      </c>
      <c r="BX40" s="97" t="str">
        <v>0</v>
      </c>
      <c r="BY40" s="97" t="str">
        <v>0</v>
      </c>
      <c r="BZ40" s="97" t="str">
        <v>0</v>
      </c>
      <c r="CA40" s="97" t="str">
        <v>0</v>
      </c>
      <c r="CB40" s="97" t="str">
        <v>0</v>
      </c>
      <c r="CC40" s="97" t="str">
        <v>0</v>
      </c>
      <c r="CD40" s="97" t="str">
        <v>0</v>
      </c>
      <c r="CE40" s="97" t="str">
        <v>0</v>
      </c>
      <c r="CF40" s="97" t="str">
        <v>0</v>
      </c>
      <c r="CG40" s="97" t="str">
        <v>0</v>
      </c>
      <c r="CH40" s="97" t="str">
        <v>0</v>
      </c>
      <c r="CI40" s="97" t="str">
        <v>0</v>
      </c>
      <c r="CJ40" s="97" t="str">
        <v>1</v>
      </c>
      <c r="CK40" s="97" t="str">
        <v>0</v>
      </c>
      <c r="CL40" s="97" t="str">
        <v>0</v>
      </c>
      <c r="CM40" s="97" t="str">
        <v>0</v>
      </c>
      <c r="CN40" s="97" t="str">
        <v>0</v>
      </c>
      <c r="CO40" s="97" t="str">
        <v>0</v>
      </c>
      <c r="CP40" s="97" t="str">
        <v>0</v>
      </c>
      <c r="CQ40" s="97" t="str">
        <v>0</v>
      </c>
      <c r="CR40" s="97" t="str">
        <v>0</v>
      </c>
      <c r="CS40" s="97" t="str">
        <v>0</v>
      </c>
      <c r="CT40" s="97" t="str">
        <v>0</v>
      </c>
      <c r="CU40" s="97" t="str">
        <v>0</v>
      </c>
      <c r="CV40" s="97" t="str">
        <v>1</v>
      </c>
      <c r="CW40" s="97" t="str">
        <v>0</v>
      </c>
      <c r="CX40" s="97" t="str">
        <v>0</v>
      </c>
      <c r="CY40" s="97" t="str">
        <v>0</v>
      </c>
      <c r="CZ40" s="97" t="str">
        <v>0</v>
      </c>
      <c r="DA40" s="97" t="str">
        <v>0</v>
      </c>
      <c r="DB40" s="97" t="str">
        <v>0</v>
      </c>
      <c r="DC40" s="97" t="str">
        <v>0</v>
      </c>
      <c r="DD40" s="97" t="str">
        <v>0</v>
      </c>
      <c r="DE40" s="97" t="str">
        <v>0</v>
      </c>
      <c r="DF40" s="97" t="str">
        <v>0</v>
      </c>
      <c r="DG40" s="97" t="str">
        <v>0</v>
      </c>
      <c r="DH40" s="97" t="str">
        <v>0</v>
      </c>
      <c r="DI40" s="97" t="str">
        <v>0</v>
      </c>
      <c r="DJ40" s="97" t="str">
        <v>0</v>
      </c>
      <c r="DK40" s="97" t="str">
        <v>0</v>
      </c>
      <c r="DL40" s="97" t="str">
        <v>0</v>
      </c>
      <c r="DM40" s="97" t="str">
        <v>0</v>
      </c>
      <c r="DN40" s="97" t="str">
        <v>0</v>
      </c>
      <c r="DO40" s="97" t="str">
        <v>0</v>
      </c>
      <c r="DP40" s="97" t="str">
        <v>0</v>
      </c>
      <c r="DQ40" s="97" t="str">
        <v>0</v>
      </c>
      <c r="DR40" s="97" t="str">
        <v>0</v>
      </c>
      <c r="DS40" s="97" t="str">
        <v>0</v>
      </c>
      <c r="DT40" s="97" t="str">
        <v>0</v>
      </c>
      <c r="DU40" s="97" t="str">
        <v>0</v>
      </c>
      <c r="DV40" s="97" t="str">
        <v>0</v>
      </c>
      <c r="DW40" s="97" t="str">
        <v>0</v>
      </c>
      <c r="DX40" s="97" t="str">
        <v>0</v>
      </c>
      <c r="DY40" s="97" t="str">
        <v>0</v>
      </c>
      <c r="DZ40" s="97" t="str">
        <v>1</v>
      </c>
      <c r="EA40" s="97" t="str">
        <v>0</v>
      </c>
      <c r="EB40" s="97" t="str">
        <v>0</v>
      </c>
      <c r="EC40" s="97" t="str">
        <v>0</v>
      </c>
      <c r="ED40" s="97" t="str">
        <v>0</v>
      </c>
      <c r="EE40" s="97" t="str">
        <v>0</v>
      </c>
      <c r="EF40" s="97" t="str">
        <v>0</v>
      </c>
      <c r="EG40" s="97" t="str">
        <v>0</v>
      </c>
      <c r="EH40" s="97" t="str">
        <v>0</v>
      </c>
      <c r="EI40" s="97" t="str">
        <v>0</v>
      </c>
      <c r="EJ40" s="97" t="str">
        <v>0</v>
      </c>
      <c r="EK40" s="97" t="str">
        <v>0</v>
      </c>
      <c r="EL40" s="97" t="str">
        <v>0</v>
      </c>
      <c r="EM40" s="97" t="str">
        <v>0</v>
      </c>
      <c r="EN40" s="97" t="str">
        <v>0</v>
      </c>
      <c r="EO40" s="97" t="str">
        <v>0</v>
      </c>
      <c r="EP40" s="97" t="str">
        <v>0</v>
      </c>
      <c r="EQ40" s="97" t="str">
        <v>0</v>
      </c>
      <c r="ER40" s="97" t="str">
        <v>0</v>
      </c>
      <c r="ES40" s="97" t="str">
        <v>0</v>
      </c>
      <c r="ET40" s="97" t="str">
        <v>0</v>
      </c>
      <c r="EU40" s="97" t="str">
        <v>0</v>
      </c>
      <c r="EV40" s="97" t="str">
        <v>0</v>
      </c>
      <c r="EW40" s="97" t="str">
        <v>1</v>
      </c>
      <c r="EX40" s="97" t="str">
        <v>0</v>
      </c>
      <c r="EY40" s="97" t="str">
        <v>0</v>
      </c>
      <c r="EZ40" s="97" t="str">
        <v>0</v>
      </c>
      <c r="FA40" s="97" t="str">
        <v>0</v>
      </c>
      <c r="FB40" s="97" t="str">
        <v>0</v>
      </c>
      <c r="FC40" s="97" t="str">
        <v>0</v>
      </c>
      <c r="FD40" s="97" t="str">
        <v>0</v>
      </c>
      <c r="FE40" s="97" t="str">
        <v>0</v>
      </c>
      <c r="FF40" s="97" t="str">
        <v>0</v>
      </c>
      <c r="FG40" s="97" t="str">
        <v>1</v>
      </c>
      <c r="FH40" s="97" t="str">
        <v>0</v>
      </c>
      <c r="FI40" s="97" t="str">
        <v>0</v>
      </c>
      <c r="FJ40" s="97" t="str">
        <v>0</v>
      </c>
      <c r="FK40" s="97" t="str">
        <v>0</v>
      </c>
      <c r="FL40" s="97" t="str">
        <v>0</v>
      </c>
      <c r="FM40" s="97" t="str">
        <v>0</v>
      </c>
      <c r="FN40" s="97" t="str">
        <v>0</v>
      </c>
      <c r="FO40" s="97" t="str">
        <v>0</v>
      </c>
      <c r="FP40" s="97" t="str">
        <v>0</v>
      </c>
      <c r="FQ40" s="97" t="str">
        <v>0</v>
      </c>
      <c r="FR40" s="97" t="str">
        <v>0</v>
      </c>
      <c r="FS40" s="97" t="str">
        <v>0</v>
      </c>
      <c r="FT40" s="97" t="str">
        <v>0</v>
      </c>
      <c r="FU40" s="97" t="str">
        <v>1</v>
      </c>
      <c r="FV40" s="97" t="str">
        <v>0</v>
      </c>
      <c r="FW40" s="97" t="str">
        <v>0</v>
      </c>
      <c r="FX40" s="97" t="str">
        <v>0</v>
      </c>
      <c r="FY40" s="97" t="str">
        <v>0</v>
      </c>
      <c r="FZ40" s="97" t="str">
        <v>0</v>
      </c>
      <c r="GA40" s="97" t="str">
        <v>0</v>
      </c>
      <c r="GB40" s="97" t="str">
        <v>0</v>
      </c>
      <c r="GC40" s="97" t="str">
        <v>0</v>
      </c>
      <c r="GD40" s="97" t="str">
        <v>0</v>
      </c>
      <c r="GE40" s="97" t="str">
        <v>0</v>
      </c>
      <c r="GF40" s="97" t="str">
        <v>0</v>
      </c>
      <c r="GG40" s="97" t="str">
        <v>0</v>
      </c>
      <c r="GH40" s="97" t="str">
        <v>0</v>
      </c>
      <c r="GI40" s="97" t="str">
        <v>0</v>
      </c>
      <c r="GJ40" s="97" t="str">
        <v>0</v>
      </c>
      <c r="GK40" s="97" t="str">
        <v>0</v>
      </c>
      <c r="GL40" s="97" t="str">
        <v>1</v>
      </c>
      <c r="GM40" s="97" t="str">
        <v>0</v>
      </c>
      <c r="GN40" s="97" t="str">
        <v>0</v>
      </c>
      <c r="GO40" s="97" t="str">
        <v>0</v>
      </c>
      <c r="GP40" s="97" t="str">
        <v>0</v>
      </c>
      <c r="GQ40" s="97" t="str">
        <v>0</v>
      </c>
      <c r="GR40" s="97" t="str">
        <v>0</v>
      </c>
      <c r="GS40" s="97" t="str">
        <v>0</v>
      </c>
      <c r="GT40" s="97" t="str">
        <v>0</v>
      </c>
      <c r="GU40" s="97" t="str">
        <v>1</v>
      </c>
      <c r="GV40" s="97" t="str">
        <v>0</v>
      </c>
      <c r="GW40" s="97" t="str">
        <v>0</v>
      </c>
      <c r="GX40" s="97" t="str">
        <v>0</v>
      </c>
      <c r="GY40" s="97" t="str">
        <v>0</v>
      </c>
      <c r="GZ40" s="97" t="str">
        <v>0</v>
      </c>
      <c r="HA40" s="97" t="str">
        <v>0</v>
      </c>
      <c r="HB40" s="97" t="str">
        <v>0</v>
      </c>
      <c r="HC40" s="97" t="str">
        <v>0</v>
      </c>
      <c r="HD40" s="97" t="str">
        <v>0</v>
      </c>
      <c r="HE40" s="97" t="str">
        <v>0</v>
      </c>
      <c r="HF40" s="97" t="str">
        <v>0</v>
      </c>
      <c r="HG40" s="97" t="str">
        <v>0</v>
      </c>
      <c r="HH40" s="97" t="str">
        <v>0</v>
      </c>
      <c r="HI40" s="97" t="str">
        <v>0</v>
      </c>
      <c r="HJ40" s="97" t="str">
        <v>0</v>
      </c>
      <c r="HK40" s="97" t="str">
        <v>0</v>
      </c>
      <c r="HL40" s="97" t="str">
        <v>1</v>
      </c>
      <c r="HM40" s="97" t="str">
        <v>0</v>
      </c>
      <c r="HN40" s="97" t="str">
        <v>0</v>
      </c>
      <c r="HO40" s="97" t="str">
        <v>0</v>
      </c>
      <c r="HP40" s="97" t="str">
        <v>0</v>
      </c>
      <c r="HQ40" s="97" t="str">
        <v>0</v>
      </c>
      <c r="HR40" s="97" t="str">
        <v>0</v>
      </c>
      <c r="HS40" s="97" t="str">
        <v>0</v>
      </c>
      <c r="HT40" s="97" t="str">
        <v>0</v>
      </c>
    </row>
    <row r="41" spans="2:228" x14ac:dyDescent="0.2">
      <c r="B41" s="52">
        <v>5439</v>
      </c>
      <c r="D41" s="47" t="s">
        <v>55</v>
      </c>
      <c r="E41" s="56">
        <f>Mtl_18_Score!K41</f>
        <v>325</v>
      </c>
      <c r="F41" s="98" t="str">
        <f>IF(OR(Mtl_18_Score!$E41=Mtl_18_OPR_DPR!F$3,Mtl_18_Score!$F41=Mtl_18_OPR_DPR!F$3,Mtl_18_Score!$G41=Mtl_18_OPR_DPR!F$3),"1","0")</f>
        <v>0</v>
      </c>
      <c r="G41" s="98" t="str">
        <f>IF(OR(Mtl_18_Score!$E41=Mtl_18_OPR_DPR!G$3,Mtl_18_Score!$F41=Mtl_18_OPR_DPR!G$3,Mtl_18_Score!$G41=Mtl_18_OPR_DPR!G$3),"1","0")</f>
        <v>0</v>
      </c>
      <c r="H41" s="98" t="str">
        <f>IF(OR(Mtl_18_Score!$E41=Mtl_18_OPR_DPR!H$3,Mtl_18_Score!$F41=Mtl_18_OPR_DPR!H$3,Mtl_18_Score!$G41=Mtl_18_OPR_DPR!H$3),"1","0")</f>
        <v>0</v>
      </c>
      <c r="I41" s="98" t="str">
        <f>IF(OR(Mtl_18_Score!$E41=Mtl_18_OPR_DPR!I$3,Mtl_18_Score!$F41=Mtl_18_OPR_DPR!I$3,Mtl_18_Score!$G41=Mtl_18_OPR_DPR!I$3),"1","0")</f>
        <v>0</v>
      </c>
      <c r="J41" s="98" t="str">
        <f>IF(OR(Mtl_18_Score!$E41=Mtl_18_OPR_DPR!J$3,Mtl_18_Score!$F41=Mtl_18_OPR_DPR!J$3,Mtl_18_Score!$G41=Mtl_18_OPR_DPR!J$3),"1","0")</f>
        <v>0</v>
      </c>
      <c r="K41" s="98" t="str">
        <f>IF(OR(Mtl_18_Score!$E41=Mtl_18_OPR_DPR!K$3,Mtl_18_Score!$F41=Mtl_18_OPR_DPR!K$3,Mtl_18_Score!$G41=Mtl_18_OPR_DPR!K$3),"1","0")</f>
        <v>0</v>
      </c>
      <c r="L41" s="98" t="str">
        <f>IF(OR(Mtl_18_Score!$E41=Mtl_18_OPR_DPR!L$3,Mtl_18_Score!$F41=Mtl_18_OPR_DPR!L$3,Mtl_18_Score!$G41=Mtl_18_OPR_DPR!L$3),"1","0")</f>
        <v>0</v>
      </c>
      <c r="M41" s="98" t="str">
        <f>IF(OR(Mtl_18_Score!$E41=Mtl_18_OPR_DPR!M$3,Mtl_18_Score!$F41=Mtl_18_OPR_DPR!M$3,Mtl_18_Score!$G41=Mtl_18_OPR_DPR!M$3),"1","0")</f>
        <v>1</v>
      </c>
      <c r="N41" s="98" t="str">
        <f>IF(OR(Mtl_18_Score!$E41=Mtl_18_OPR_DPR!N$3,Mtl_18_Score!$F41=Mtl_18_OPR_DPR!N$3,Mtl_18_Score!$G41=Mtl_18_OPR_DPR!N$3),"1","0")</f>
        <v>0</v>
      </c>
      <c r="O41" s="98" t="str">
        <f>IF(OR(Mtl_18_Score!$E41=Mtl_18_OPR_DPR!O$3,Mtl_18_Score!$F41=Mtl_18_OPR_DPR!O$3,Mtl_18_Score!$G41=Mtl_18_OPR_DPR!O$3),"1","0")</f>
        <v>0</v>
      </c>
      <c r="P41" s="98" t="str">
        <f>IF(OR(Mtl_18_Score!$E41=Mtl_18_OPR_DPR!P$3,Mtl_18_Score!$F41=Mtl_18_OPR_DPR!P$3,Mtl_18_Score!$G41=Mtl_18_OPR_DPR!P$3),"1","0")</f>
        <v>0</v>
      </c>
      <c r="Q41" s="98" t="str">
        <f>IF(OR(Mtl_18_Score!$E41=Mtl_18_OPR_DPR!Q$3,Mtl_18_Score!$F41=Mtl_18_OPR_DPR!Q$3,Mtl_18_Score!$G41=Mtl_18_OPR_DPR!Q$3),"1","0")</f>
        <v>0</v>
      </c>
      <c r="R41" s="98" t="str">
        <f>IF(OR(Mtl_18_Score!$E41=Mtl_18_OPR_DPR!R$3,Mtl_18_Score!$F41=Mtl_18_OPR_DPR!R$3,Mtl_18_Score!$G41=Mtl_18_OPR_DPR!R$3),"1","0")</f>
        <v>0</v>
      </c>
      <c r="S41" s="98" t="str">
        <f>IF(OR(Mtl_18_Score!$E41=Mtl_18_OPR_DPR!S$3,Mtl_18_Score!$F41=Mtl_18_OPR_DPR!S$3,Mtl_18_Score!$G41=Mtl_18_OPR_DPR!S$3),"1","0")</f>
        <v>0</v>
      </c>
      <c r="T41" s="98" t="str">
        <f>IF(OR(Mtl_18_Score!$E41=Mtl_18_OPR_DPR!T$3,Mtl_18_Score!$F41=Mtl_18_OPR_DPR!T$3,Mtl_18_Score!$G41=Mtl_18_OPR_DPR!T$3),"1","0")</f>
        <v>0</v>
      </c>
      <c r="U41" s="98" t="str">
        <f>IF(OR(Mtl_18_Score!$E41=Mtl_18_OPR_DPR!U$3,Mtl_18_Score!$F41=Mtl_18_OPR_DPR!U$3,Mtl_18_Score!$G41=Mtl_18_OPR_DPR!U$3),"1","0")</f>
        <v>0</v>
      </c>
      <c r="V41" s="98" t="str">
        <f>IF(OR(Mtl_18_Score!$E41=Mtl_18_OPR_DPR!V$3,Mtl_18_Score!$F41=Mtl_18_OPR_DPR!V$3,Mtl_18_Score!$G41=Mtl_18_OPR_DPR!V$3),"1","0")</f>
        <v>0</v>
      </c>
      <c r="W41" s="98" t="str">
        <f>IF(OR(Mtl_18_Score!$E41=Mtl_18_OPR_DPR!W$3,Mtl_18_Score!$F41=Mtl_18_OPR_DPR!W$3,Mtl_18_Score!$G41=Mtl_18_OPR_DPR!W$3),"1","0")</f>
        <v>0</v>
      </c>
      <c r="X41" s="98" t="str">
        <f>IF(OR(Mtl_18_Score!$E41=Mtl_18_OPR_DPR!X$3,Mtl_18_Score!$F41=Mtl_18_OPR_DPR!X$3,Mtl_18_Score!$G41=Mtl_18_OPR_DPR!X$3),"1","0")</f>
        <v>0</v>
      </c>
      <c r="Y41" s="98" t="str">
        <f>IF(OR(Mtl_18_Score!$E41=Mtl_18_OPR_DPR!Y$3,Mtl_18_Score!$F41=Mtl_18_OPR_DPR!Y$3,Mtl_18_Score!$G41=Mtl_18_OPR_DPR!Y$3),"1","0")</f>
        <v>0</v>
      </c>
      <c r="Z41" s="98" t="str">
        <f>IF(OR(Mtl_18_Score!$E41=Mtl_18_OPR_DPR!Z$3,Mtl_18_Score!$F41=Mtl_18_OPR_DPR!Z$3,Mtl_18_Score!$G41=Mtl_18_OPR_DPR!Z$3),"1","0")</f>
        <v>0</v>
      </c>
      <c r="AA41" s="98" t="str">
        <f>IF(OR(Mtl_18_Score!$E41=Mtl_18_OPR_DPR!AA$3,Mtl_18_Score!$F41=Mtl_18_OPR_DPR!AA$3,Mtl_18_Score!$G41=Mtl_18_OPR_DPR!AA$3),"1","0")</f>
        <v>0</v>
      </c>
      <c r="AB41" s="98" t="str">
        <f>IF(OR(Mtl_18_Score!$E41=Mtl_18_OPR_DPR!AB$3,Mtl_18_Score!$F41=Mtl_18_OPR_DPR!AB$3,Mtl_18_Score!$G41=Mtl_18_OPR_DPR!AB$3),"1","0")</f>
        <v>0</v>
      </c>
      <c r="AC41" s="98" t="str">
        <f>IF(OR(Mtl_18_Score!$E41=Mtl_18_OPR_DPR!AC$3,Mtl_18_Score!$F41=Mtl_18_OPR_DPR!AC$3,Mtl_18_Score!$G41=Mtl_18_OPR_DPR!AC$3),"1","0")</f>
        <v>0</v>
      </c>
      <c r="AD41" s="98" t="str">
        <f>IF(OR(Mtl_18_Score!$E41=Mtl_18_OPR_DPR!AD$3,Mtl_18_Score!$F41=Mtl_18_OPR_DPR!AD$3,Mtl_18_Score!$G41=Mtl_18_OPR_DPR!AD$3),"1","0")</f>
        <v>0</v>
      </c>
      <c r="AE41" s="98" t="str">
        <f>IF(OR(Mtl_18_Score!$E41=Mtl_18_OPR_DPR!AE$3,Mtl_18_Score!$F41=Mtl_18_OPR_DPR!AE$3,Mtl_18_Score!$G41=Mtl_18_OPR_DPR!AE$3),"1","0")</f>
        <v>0</v>
      </c>
      <c r="AF41" s="98" t="str">
        <f>IF(OR(Mtl_18_Score!$E41=Mtl_18_OPR_DPR!AF$3,Mtl_18_Score!$F41=Mtl_18_OPR_DPR!AF$3,Mtl_18_Score!$G41=Mtl_18_OPR_DPR!AF$3),"1","0")</f>
        <v>0</v>
      </c>
      <c r="AG41" s="98" t="str">
        <f>IF(OR(Mtl_18_Score!$E41=Mtl_18_OPR_DPR!AG$3,Mtl_18_Score!$F41=Mtl_18_OPR_DPR!AG$3,Mtl_18_Score!$G41=Mtl_18_OPR_DPR!AG$3),"1","0")</f>
        <v>0</v>
      </c>
      <c r="AH41" s="98" t="str">
        <f>IF(OR(Mtl_18_Score!$E41=Mtl_18_OPR_DPR!AH$3,Mtl_18_Score!$F41=Mtl_18_OPR_DPR!AH$3,Mtl_18_Score!$G41=Mtl_18_OPR_DPR!AH$3),"1","0")</f>
        <v>0</v>
      </c>
      <c r="AI41" s="98" t="str">
        <f>IF(OR(Mtl_18_Score!$E41=Mtl_18_OPR_DPR!AI$3,Mtl_18_Score!$F41=Mtl_18_OPR_DPR!AI$3,Mtl_18_Score!$G41=Mtl_18_OPR_DPR!AI$3),"1","0")</f>
        <v>0</v>
      </c>
      <c r="AJ41" s="98" t="str">
        <f>IF(OR(Mtl_18_Score!$E41=Mtl_18_OPR_DPR!AJ$3,Mtl_18_Score!$F41=Mtl_18_OPR_DPR!AJ$3,Mtl_18_Score!$G41=Mtl_18_OPR_DPR!AJ$3),"1","0")</f>
        <v>0</v>
      </c>
      <c r="AK41" s="98" t="str">
        <f>IF(OR(Mtl_18_Score!$E41=Mtl_18_OPR_DPR!AK$3,Mtl_18_Score!$F41=Mtl_18_OPR_DPR!AK$3,Mtl_18_Score!$G41=Mtl_18_OPR_DPR!AK$3),"1","0")</f>
        <v>0</v>
      </c>
      <c r="AL41" s="98" t="str">
        <f>IF(OR(Mtl_18_Score!$E41=Mtl_18_OPR_DPR!AL$3,Mtl_18_Score!$F41=Mtl_18_OPR_DPR!AL$3,Mtl_18_Score!$G41=Mtl_18_OPR_DPR!AL$3),"1","0")</f>
        <v>0</v>
      </c>
      <c r="AM41" s="98" t="str">
        <f>IF(OR(Mtl_18_Score!$E41=Mtl_18_OPR_DPR!AM$3,Mtl_18_Score!$F41=Mtl_18_OPR_DPR!AM$3,Mtl_18_Score!$G41=Mtl_18_OPR_DPR!AM$3),"1","0")</f>
        <v>0</v>
      </c>
      <c r="AN41" s="98" t="str">
        <f>IF(OR(Mtl_18_Score!$E41=Mtl_18_OPR_DPR!AN$3,Mtl_18_Score!$F41=Mtl_18_OPR_DPR!AN$3,Mtl_18_Score!$G41=Mtl_18_OPR_DPR!AN$3),"1","0")</f>
        <v>0</v>
      </c>
      <c r="AO41" s="98" t="str">
        <f>IF(OR(Mtl_18_Score!$E41=Mtl_18_OPR_DPR!AO$3,Mtl_18_Score!$F41=Mtl_18_OPR_DPR!AO$3,Mtl_18_Score!$G41=Mtl_18_OPR_DPR!AO$3),"1","0")</f>
        <v>0</v>
      </c>
      <c r="AP41" s="98" t="str">
        <f>IF(OR(Mtl_18_Score!$E41=Mtl_18_OPR_DPR!AP$3,Mtl_18_Score!$F41=Mtl_18_OPR_DPR!AP$3,Mtl_18_Score!$G41=Mtl_18_OPR_DPR!AP$3),"1","0")</f>
        <v>1</v>
      </c>
      <c r="AQ41" s="98" t="str">
        <f>IF(OR(Mtl_18_Score!$E41=Mtl_18_OPR_DPR!AQ$3,Mtl_18_Score!$F41=Mtl_18_OPR_DPR!AQ$3,Mtl_18_Score!$G41=Mtl_18_OPR_DPR!AQ$3),"1","0")</f>
        <v>0</v>
      </c>
      <c r="AR41" s="98" t="str">
        <f>IF(OR(Mtl_18_Score!$E41=Mtl_18_OPR_DPR!AR$3,Mtl_18_Score!$F41=Mtl_18_OPR_DPR!AR$3,Mtl_18_Score!$G41=Mtl_18_OPR_DPR!AR$3),"1","0")</f>
        <v>1</v>
      </c>
      <c r="AS41" s="98" t="str">
        <f>IF(OR(Mtl_18_Score!$E41=Mtl_18_OPR_DPR!AS$3,Mtl_18_Score!$F41=Mtl_18_OPR_DPR!AS$3,Mtl_18_Score!$G41=Mtl_18_OPR_DPR!AS$3),"1","0")</f>
        <v>0</v>
      </c>
      <c r="AT41" s="98" t="str">
        <f>IF(OR(Mtl_18_Score!$E41=Mtl_18_OPR_DPR!AT$3,Mtl_18_Score!$F41=Mtl_18_OPR_DPR!AT$3,Mtl_18_Score!$G41=Mtl_18_OPR_DPR!AT$3),"1","0")</f>
        <v>0</v>
      </c>
      <c r="AU41" s="98" t="str">
        <f>IF(OR(Mtl_18_Score!$E41=Mtl_18_OPR_DPR!AU$3,Mtl_18_Score!$F41=Mtl_18_OPR_DPR!AU$3,Mtl_18_Score!$G41=Mtl_18_OPR_DPR!AU$3),"1","0")</f>
        <v>0</v>
      </c>
      <c r="AV41" s="98" t="str">
        <f>IF(OR(Mtl_18_Score!$E41=Mtl_18_OPR_DPR!AV$3,Mtl_18_Score!$F41=Mtl_18_OPR_DPR!AV$3,Mtl_18_Score!$G41=Mtl_18_OPR_DPR!AV$3),"1","0")</f>
        <v>0</v>
      </c>
      <c r="AW41" s="98" t="str">
        <f>IF(OR(Mtl_18_Score!$E41=Mtl_18_OPR_DPR!AW$3,Mtl_18_Score!$F41=Mtl_18_OPR_DPR!AW$3,Mtl_18_Score!$G41=Mtl_18_OPR_DPR!AW$3),"1","0")</f>
        <v>0</v>
      </c>
      <c r="AX41" s="98" t="str">
        <f>IF(OR(Mtl_18_Score!$E41=Mtl_18_OPR_DPR!AX$3,Mtl_18_Score!$F41=Mtl_18_OPR_DPR!AX$3,Mtl_18_Score!$G41=Mtl_18_OPR_DPR!AX$3),"1","0")</f>
        <v>0</v>
      </c>
      <c r="AY41" s="98" t="str">
        <f>IF(OR(Mtl_18_Score!$E41=Mtl_18_OPR_DPR!AY$3,Mtl_18_Score!$F41=Mtl_18_OPR_DPR!AY$3,Mtl_18_Score!$G41=Mtl_18_OPR_DPR!AY$3),"1","0")</f>
        <v>0</v>
      </c>
      <c r="AZ41" s="98" t="str">
        <f>IF(OR(Mtl_18_Score!$E41=Mtl_18_OPR_DPR!AZ$3,Mtl_18_Score!$F41=Mtl_18_OPR_DPR!AZ$3,Mtl_18_Score!$G41=Mtl_18_OPR_DPR!AZ$3),"1","0")</f>
        <v>0</v>
      </c>
      <c r="BA41" s="98" t="str">
        <f>IF(OR(Mtl_18_Score!$E41=Mtl_18_OPR_DPR!BA$3,Mtl_18_Score!$F41=Mtl_18_OPR_DPR!BA$3,Mtl_18_Score!$G41=Mtl_18_OPR_DPR!BA$3),"1","0")</f>
        <v>0</v>
      </c>
      <c r="BB41" s="98" t="str">
        <f>IF(OR(Mtl_18_Score!$E41=Mtl_18_OPR_DPR!BB$3,Mtl_18_Score!$F41=Mtl_18_OPR_DPR!BB$3,Mtl_18_Score!$G41=Mtl_18_OPR_DPR!BB$3),"1","0")</f>
        <v>0</v>
      </c>
      <c r="BC41" s="98" t="str">
        <f>IF(OR(Mtl_18_Score!$E41=Mtl_18_OPR_DPR!BC$3,Mtl_18_Score!$F41=Mtl_18_OPR_DPR!BC$3,Mtl_18_Score!$G41=Mtl_18_OPR_DPR!BC$3),"1","0")</f>
        <v>0</v>
      </c>
      <c r="BD41" s="98" t="str">
        <f>IF(OR(Mtl_18_Score!$E41=Mtl_18_OPR_DPR!BD$3,Mtl_18_Score!$F41=Mtl_18_OPR_DPR!BD$3,Mtl_18_Score!$G41=Mtl_18_OPR_DPR!BD$3),"1","0")</f>
        <v>0</v>
      </c>
      <c r="BE41" s="98" t="str">
        <f>IF(OR(Mtl_18_Score!$E41=Mtl_18_OPR_DPR!BE$3,Mtl_18_Score!$F41=Mtl_18_OPR_DPR!BE$3,Mtl_18_Score!$G41=Mtl_18_OPR_DPR!BE$3),"1","0")</f>
        <v>0</v>
      </c>
      <c r="BF41" s="98" t="str">
        <f>IF(OR(Mtl_18_Score!$E41=Mtl_18_OPR_DPR!BF$3,Mtl_18_Score!$F41=Mtl_18_OPR_DPR!BF$3,Mtl_18_Score!$G41=Mtl_18_OPR_DPR!BF$3),"1","0")</f>
        <v>0</v>
      </c>
      <c r="BG41" s="98" t="str">
        <f>IF(OR(Mtl_18_Score!$E41=Mtl_18_OPR_DPR!BG$3,Mtl_18_Score!$F41=Mtl_18_OPR_DPR!BG$3,Mtl_18_Score!$G41=Mtl_18_OPR_DPR!BG$3),"1","0")</f>
        <v>0</v>
      </c>
      <c r="BH41" s="98" t="str">
        <f>IF(OR(Mtl_18_Score!$E41=Mtl_18_OPR_DPR!BH$3,Mtl_18_Score!$F41=Mtl_18_OPR_DPR!BH$3,Mtl_18_Score!$G41=Mtl_18_OPR_DPR!BH$3),"1","0")</f>
        <v>0</v>
      </c>
      <c r="BI41">
        <f t="shared" si="0"/>
        <v>3</v>
      </c>
      <c r="BK41" s="97" t="str">
        <v>0</v>
      </c>
      <c r="BL41" s="97" t="str">
        <v>0</v>
      </c>
      <c r="BM41" s="97" t="str">
        <v>0</v>
      </c>
      <c r="BN41" s="97" t="str">
        <v>0</v>
      </c>
      <c r="BO41" s="97" t="str">
        <v>1</v>
      </c>
      <c r="BP41" s="97" t="str">
        <v>0</v>
      </c>
      <c r="BQ41" s="97" t="str">
        <v>0</v>
      </c>
      <c r="BR41" s="97" t="str">
        <v>0</v>
      </c>
      <c r="BS41" s="97" t="str">
        <v>0</v>
      </c>
      <c r="BT41" s="97" t="str">
        <v>0</v>
      </c>
      <c r="BU41" s="97" t="str">
        <v>0</v>
      </c>
      <c r="BV41" s="97" t="str">
        <v>0</v>
      </c>
      <c r="BW41" s="97" t="str">
        <v>0</v>
      </c>
      <c r="BX41" s="97" t="str">
        <v>0</v>
      </c>
      <c r="BY41" s="97" t="str">
        <v>0</v>
      </c>
      <c r="BZ41" s="97" t="str">
        <v>0</v>
      </c>
      <c r="CA41" s="97" t="str">
        <v>1</v>
      </c>
      <c r="CB41" s="97" t="str">
        <v>0</v>
      </c>
      <c r="CC41" s="97" t="str">
        <v>0</v>
      </c>
      <c r="CD41" s="97" t="str">
        <v>0</v>
      </c>
      <c r="CE41" s="97" t="str">
        <v>0</v>
      </c>
      <c r="CF41" s="97" t="str">
        <v>0</v>
      </c>
      <c r="CG41" s="97" t="str">
        <v>0</v>
      </c>
      <c r="CH41" s="97" t="str">
        <v>0</v>
      </c>
      <c r="CI41" s="97" t="str">
        <v>0</v>
      </c>
      <c r="CJ41" s="97" t="str">
        <v>0</v>
      </c>
      <c r="CK41" s="97" t="str">
        <v>0</v>
      </c>
      <c r="CL41" s="97" t="str">
        <v>0</v>
      </c>
      <c r="CM41" s="97" t="str">
        <v>1</v>
      </c>
      <c r="CN41" s="97" t="str">
        <v>0</v>
      </c>
      <c r="CO41" s="97" t="str">
        <v>0</v>
      </c>
      <c r="CP41" s="97" t="str">
        <v>0</v>
      </c>
      <c r="CQ41" s="97" t="str">
        <v>0</v>
      </c>
      <c r="CR41" s="97" t="str">
        <v>0</v>
      </c>
      <c r="CS41" s="97" t="str">
        <v>0</v>
      </c>
      <c r="CT41" s="97" t="str">
        <v>0</v>
      </c>
      <c r="CU41" s="97" t="str">
        <v>0</v>
      </c>
      <c r="CV41" s="97" t="str">
        <v>0</v>
      </c>
      <c r="CW41" s="97" t="str">
        <v>0</v>
      </c>
      <c r="CX41" s="97" t="str">
        <v>0</v>
      </c>
      <c r="CY41" s="97" t="str">
        <v>0</v>
      </c>
      <c r="CZ41" s="97" t="str">
        <v>0</v>
      </c>
      <c r="DA41" s="97" t="str">
        <v>0</v>
      </c>
      <c r="DB41" s="97" t="str">
        <v>0</v>
      </c>
      <c r="DC41" s="97" t="str">
        <v>0</v>
      </c>
      <c r="DD41" s="97" t="str">
        <v>0</v>
      </c>
      <c r="DE41" s="97" t="str">
        <v>0</v>
      </c>
      <c r="DF41" s="97" t="str">
        <v>0</v>
      </c>
      <c r="DG41" s="97" t="str">
        <v>1</v>
      </c>
      <c r="DH41" s="97" t="str">
        <v>0</v>
      </c>
      <c r="DI41" s="97" t="str">
        <v>0</v>
      </c>
      <c r="DJ41" s="97" t="str">
        <v>0</v>
      </c>
      <c r="DK41" s="97" t="str">
        <v>0</v>
      </c>
      <c r="DL41" s="97" t="str">
        <v>0</v>
      </c>
      <c r="DM41" s="97" t="str">
        <v>0</v>
      </c>
      <c r="DN41" s="97" t="str">
        <v>0</v>
      </c>
      <c r="DO41" s="97" t="str">
        <v>0</v>
      </c>
      <c r="DP41" s="97" t="str">
        <v>0</v>
      </c>
      <c r="DQ41" s="97" t="str">
        <v>0</v>
      </c>
      <c r="DR41" s="97" t="str">
        <v>0</v>
      </c>
      <c r="DS41" s="97" t="str">
        <v>0</v>
      </c>
      <c r="DT41" s="97" t="str">
        <v>0</v>
      </c>
      <c r="DU41" s="97" t="str">
        <v>0</v>
      </c>
      <c r="DV41" s="97" t="str">
        <v>0</v>
      </c>
      <c r="DW41" s="97" t="str">
        <v>0</v>
      </c>
      <c r="DX41" s="97" t="str">
        <v>0</v>
      </c>
      <c r="DY41" s="97" t="str">
        <v>0</v>
      </c>
      <c r="DZ41" s="97" t="str">
        <v>0</v>
      </c>
      <c r="EA41" s="97" t="str">
        <v>0</v>
      </c>
      <c r="EB41" s="97" t="str">
        <v>0</v>
      </c>
      <c r="EC41" s="97" t="str">
        <v>0</v>
      </c>
      <c r="ED41" s="97" t="str">
        <v>0</v>
      </c>
      <c r="EE41" s="97" t="str">
        <v>0</v>
      </c>
      <c r="EF41" s="97" t="str">
        <v>0</v>
      </c>
      <c r="EG41" s="97" t="str">
        <v>0</v>
      </c>
      <c r="EH41" s="97" t="str">
        <v>0</v>
      </c>
      <c r="EI41" s="97" t="str">
        <v>0</v>
      </c>
      <c r="EJ41" s="97" t="str">
        <v>0</v>
      </c>
      <c r="EK41" s="97" t="str">
        <v>0</v>
      </c>
      <c r="EL41" s="97" t="str">
        <v>0</v>
      </c>
      <c r="EM41" s="97" t="str">
        <v>0</v>
      </c>
      <c r="EN41" s="97" t="str">
        <v>0</v>
      </c>
      <c r="EO41" s="97" t="str">
        <v>0</v>
      </c>
      <c r="EP41" s="97" t="str">
        <v>0</v>
      </c>
      <c r="EQ41" s="97" t="str">
        <v>0</v>
      </c>
      <c r="ER41" s="97" t="str">
        <v>0</v>
      </c>
      <c r="ES41" s="97" t="str">
        <v>0</v>
      </c>
      <c r="ET41" s="97" t="str">
        <v>0</v>
      </c>
      <c r="EU41" s="97" t="str">
        <v>0</v>
      </c>
      <c r="EV41" s="97" t="str">
        <v>0</v>
      </c>
      <c r="EW41" s="97" t="str">
        <v>0</v>
      </c>
      <c r="EX41" s="97" t="str">
        <v>0</v>
      </c>
      <c r="EY41" s="97" t="str">
        <v>0</v>
      </c>
      <c r="EZ41" s="97" t="str">
        <v>0</v>
      </c>
      <c r="FA41" s="97" t="str">
        <v>0</v>
      </c>
      <c r="FB41" s="97" t="str">
        <v>0</v>
      </c>
      <c r="FC41" s="97" t="str">
        <v>0</v>
      </c>
      <c r="FD41" s="97" t="str">
        <v>0</v>
      </c>
      <c r="FE41" s="97" t="str">
        <v>0</v>
      </c>
      <c r="FF41" s="97" t="str">
        <v>0</v>
      </c>
      <c r="FG41" s="97" t="str">
        <v>0</v>
      </c>
      <c r="FH41" s="97" t="str">
        <v>0</v>
      </c>
      <c r="FI41" s="97" t="str">
        <v>0</v>
      </c>
      <c r="FJ41" s="97" t="str">
        <v>0</v>
      </c>
      <c r="FK41" s="97" t="str">
        <v>1</v>
      </c>
      <c r="FL41" s="97" t="str">
        <v>0</v>
      </c>
      <c r="FM41" s="97" t="str">
        <v>0</v>
      </c>
      <c r="FN41" s="97" t="str">
        <v>0</v>
      </c>
      <c r="FO41" s="97" t="str">
        <v>0</v>
      </c>
      <c r="FP41" s="97" t="str">
        <v>0</v>
      </c>
      <c r="FQ41" s="97" t="str">
        <v>0</v>
      </c>
      <c r="FR41" s="97" t="str">
        <v>0</v>
      </c>
      <c r="FS41" s="97" t="str">
        <v>0</v>
      </c>
      <c r="FT41" s="97" t="str">
        <v>0</v>
      </c>
      <c r="FU41" s="97" t="str">
        <v>0</v>
      </c>
      <c r="FV41" s="97" t="str">
        <v>0</v>
      </c>
      <c r="FW41" s="97" t="str">
        <v>0</v>
      </c>
      <c r="FX41" s="97" t="str">
        <v>0</v>
      </c>
      <c r="FY41" s="97" t="str">
        <v>0</v>
      </c>
      <c r="FZ41" s="97" t="str">
        <v>0</v>
      </c>
      <c r="GA41" s="97" t="str">
        <v>0</v>
      </c>
      <c r="GB41" s="97" t="str">
        <v>1</v>
      </c>
      <c r="GC41" s="97" t="str">
        <v>0</v>
      </c>
      <c r="GD41" s="97" t="str">
        <v>0</v>
      </c>
      <c r="GE41" s="97" t="str">
        <v>0</v>
      </c>
      <c r="GF41" s="97" t="str">
        <v>0</v>
      </c>
      <c r="GG41" s="97" t="str">
        <v>0</v>
      </c>
      <c r="GH41" s="97" t="str">
        <v>0</v>
      </c>
      <c r="GI41" s="97" t="str">
        <v>0</v>
      </c>
      <c r="GJ41" s="97" t="str">
        <v>0</v>
      </c>
      <c r="GK41" s="97" t="str">
        <v>0</v>
      </c>
      <c r="GL41" s="97" t="str">
        <v>0</v>
      </c>
      <c r="GM41" s="97" t="str">
        <v>0</v>
      </c>
      <c r="GN41" s="97" t="str">
        <v>0</v>
      </c>
      <c r="GO41" s="97" t="str">
        <v>0</v>
      </c>
      <c r="GP41" s="97" t="str">
        <v>0</v>
      </c>
      <c r="GQ41" s="97" t="str">
        <v>0</v>
      </c>
      <c r="GR41" s="97" t="str">
        <v>0</v>
      </c>
      <c r="GS41" s="97" t="str">
        <v>0</v>
      </c>
      <c r="GT41" s="97" t="str">
        <v>0</v>
      </c>
      <c r="GU41" s="97" t="str">
        <v>0</v>
      </c>
      <c r="GV41" s="97" t="str">
        <v>0</v>
      </c>
      <c r="GW41" s="97" t="str">
        <v>0</v>
      </c>
      <c r="GX41" s="97" t="str">
        <v>1</v>
      </c>
      <c r="GY41" s="97" t="str">
        <v>0</v>
      </c>
      <c r="GZ41" s="97" t="str">
        <v>0</v>
      </c>
      <c r="HA41" s="97" t="str">
        <v>0</v>
      </c>
      <c r="HB41" s="97" t="str">
        <v>0</v>
      </c>
      <c r="HC41" s="97" t="str">
        <v>0</v>
      </c>
      <c r="HD41" s="97" t="str">
        <v>1</v>
      </c>
      <c r="HE41" s="97" t="str">
        <v>0</v>
      </c>
      <c r="HF41" s="97" t="str">
        <v>0</v>
      </c>
      <c r="HG41" s="97" t="str">
        <v>0</v>
      </c>
      <c r="HH41" s="97" t="str">
        <v>0</v>
      </c>
      <c r="HI41" s="97" t="str">
        <v>0</v>
      </c>
      <c r="HJ41" s="97" t="str">
        <v>0</v>
      </c>
      <c r="HK41" s="97" t="str">
        <v>0</v>
      </c>
      <c r="HL41" s="97" t="str">
        <v>0</v>
      </c>
      <c r="HM41" s="97" t="str">
        <v>0</v>
      </c>
      <c r="HN41" s="97" t="str">
        <v>0</v>
      </c>
      <c r="HO41" s="97" t="str">
        <v>0</v>
      </c>
      <c r="HP41" s="97" t="str">
        <v>0</v>
      </c>
      <c r="HQ41" s="97" t="str">
        <v>0</v>
      </c>
      <c r="HR41" s="97" t="str">
        <v>1</v>
      </c>
      <c r="HS41" s="97" t="str">
        <v>0</v>
      </c>
      <c r="HT41" s="97" t="str">
        <v>0</v>
      </c>
    </row>
    <row r="42" spans="2:228" x14ac:dyDescent="0.2">
      <c r="B42" s="52">
        <v>5440</v>
      </c>
      <c r="D42" s="47" t="s">
        <v>56</v>
      </c>
      <c r="E42" s="56">
        <f>Mtl_18_Score!K42</f>
        <v>168</v>
      </c>
      <c r="F42" s="98" t="str">
        <f>IF(OR(Mtl_18_Score!$E42=Mtl_18_OPR_DPR!F$3,Mtl_18_Score!$F42=Mtl_18_OPR_DPR!F$3,Mtl_18_Score!$G42=Mtl_18_OPR_DPR!F$3),"1","0")</f>
        <v>0</v>
      </c>
      <c r="G42" s="98" t="str">
        <f>IF(OR(Mtl_18_Score!$E42=Mtl_18_OPR_DPR!G$3,Mtl_18_Score!$F42=Mtl_18_OPR_DPR!G$3,Mtl_18_Score!$G42=Mtl_18_OPR_DPR!G$3),"1","0")</f>
        <v>0</v>
      </c>
      <c r="H42" s="98" t="str">
        <f>IF(OR(Mtl_18_Score!$E42=Mtl_18_OPR_DPR!H$3,Mtl_18_Score!$F42=Mtl_18_OPR_DPR!H$3,Mtl_18_Score!$G42=Mtl_18_OPR_DPR!H$3),"1","0")</f>
        <v>0</v>
      </c>
      <c r="I42" s="98" t="str">
        <f>IF(OR(Mtl_18_Score!$E42=Mtl_18_OPR_DPR!I$3,Mtl_18_Score!$F42=Mtl_18_OPR_DPR!I$3,Mtl_18_Score!$G42=Mtl_18_OPR_DPR!I$3),"1","0")</f>
        <v>0</v>
      </c>
      <c r="J42" s="98" t="str">
        <f>IF(OR(Mtl_18_Score!$E42=Mtl_18_OPR_DPR!J$3,Mtl_18_Score!$F42=Mtl_18_OPR_DPR!J$3,Mtl_18_Score!$G42=Mtl_18_OPR_DPR!J$3),"1","0")</f>
        <v>0</v>
      </c>
      <c r="K42" s="98" t="str">
        <f>IF(OR(Mtl_18_Score!$E42=Mtl_18_OPR_DPR!K$3,Mtl_18_Score!$F42=Mtl_18_OPR_DPR!K$3,Mtl_18_Score!$G42=Mtl_18_OPR_DPR!K$3),"1","0")</f>
        <v>0</v>
      </c>
      <c r="L42" s="98" t="str">
        <f>IF(OR(Mtl_18_Score!$E42=Mtl_18_OPR_DPR!L$3,Mtl_18_Score!$F42=Mtl_18_OPR_DPR!L$3,Mtl_18_Score!$G42=Mtl_18_OPR_DPR!L$3),"1","0")</f>
        <v>0</v>
      </c>
      <c r="M42" s="98" t="str">
        <f>IF(OR(Mtl_18_Score!$E42=Mtl_18_OPR_DPR!M$3,Mtl_18_Score!$F42=Mtl_18_OPR_DPR!M$3,Mtl_18_Score!$G42=Mtl_18_OPR_DPR!M$3),"1","0")</f>
        <v>0</v>
      </c>
      <c r="N42" s="98" t="str">
        <f>IF(OR(Mtl_18_Score!$E42=Mtl_18_OPR_DPR!N$3,Mtl_18_Score!$F42=Mtl_18_OPR_DPR!N$3,Mtl_18_Score!$G42=Mtl_18_OPR_DPR!N$3),"1","0")</f>
        <v>0</v>
      </c>
      <c r="O42" s="98" t="str">
        <f>IF(OR(Mtl_18_Score!$E42=Mtl_18_OPR_DPR!O$3,Mtl_18_Score!$F42=Mtl_18_OPR_DPR!O$3,Mtl_18_Score!$G42=Mtl_18_OPR_DPR!O$3),"1","0")</f>
        <v>0</v>
      </c>
      <c r="P42" s="98" t="str">
        <f>IF(OR(Mtl_18_Score!$E42=Mtl_18_OPR_DPR!P$3,Mtl_18_Score!$F42=Mtl_18_OPR_DPR!P$3,Mtl_18_Score!$G42=Mtl_18_OPR_DPR!P$3),"1","0")</f>
        <v>0</v>
      </c>
      <c r="Q42" s="98" t="str">
        <f>IF(OR(Mtl_18_Score!$E42=Mtl_18_OPR_DPR!Q$3,Mtl_18_Score!$F42=Mtl_18_OPR_DPR!Q$3,Mtl_18_Score!$G42=Mtl_18_OPR_DPR!Q$3),"1","0")</f>
        <v>0</v>
      </c>
      <c r="R42" s="98" t="str">
        <f>IF(OR(Mtl_18_Score!$E42=Mtl_18_OPR_DPR!R$3,Mtl_18_Score!$F42=Mtl_18_OPR_DPR!R$3,Mtl_18_Score!$G42=Mtl_18_OPR_DPR!R$3),"1","0")</f>
        <v>0</v>
      </c>
      <c r="S42" s="98" t="str">
        <f>IF(OR(Mtl_18_Score!$E42=Mtl_18_OPR_DPR!S$3,Mtl_18_Score!$F42=Mtl_18_OPR_DPR!S$3,Mtl_18_Score!$G42=Mtl_18_OPR_DPR!S$3),"1","0")</f>
        <v>0</v>
      </c>
      <c r="T42" s="98" t="str">
        <f>IF(OR(Mtl_18_Score!$E42=Mtl_18_OPR_DPR!T$3,Mtl_18_Score!$F42=Mtl_18_OPR_DPR!T$3,Mtl_18_Score!$G42=Mtl_18_OPR_DPR!T$3),"1","0")</f>
        <v>0</v>
      </c>
      <c r="U42" s="98" t="str">
        <f>IF(OR(Mtl_18_Score!$E42=Mtl_18_OPR_DPR!U$3,Mtl_18_Score!$F42=Mtl_18_OPR_DPR!U$3,Mtl_18_Score!$G42=Mtl_18_OPR_DPR!U$3),"1","0")</f>
        <v>1</v>
      </c>
      <c r="V42" s="98" t="str">
        <f>IF(OR(Mtl_18_Score!$E42=Mtl_18_OPR_DPR!V$3,Mtl_18_Score!$F42=Mtl_18_OPR_DPR!V$3,Mtl_18_Score!$G42=Mtl_18_OPR_DPR!V$3),"1","0")</f>
        <v>0</v>
      </c>
      <c r="W42" s="98" t="str">
        <f>IF(OR(Mtl_18_Score!$E42=Mtl_18_OPR_DPR!W$3,Mtl_18_Score!$F42=Mtl_18_OPR_DPR!W$3,Mtl_18_Score!$G42=Mtl_18_OPR_DPR!W$3),"1","0")</f>
        <v>1</v>
      </c>
      <c r="X42" s="98" t="str">
        <f>IF(OR(Mtl_18_Score!$E42=Mtl_18_OPR_DPR!X$3,Mtl_18_Score!$F42=Mtl_18_OPR_DPR!X$3,Mtl_18_Score!$G42=Mtl_18_OPR_DPR!X$3),"1","0")</f>
        <v>0</v>
      </c>
      <c r="Y42" s="98" t="str">
        <f>IF(OR(Mtl_18_Score!$E42=Mtl_18_OPR_DPR!Y$3,Mtl_18_Score!$F42=Mtl_18_OPR_DPR!Y$3,Mtl_18_Score!$G42=Mtl_18_OPR_DPR!Y$3),"1","0")</f>
        <v>0</v>
      </c>
      <c r="Z42" s="98" t="str">
        <f>IF(OR(Mtl_18_Score!$E42=Mtl_18_OPR_DPR!Z$3,Mtl_18_Score!$F42=Mtl_18_OPR_DPR!Z$3,Mtl_18_Score!$G42=Mtl_18_OPR_DPR!Z$3),"1","0")</f>
        <v>0</v>
      </c>
      <c r="AA42" s="98" t="str">
        <f>IF(OR(Mtl_18_Score!$E42=Mtl_18_OPR_DPR!AA$3,Mtl_18_Score!$F42=Mtl_18_OPR_DPR!AA$3,Mtl_18_Score!$G42=Mtl_18_OPR_DPR!AA$3),"1","0")</f>
        <v>0</v>
      </c>
      <c r="AB42" s="98" t="str">
        <f>IF(OR(Mtl_18_Score!$E42=Mtl_18_OPR_DPR!AB$3,Mtl_18_Score!$F42=Mtl_18_OPR_DPR!AB$3,Mtl_18_Score!$G42=Mtl_18_OPR_DPR!AB$3),"1","0")</f>
        <v>0</v>
      </c>
      <c r="AC42" s="98" t="str">
        <f>IF(OR(Mtl_18_Score!$E42=Mtl_18_OPR_DPR!AC$3,Mtl_18_Score!$F42=Mtl_18_OPR_DPR!AC$3,Mtl_18_Score!$G42=Mtl_18_OPR_DPR!AC$3),"1","0")</f>
        <v>0</v>
      </c>
      <c r="AD42" s="98" t="str">
        <f>IF(OR(Mtl_18_Score!$E42=Mtl_18_OPR_DPR!AD$3,Mtl_18_Score!$F42=Mtl_18_OPR_DPR!AD$3,Mtl_18_Score!$G42=Mtl_18_OPR_DPR!AD$3),"1","0")</f>
        <v>0</v>
      </c>
      <c r="AE42" s="98" t="str">
        <f>IF(OR(Mtl_18_Score!$E42=Mtl_18_OPR_DPR!AE$3,Mtl_18_Score!$F42=Mtl_18_OPR_DPR!AE$3,Mtl_18_Score!$G42=Mtl_18_OPR_DPR!AE$3),"1","0")</f>
        <v>0</v>
      </c>
      <c r="AF42" s="98" t="str">
        <f>IF(OR(Mtl_18_Score!$E42=Mtl_18_OPR_DPR!AF$3,Mtl_18_Score!$F42=Mtl_18_OPR_DPR!AF$3,Mtl_18_Score!$G42=Mtl_18_OPR_DPR!AF$3),"1","0")</f>
        <v>0</v>
      </c>
      <c r="AG42" s="98" t="str">
        <f>IF(OR(Mtl_18_Score!$E42=Mtl_18_OPR_DPR!AG$3,Mtl_18_Score!$F42=Mtl_18_OPR_DPR!AG$3,Mtl_18_Score!$G42=Mtl_18_OPR_DPR!AG$3),"1","0")</f>
        <v>0</v>
      </c>
      <c r="AH42" s="98" t="str">
        <f>IF(OR(Mtl_18_Score!$E42=Mtl_18_OPR_DPR!AH$3,Mtl_18_Score!$F42=Mtl_18_OPR_DPR!AH$3,Mtl_18_Score!$G42=Mtl_18_OPR_DPR!AH$3),"1","0")</f>
        <v>0</v>
      </c>
      <c r="AI42" s="98" t="str">
        <f>IF(OR(Mtl_18_Score!$E42=Mtl_18_OPR_DPR!AI$3,Mtl_18_Score!$F42=Mtl_18_OPR_DPR!AI$3,Mtl_18_Score!$G42=Mtl_18_OPR_DPR!AI$3),"1","0")</f>
        <v>0</v>
      </c>
      <c r="AJ42" s="98" t="str">
        <f>IF(OR(Mtl_18_Score!$E42=Mtl_18_OPR_DPR!AJ$3,Mtl_18_Score!$F42=Mtl_18_OPR_DPR!AJ$3,Mtl_18_Score!$G42=Mtl_18_OPR_DPR!AJ$3),"1","0")</f>
        <v>0</v>
      </c>
      <c r="AK42" s="98" t="str">
        <f>IF(OR(Mtl_18_Score!$E42=Mtl_18_OPR_DPR!AK$3,Mtl_18_Score!$F42=Mtl_18_OPR_DPR!AK$3,Mtl_18_Score!$G42=Mtl_18_OPR_DPR!AK$3),"1","0")</f>
        <v>0</v>
      </c>
      <c r="AL42" s="98" t="str">
        <f>IF(OR(Mtl_18_Score!$E42=Mtl_18_OPR_DPR!AL$3,Mtl_18_Score!$F42=Mtl_18_OPR_DPR!AL$3,Mtl_18_Score!$G42=Mtl_18_OPR_DPR!AL$3),"1","0")</f>
        <v>0</v>
      </c>
      <c r="AM42" s="98" t="str">
        <f>IF(OR(Mtl_18_Score!$E42=Mtl_18_OPR_DPR!AM$3,Mtl_18_Score!$F42=Mtl_18_OPR_DPR!AM$3,Mtl_18_Score!$G42=Mtl_18_OPR_DPR!AM$3),"1","0")</f>
        <v>0</v>
      </c>
      <c r="AN42" s="98" t="str">
        <f>IF(OR(Mtl_18_Score!$E42=Mtl_18_OPR_DPR!AN$3,Mtl_18_Score!$F42=Mtl_18_OPR_DPR!AN$3,Mtl_18_Score!$G42=Mtl_18_OPR_DPR!AN$3),"1","0")</f>
        <v>0</v>
      </c>
      <c r="AO42" s="98" t="str">
        <f>IF(OR(Mtl_18_Score!$E42=Mtl_18_OPR_DPR!AO$3,Mtl_18_Score!$F42=Mtl_18_OPR_DPR!AO$3,Mtl_18_Score!$G42=Mtl_18_OPR_DPR!AO$3),"1","0")</f>
        <v>0</v>
      </c>
      <c r="AP42" s="98" t="str">
        <f>IF(OR(Mtl_18_Score!$E42=Mtl_18_OPR_DPR!AP$3,Mtl_18_Score!$F42=Mtl_18_OPR_DPR!AP$3,Mtl_18_Score!$G42=Mtl_18_OPR_DPR!AP$3),"1","0")</f>
        <v>0</v>
      </c>
      <c r="AQ42" s="98" t="str">
        <f>IF(OR(Mtl_18_Score!$E42=Mtl_18_OPR_DPR!AQ$3,Mtl_18_Score!$F42=Mtl_18_OPR_DPR!AQ$3,Mtl_18_Score!$G42=Mtl_18_OPR_DPR!AQ$3),"1","0")</f>
        <v>0</v>
      </c>
      <c r="AR42" s="98" t="str">
        <f>IF(OR(Mtl_18_Score!$E42=Mtl_18_OPR_DPR!AR$3,Mtl_18_Score!$F42=Mtl_18_OPR_DPR!AR$3,Mtl_18_Score!$G42=Mtl_18_OPR_DPR!AR$3),"1","0")</f>
        <v>0</v>
      </c>
      <c r="AS42" s="98" t="str">
        <f>IF(OR(Mtl_18_Score!$E42=Mtl_18_OPR_DPR!AS$3,Mtl_18_Score!$F42=Mtl_18_OPR_DPR!AS$3,Mtl_18_Score!$G42=Mtl_18_OPR_DPR!AS$3),"1","0")</f>
        <v>1</v>
      </c>
      <c r="AT42" s="98" t="str">
        <f>IF(OR(Mtl_18_Score!$E42=Mtl_18_OPR_DPR!AT$3,Mtl_18_Score!$F42=Mtl_18_OPR_DPR!AT$3,Mtl_18_Score!$G42=Mtl_18_OPR_DPR!AT$3),"1","0")</f>
        <v>0</v>
      </c>
      <c r="AU42" s="98" t="str">
        <f>IF(OR(Mtl_18_Score!$E42=Mtl_18_OPR_DPR!AU$3,Mtl_18_Score!$F42=Mtl_18_OPR_DPR!AU$3,Mtl_18_Score!$G42=Mtl_18_OPR_DPR!AU$3),"1","0")</f>
        <v>0</v>
      </c>
      <c r="AV42" s="98" t="str">
        <f>IF(OR(Mtl_18_Score!$E42=Mtl_18_OPR_DPR!AV$3,Mtl_18_Score!$F42=Mtl_18_OPR_DPR!AV$3,Mtl_18_Score!$G42=Mtl_18_OPR_DPR!AV$3),"1","0")</f>
        <v>0</v>
      </c>
      <c r="AW42" s="98" t="str">
        <f>IF(OR(Mtl_18_Score!$E42=Mtl_18_OPR_DPR!AW$3,Mtl_18_Score!$F42=Mtl_18_OPR_DPR!AW$3,Mtl_18_Score!$G42=Mtl_18_OPR_DPR!AW$3),"1","0")</f>
        <v>0</v>
      </c>
      <c r="AX42" s="98" t="str">
        <f>IF(OR(Mtl_18_Score!$E42=Mtl_18_OPR_DPR!AX$3,Mtl_18_Score!$F42=Mtl_18_OPR_DPR!AX$3,Mtl_18_Score!$G42=Mtl_18_OPR_DPR!AX$3),"1","0")</f>
        <v>0</v>
      </c>
      <c r="AY42" s="98" t="str">
        <f>IF(OR(Mtl_18_Score!$E42=Mtl_18_OPR_DPR!AY$3,Mtl_18_Score!$F42=Mtl_18_OPR_DPR!AY$3,Mtl_18_Score!$G42=Mtl_18_OPR_DPR!AY$3),"1","0")</f>
        <v>0</v>
      </c>
      <c r="AZ42" s="98" t="str">
        <f>IF(OR(Mtl_18_Score!$E42=Mtl_18_OPR_DPR!AZ$3,Mtl_18_Score!$F42=Mtl_18_OPR_DPR!AZ$3,Mtl_18_Score!$G42=Mtl_18_OPR_DPR!AZ$3),"1","0")</f>
        <v>0</v>
      </c>
      <c r="BA42" s="98" t="str">
        <f>IF(OR(Mtl_18_Score!$E42=Mtl_18_OPR_DPR!BA$3,Mtl_18_Score!$F42=Mtl_18_OPR_DPR!BA$3,Mtl_18_Score!$G42=Mtl_18_OPR_DPR!BA$3),"1","0")</f>
        <v>0</v>
      </c>
      <c r="BB42" s="98" t="str">
        <f>IF(OR(Mtl_18_Score!$E42=Mtl_18_OPR_DPR!BB$3,Mtl_18_Score!$F42=Mtl_18_OPR_DPR!BB$3,Mtl_18_Score!$G42=Mtl_18_OPR_DPR!BB$3),"1","0")</f>
        <v>0</v>
      </c>
      <c r="BC42" s="98" t="str">
        <f>IF(OR(Mtl_18_Score!$E42=Mtl_18_OPR_DPR!BC$3,Mtl_18_Score!$F42=Mtl_18_OPR_DPR!BC$3,Mtl_18_Score!$G42=Mtl_18_OPR_DPR!BC$3),"1","0")</f>
        <v>0</v>
      </c>
      <c r="BD42" s="98" t="str">
        <f>IF(OR(Mtl_18_Score!$E42=Mtl_18_OPR_DPR!BD$3,Mtl_18_Score!$F42=Mtl_18_OPR_DPR!BD$3,Mtl_18_Score!$G42=Mtl_18_OPR_DPR!BD$3),"1","0")</f>
        <v>0</v>
      </c>
      <c r="BE42" s="98" t="str">
        <f>IF(OR(Mtl_18_Score!$E42=Mtl_18_OPR_DPR!BE$3,Mtl_18_Score!$F42=Mtl_18_OPR_DPR!BE$3,Mtl_18_Score!$G42=Mtl_18_OPR_DPR!BE$3),"1","0")</f>
        <v>0</v>
      </c>
      <c r="BF42" s="98" t="str">
        <f>IF(OR(Mtl_18_Score!$E42=Mtl_18_OPR_DPR!BF$3,Mtl_18_Score!$F42=Mtl_18_OPR_DPR!BF$3,Mtl_18_Score!$G42=Mtl_18_OPR_DPR!BF$3),"1","0")</f>
        <v>0</v>
      </c>
      <c r="BG42" s="98" t="str">
        <f>IF(OR(Mtl_18_Score!$E42=Mtl_18_OPR_DPR!BG$3,Mtl_18_Score!$F42=Mtl_18_OPR_DPR!BG$3,Mtl_18_Score!$G42=Mtl_18_OPR_DPR!BG$3),"1","0")</f>
        <v>0</v>
      </c>
      <c r="BH42" s="98" t="str">
        <f>IF(OR(Mtl_18_Score!$E42=Mtl_18_OPR_DPR!BH$3,Mtl_18_Score!$F42=Mtl_18_OPR_DPR!BH$3,Mtl_18_Score!$G42=Mtl_18_OPR_DPR!BH$3),"1","0")</f>
        <v>0</v>
      </c>
      <c r="BI42">
        <f t="shared" si="0"/>
        <v>3</v>
      </c>
      <c r="BK42" s="97" t="str">
        <v>0</v>
      </c>
      <c r="BL42" s="97" t="str">
        <v>0</v>
      </c>
      <c r="BM42" s="97" t="str">
        <v>0</v>
      </c>
      <c r="BN42" s="97" t="str">
        <v>0</v>
      </c>
      <c r="BO42" s="97" t="str">
        <v>0</v>
      </c>
      <c r="BP42" s="97" t="str">
        <v>1</v>
      </c>
      <c r="BQ42" s="97" t="str">
        <v>0</v>
      </c>
      <c r="BR42" s="97" t="str">
        <v>0</v>
      </c>
      <c r="BS42" s="97" t="str">
        <v>0</v>
      </c>
      <c r="BT42" s="97" t="str">
        <v>0</v>
      </c>
      <c r="BU42" s="97" t="str">
        <v>0</v>
      </c>
      <c r="BV42" s="97" t="str">
        <v>0</v>
      </c>
      <c r="BW42" s="97" t="str">
        <v>0</v>
      </c>
      <c r="BX42" s="97" t="str">
        <v>0</v>
      </c>
      <c r="BY42" s="97" t="str">
        <v>0</v>
      </c>
      <c r="BZ42" s="97" t="str">
        <v>0</v>
      </c>
      <c r="CA42" s="97" t="str">
        <v>0</v>
      </c>
      <c r="CB42" s="97" t="str">
        <v>0</v>
      </c>
      <c r="CC42" s="97" t="str">
        <v>0</v>
      </c>
      <c r="CD42" s="97" t="str">
        <v>0</v>
      </c>
      <c r="CE42" s="97" t="str">
        <v>0</v>
      </c>
      <c r="CF42" s="97" t="str">
        <v>0</v>
      </c>
      <c r="CG42" s="97" t="str">
        <v>1</v>
      </c>
      <c r="CH42" s="97" t="str">
        <v>0</v>
      </c>
      <c r="CI42" s="97" t="str">
        <v>0</v>
      </c>
      <c r="CJ42" s="97" t="str">
        <v>0</v>
      </c>
      <c r="CK42" s="97" t="str">
        <v>0</v>
      </c>
      <c r="CL42" s="97" t="str">
        <v>1</v>
      </c>
      <c r="CM42" s="97" t="str">
        <v>0</v>
      </c>
      <c r="CN42" s="97" t="str">
        <v>0</v>
      </c>
      <c r="CO42" s="97" t="str">
        <v>0</v>
      </c>
      <c r="CP42" s="97" t="str">
        <v>0</v>
      </c>
      <c r="CQ42" s="97" t="str">
        <v>0</v>
      </c>
      <c r="CR42" s="97" t="str">
        <v>0</v>
      </c>
      <c r="CS42" s="97" t="str">
        <v>0</v>
      </c>
      <c r="CT42" s="97" t="str">
        <v>0</v>
      </c>
      <c r="CU42" s="97" t="str">
        <v>0</v>
      </c>
      <c r="CV42" s="97" t="str">
        <v>1</v>
      </c>
      <c r="CW42" s="97" t="str">
        <v>0</v>
      </c>
      <c r="CX42" s="97" t="str">
        <v>0</v>
      </c>
      <c r="CY42" s="97" t="str">
        <v>0</v>
      </c>
      <c r="CZ42" s="97" t="str">
        <v>0</v>
      </c>
      <c r="DA42" s="97" t="str">
        <v>0</v>
      </c>
      <c r="DB42" s="97" t="str">
        <v>0</v>
      </c>
      <c r="DC42" s="97" t="str">
        <v>0</v>
      </c>
      <c r="DD42" s="97" t="str">
        <v>0</v>
      </c>
      <c r="DE42" s="97" t="str">
        <v>0</v>
      </c>
      <c r="DF42" s="97" t="str">
        <v>0</v>
      </c>
      <c r="DG42" s="97" t="str">
        <v>0</v>
      </c>
      <c r="DH42" s="97" t="str">
        <v>0</v>
      </c>
      <c r="DI42" s="97" t="str">
        <v>0</v>
      </c>
      <c r="DJ42" s="97" t="str">
        <v>0</v>
      </c>
      <c r="DK42" s="97" t="str">
        <v>0</v>
      </c>
      <c r="DL42" s="97" t="str">
        <v>0</v>
      </c>
      <c r="DM42" s="97" t="str">
        <v>0</v>
      </c>
      <c r="DN42" s="97" t="str">
        <v>0</v>
      </c>
      <c r="DO42" s="97" t="str">
        <v>0</v>
      </c>
      <c r="DP42" s="97" t="str">
        <v>0</v>
      </c>
      <c r="DQ42" s="97" t="str">
        <v>0</v>
      </c>
      <c r="DR42" s="97" t="str">
        <v>0</v>
      </c>
      <c r="DS42" s="97" t="str">
        <v>0</v>
      </c>
      <c r="DT42" s="97" t="str">
        <v>0</v>
      </c>
      <c r="DU42" s="97" t="str">
        <v>0</v>
      </c>
      <c r="DV42" s="97" t="str">
        <v>0</v>
      </c>
      <c r="DW42" s="97" t="str">
        <v>0</v>
      </c>
      <c r="DX42" s="97" t="str">
        <v>0</v>
      </c>
      <c r="DY42" s="97" t="str">
        <v>0</v>
      </c>
      <c r="DZ42" s="97" t="str">
        <v>0</v>
      </c>
      <c r="EA42" s="97" t="str">
        <v>0</v>
      </c>
      <c r="EB42" s="97" t="str">
        <v>0</v>
      </c>
      <c r="EC42" s="97" t="str">
        <v>0</v>
      </c>
      <c r="ED42" s="97" t="str">
        <v>0</v>
      </c>
      <c r="EE42" s="97" t="str">
        <v>0</v>
      </c>
      <c r="EF42" s="97" t="str">
        <v>0</v>
      </c>
      <c r="EG42" s="97" t="str">
        <v>0</v>
      </c>
      <c r="EH42" s="97" t="str">
        <v>0</v>
      </c>
      <c r="EI42" s="97" t="str">
        <v>0</v>
      </c>
      <c r="EJ42" s="97" t="str">
        <v>0</v>
      </c>
      <c r="EK42" s="97" t="str">
        <v>1</v>
      </c>
      <c r="EL42" s="97" t="str">
        <v>0</v>
      </c>
      <c r="EM42" s="97" t="str">
        <v>0</v>
      </c>
      <c r="EN42" s="97" t="str">
        <v>0</v>
      </c>
      <c r="EO42" s="97" t="str">
        <v>0</v>
      </c>
      <c r="EP42" s="97" t="str">
        <v>0</v>
      </c>
      <c r="EQ42" s="97" t="str">
        <v>0</v>
      </c>
      <c r="ER42" s="97" t="str">
        <v>0</v>
      </c>
      <c r="ES42" s="97" t="str">
        <v>0</v>
      </c>
      <c r="ET42" s="97" t="str">
        <v>0</v>
      </c>
      <c r="EU42" s="97" t="str">
        <v>0</v>
      </c>
      <c r="EV42" s="97" t="str">
        <v>0</v>
      </c>
      <c r="EW42" s="97" t="str">
        <v>0</v>
      </c>
      <c r="EX42" s="97" t="str">
        <v>0</v>
      </c>
      <c r="EY42" s="97" t="str">
        <v>0</v>
      </c>
      <c r="EZ42" s="97" t="str">
        <v>0</v>
      </c>
      <c r="FA42" s="97" t="str">
        <v>0</v>
      </c>
      <c r="FB42" s="97" t="str">
        <v>0</v>
      </c>
      <c r="FC42" s="97" t="str">
        <v>0</v>
      </c>
      <c r="FD42" s="97" t="str">
        <v>0</v>
      </c>
      <c r="FE42" s="97" t="str">
        <v>0</v>
      </c>
      <c r="FF42" s="97" t="str">
        <v>1</v>
      </c>
      <c r="FG42" s="97" t="str">
        <v>0</v>
      </c>
      <c r="FH42" s="97" t="str">
        <v>0</v>
      </c>
      <c r="FI42" s="97" t="str">
        <v>0</v>
      </c>
      <c r="FJ42" s="97" t="str">
        <v>0</v>
      </c>
      <c r="FK42" s="97" t="str">
        <v>0</v>
      </c>
      <c r="FL42" s="97" t="str">
        <v>0</v>
      </c>
      <c r="FM42" s="97" t="str">
        <v>0</v>
      </c>
      <c r="FN42" s="97" t="str">
        <v>0</v>
      </c>
      <c r="FO42" s="97" t="str">
        <v>0</v>
      </c>
      <c r="FP42" s="97" t="str">
        <v>0</v>
      </c>
      <c r="FQ42" s="97" t="str">
        <v>0</v>
      </c>
      <c r="FR42" s="97" t="str">
        <v>0</v>
      </c>
      <c r="FS42" s="97" t="str">
        <v>0</v>
      </c>
      <c r="FT42" s="97" t="str">
        <v>0</v>
      </c>
      <c r="FU42" s="97" t="str">
        <v>0</v>
      </c>
      <c r="FV42" s="97" t="str">
        <v>0</v>
      </c>
      <c r="FW42" s="97" t="str">
        <v>0</v>
      </c>
      <c r="FX42" s="97" t="str">
        <v>0</v>
      </c>
      <c r="FY42" s="97" t="str">
        <v>0</v>
      </c>
      <c r="FZ42" s="97" t="str">
        <v>0</v>
      </c>
      <c r="GA42" s="97" t="str">
        <v>0</v>
      </c>
      <c r="GB42" s="97" t="str">
        <v>0</v>
      </c>
      <c r="GC42" s="97" t="str">
        <v>0</v>
      </c>
      <c r="GD42" s="97" t="str">
        <v>0</v>
      </c>
      <c r="GE42" s="97" t="str">
        <v>0</v>
      </c>
      <c r="GF42" s="97" t="str">
        <v>0</v>
      </c>
      <c r="GG42" s="97" t="str">
        <v>0</v>
      </c>
      <c r="GH42" s="97" t="str">
        <v>0</v>
      </c>
      <c r="GI42" s="97" t="str">
        <v>0</v>
      </c>
      <c r="GJ42" s="97" t="str">
        <v>0</v>
      </c>
      <c r="GK42" s="97" t="str">
        <v>0</v>
      </c>
      <c r="GL42" s="97" t="str">
        <v>0</v>
      </c>
      <c r="GM42" s="97" t="str">
        <v>0</v>
      </c>
      <c r="GN42" s="97" t="str">
        <v>0</v>
      </c>
      <c r="GO42" s="97" t="str">
        <v>0</v>
      </c>
      <c r="GP42" s="97" t="str">
        <v>0</v>
      </c>
      <c r="GQ42" s="97" t="str">
        <v>1</v>
      </c>
      <c r="GR42" s="97" t="str">
        <v>0</v>
      </c>
      <c r="GS42" s="97" t="str">
        <v>0</v>
      </c>
      <c r="GT42" s="97" t="str">
        <v>0</v>
      </c>
      <c r="GU42" s="97" t="str">
        <v>0</v>
      </c>
      <c r="GV42" s="97" t="str">
        <v>1</v>
      </c>
      <c r="GW42" s="97" t="str">
        <v>0</v>
      </c>
      <c r="GX42" s="97" t="str">
        <v>0</v>
      </c>
      <c r="GY42" s="97" t="str">
        <v>0</v>
      </c>
      <c r="GZ42" s="97" t="str">
        <v>0</v>
      </c>
      <c r="HA42" s="97" t="str">
        <v>0</v>
      </c>
      <c r="HB42" s="97" t="str">
        <v>0</v>
      </c>
      <c r="HC42" s="97" t="str">
        <v>0</v>
      </c>
      <c r="HD42" s="97" t="str">
        <v>0</v>
      </c>
      <c r="HE42" s="97" t="str">
        <v>1</v>
      </c>
      <c r="HF42" s="97" t="str">
        <v>0</v>
      </c>
      <c r="HG42" s="97" t="str">
        <v>0</v>
      </c>
      <c r="HH42" s="97" t="str">
        <v>0</v>
      </c>
      <c r="HI42" s="97" t="str">
        <v>0</v>
      </c>
      <c r="HJ42" s="97" t="str">
        <v>0</v>
      </c>
      <c r="HK42" s="97" t="str">
        <v>0</v>
      </c>
      <c r="HL42" s="97" t="str">
        <v>0</v>
      </c>
      <c r="HM42" s="97" t="str">
        <v>0</v>
      </c>
      <c r="HN42" s="97" t="str">
        <v>0</v>
      </c>
      <c r="HO42" s="97" t="str">
        <v>0</v>
      </c>
      <c r="HP42" s="97" t="str">
        <v>0</v>
      </c>
      <c r="HQ42" s="97" t="str">
        <v>0</v>
      </c>
      <c r="HR42" s="97" t="str">
        <v>0</v>
      </c>
      <c r="HS42" s="97" t="str">
        <v>0</v>
      </c>
      <c r="HT42" s="97" t="str">
        <v>0</v>
      </c>
    </row>
    <row r="43" spans="2:228" x14ac:dyDescent="0.2">
      <c r="B43" s="52">
        <v>5443</v>
      </c>
      <c r="D43" s="47" t="s">
        <v>57</v>
      </c>
      <c r="E43" s="56">
        <f>Mtl_18_Score!K43</f>
        <v>380</v>
      </c>
      <c r="F43" s="98" t="str">
        <f>IF(OR(Mtl_18_Score!$E43=Mtl_18_OPR_DPR!F$3,Mtl_18_Score!$F43=Mtl_18_OPR_DPR!F$3,Mtl_18_Score!$G43=Mtl_18_OPR_DPR!F$3),"1","0")</f>
        <v>0</v>
      </c>
      <c r="G43" s="98" t="str">
        <f>IF(OR(Mtl_18_Score!$E43=Mtl_18_OPR_DPR!G$3,Mtl_18_Score!$F43=Mtl_18_OPR_DPR!G$3,Mtl_18_Score!$G43=Mtl_18_OPR_DPR!G$3),"1","0")</f>
        <v>0</v>
      </c>
      <c r="H43" s="98" t="str">
        <f>IF(OR(Mtl_18_Score!$E43=Mtl_18_OPR_DPR!H$3,Mtl_18_Score!$F43=Mtl_18_OPR_DPR!H$3,Mtl_18_Score!$G43=Mtl_18_OPR_DPR!H$3),"1","0")</f>
        <v>0</v>
      </c>
      <c r="I43" s="98" t="str">
        <f>IF(OR(Mtl_18_Score!$E43=Mtl_18_OPR_DPR!I$3,Mtl_18_Score!$F43=Mtl_18_OPR_DPR!I$3,Mtl_18_Score!$G43=Mtl_18_OPR_DPR!I$3),"1","0")</f>
        <v>0</v>
      </c>
      <c r="J43" s="98" t="str">
        <f>IF(OR(Mtl_18_Score!$E43=Mtl_18_OPR_DPR!J$3,Mtl_18_Score!$F43=Mtl_18_OPR_DPR!J$3,Mtl_18_Score!$G43=Mtl_18_OPR_DPR!J$3),"1","0")</f>
        <v>1</v>
      </c>
      <c r="K43" s="98" t="str">
        <f>IF(OR(Mtl_18_Score!$E43=Mtl_18_OPR_DPR!K$3,Mtl_18_Score!$F43=Mtl_18_OPR_DPR!K$3,Mtl_18_Score!$G43=Mtl_18_OPR_DPR!K$3),"1","0")</f>
        <v>0</v>
      </c>
      <c r="L43" s="98" t="str">
        <f>IF(OR(Mtl_18_Score!$E43=Mtl_18_OPR_DPR!L$3,Mtl_18_Score!$F43=Mtl_18_OPR_DPR!L$3,Mtl_18_Score!$G43=Mtl_18_OPR_DPR!L$3),"1","0")</f>
        <v>0</v>
      </c>
      <c r="M43" s="98" t="str">
        <f>IF(OR(Mtl_18_Score!$E43=Mtl_18_OPR_DPR!M$3,Mtl_18_Score!$F43=Mtl_18_OPR_DPR!M$3,Mtl_18_Score!$G43=Mtl_18_OPR_DPR!M$3),"1","0")</f>
        <v>0</v>
      </c>
      <c r="N43" s="98" t="str">
        <f>IF(OR(Mtl_18_Score!$E43=Mtl_18_OPR_DPR!N$3,Mtl_18_Score!$F43=Mtl_18_OPR_DPR!N$3,Mtl_18_Score!$G43=Mtl_18_OPR_DPR!N$3),"1","0")</f>
        <v>0</v>
      </c>
      <c r="O43" s="98" t="str">
        <f>IF(OR(Mtl_18_Score!$E43=Mtl_18_OPR_DPR!O$3,Mtl_18_Score!$F43=Mtl_18_OPR_DPR!O$3,Mtl_18_Score!$G43=Mtl_18_OPR_DPR!O$3),"1","0")</f>
        <v>0</v>
      </c>
      <c r="P43" s="98" t="str">
        <f>IF(OR(Mtl_18_Score!$E43=Mtl_18_OPR_DPR!P$3,Mtl_18_Score!$F43=Mtl_18_OPR_DPR!P$3,Mtl_18_Score!$G43=Mtl_18_OPR_DPR!P$3),"1","0")</f>
        <v>0</v>
      </c>
      <c r="Q43" s="98" t="str">
        <f>IF(OR(Mtl_18_Score!$E43=Mtl_18_OPR_DPR!Q$3,Mtl_18_Score!$F43=Mtl_18_OPR_DPR!Q$3,Mtl_18_Score!$G43=Mtl_18_OPR_DPR!Q$3),"1","0")</f>
        <v>0</v>
      </c>
      <c r="R43" s="98" t="str">
        <f>IF(OR(Mtl_18_Score!$E43=Mtl_18_OPR_DPR!R$3,Mtl_18_Score!$F43=Mtl_18_OPR_DPR!R$3,Mtl_18_Score!$G43=Mtl_18_OPR_DPR!R$3),"1","0")</f>
        <v>0</v>
      </c>
      <c r="S43" s="98" t="str">
        <f>IF(OR(Mtl_18_Score!$E43=Mtl_18_OPR_DPR!S$3,Mtl_18_Score!$F43=Mtl_18_OPR_DPR!S$3,Mtl_18_Score!$G43=Mtl_18_OPR_DPR!S$3),"1","0")</f>
        <v>0</v>
      </c>
      <c r="T43" s="98" t="str">
        <f>IF(OR(Mtl_18_Score!$E43=Mtl_18_OPR_DPR!T$3,Mtl_18_Score!$F43=Mtl_18_OPR_DPR!T$3,Mtl_18_Score!$G43=Mtl_18_OPR_DPR!T$3),"1","0")</f>
        <v>0</v>
      </c>
      <c r="U43" s="98" t="str">
        <f>IF(OR(Mtl_18_Score!$E43=Mtl_18_OPR_DPR!U$3,Mtl_18_Score!$F43=Mtl_18_OPR_DPR!U$3,Mtl_18_Score!$G43=Mtl_18_OPR_DPR!U$3),"1","0")</f>
        <v>0</v>
      </c>
      <c r="V43" s="98" t="str">
        <f>IF(OR(Mtl_18_Score!$E43=Mtl_18_OPR_DPR!V$3,Mtl_18_Score!$F43=Mtl_18_OPR_DPR!V$3,Mtl_18_Score!$G43=Mtl_18_OPR_DPR!V$3),"1","0")</f>
        <v>0</v>
      </c>
      <c r="W43" s="98" t="str">
        <f>IF(OR(Mtl_18_Score!$E43=Mtl_18_OPR_DPR!W$3,Mtl_18_Score!$F43=Mtl_18_OPR_DPR!W$3,Mtl_18_Score!$G43=Mtl_18_OPR_DPR!W$3),"1","0")</f>
        <v>0</v>
      </c>
      <c r="X43" s="98" t="str">
        <f>IF(OR(Mtl_18_Score!$E43=Mtl_18_OPR_DPR!X$3,Mtl_18_Score!$F43=Mtl_18_OPR_DPR!X$3,Mtl_18_Score!$G43=Mtl_18_OPR_DPR!X$3),"1","0")</f>
        <v>0</v>
      </c>
      <c r="Y43" s="98" t="str">
        <f>IF(OR(Mtl_18_Score!$E43=Mtl_18_OPR_DPR!Y$3,Mtl_18_Score!$F43=Mtl_18_OPR_DPR!Y$3,Mtl_18_Score!$G43=Mtl_18_OPR_DPR!Y$3),"1","0")</f>
        <v>0</v>
      </c>
      <c r="Z43" s="98" t="str">
        <f>IF(OR(Mtl_18_Score!$E43=Mtl_18_OPR_DPR!Z$3,Mtl_18_Score!$F43=Mtl_18_OPR_DPR!Z$3,Mtl_18_Score!$G43=Mtl_18_OPR_DPR!Z$3),"1","0")</f>
        <v>0</v>
      </c>
      <c r="AA43" s="98" t="str">
        <f>IF(OR(Mtl_18_Score!$E43=Mtl_18_OPR_DPR!AA$3,Mtl_18_Score!$F43=Mtl_18_OPR_DPR!AA$3,Mtl_18_Score!$G43=Mtl_18_OPR_DPR!AA$3),"1","0")</f>
        <v>0</v>
      </c>
      <c r="AB43" s="98" t="str">
        <f>IF(OR(Mtl_18_Score!$E43=Mtl_18_OPR_DPR!AB$3,Mtl_18_Score!$F43=Mtl_18_OPR_DPR!AB$3,Mtl_18_Score!$G43=Mtl_18_OPR_DPR!AB$3),"1","0")</f>
        <v>0</v>
      </c>
      <c r="AC43" s="98" t="str">
        <f>IF(OR(Mtl_18_Score!$E43=Mtl_18_OPR_DPR!AC$3,Mtl_18_Score!$F43=Mtl_18_OPR_DPR!AC$3,Mtl_18_Score!$G43=Mtl_18_OPR_DPR!AC$3),"1","0")</f>
        <v>0</v>
      </c>
      <c r="AD43" s="98" t="str">
        <f>IF(OR(Mtl_18_Score!$E43=Mtl_18_OPR_DPR!AD$3,Mtl_18_Score!$F43=Mtl_18_OPR_DPR!AD$3,Mtl_18_Score!$G43=Mtl_18_OPR_DPR!AD$3),"1","0")</f>
        <v>0</v>
      </c>
      <c r="AE43" s="98" t="str">
        <f>IF(OR(Mtl_18_Score!$E43=Mtl_18_OPR_DPR!AE$3,Mtl_18_Score!$F43=Mtl_18_OPR_DPR!AE$3,Mtl_18_Score!$G43=Mtl_18_OPR_DPR!AE$3),"1","0")</f>
        <v>0</v>
      </c>
      <c r="AF43" s="98" t="str">
        <f>IF(OR(Mtl_18_Score!$E43=Mtl_18_OPR_DPR!AF$3,Mtl_18_Score!$F43=Mtl_18_OPR_DPR!AF$3,Mtl_18_Score!$G43=Mtl_18_OPR_DPR!AF$3),"1","0")</f>
        <v>0</v>
      </c>
      <c r="AG43" s="98" t="str">
        <f>IF(OR(Mtl_18_Score!$E43=Mtl_18_OPR_DPR!AG$3,Mtl_18_Score!$F43=Mtl_18_OPR_DPR!AG$3,Mtl_18_Score!$G43=Mtl_18_OPR_DPR!AG$3),"1","0")</f>
        <v>0</v>
      </c>
      <c r="AH43" s="98" t="str">
        <f>IF(OR(Mtl_18_Score!$E43=Mtl_18_OPR_DPR!AH$3,Mtl_18_Score!$F43=Mtl_18_OPR_DPR!AH$3,Mtl_18_Score!$G43=Mtl_18_OPR_DPR!AH$3),"1","0")</f>
        <v>0</v>
      </c>
      <c r="AI43" s="98" t="str">
        <f>IF(OR(Mtl_18_Score!$E43=Mtl_18_OPR_DPR!AI$3,Mtl_18_Score!$F43=Mtl_18_OPR_DPR!AI$3,Mtl_18_Score!$G43=Mtl_18_OPR_DPR!AI$3),"1","0")</f>
        <v>0</v>
      </c>
      <c r="AJ43" s="98" t="str">
        <f>IF(OR(Mtl_18_Score!$E43=Mtl_18_OPR_DPR!AJ$3,Mtl_18_Score!$F43=Mtl_18_OPR_DPR!AJ$3,Mtl_18_Score!$G43=Mtl_18_OPR_DPR!AJ$3),"1","0")</f>
        <v>0</v>
      </c>
      <c r="AK43" s="98" t="str">
        <f>IF(OR(Mtl_18_Score!$E43=Mtl_18_OPR_DPR!AK$3,Mtl_18_Score!$F43=Mtl_18_OPR_DPR!AK$3,Mtl_18_Score!$G43=Mtl_18_OPR_DPR!AK$3),"1","0")</f>
        <v>0</v>
      </c>
      <c r="AL43" s="98" t="str">
        <f>IF(OR(Mtl_18_Score!$E43=Mtl_18_OPR_DPR!AL$3,Mtl_18_Score!$F43=Mtl_18_OPR_DPR!AL$3,Mtl_18_Score!$G43=Mtl_18_OPR_DPR!AL$3),"1","0")</f>
        <v>0</v>
      </c>
      <c r="AM43" s="98" t="str">
        <f>IF(OR(Mtl_18_Score!$E43=Mtl_18_OPR_DPR!AM$3,Mtl_18_Score!$F43=Mtl_18_OPR_DPR!AM$3,Mtl_18_Score!$G43=Mtl_18_OPR_DPR!AM$3),"1","0")</f>
        <v>0</v>
      </c>
      <c r="AN43" s="98" t="str">
        <f>IF(OR(Mtl_18_Score!$E43=Mtl_18_OPR_DPR!AN$3,Mtl_18_Score!$F43=Mtl_18_OPR_DPR!AN$3,Mtl_18_Score!$G43=Mtl_18_OPR_DPR!AN$3),"1","0")</f>
        <v>0</v>
      </c>
      <c r="AO43" s="98" t="str">
        <f>IF(OR(Mtl_18_Score!$E43=Mtl_18_OPR_DPR!AO$3,Mtl_18_Score!$F43=Mtl_18_OPR_DPR!AO$3,Mtl_18_Score!$G43=Mtl_18_OPR_DPR!AO$3),"1","0")</f>
        <v>0</v>
      </c>
      <c r="AP43" s="98" t="str">
        <f>IF(OR(Mtl_18_Score!$E43=Mtl_18_OPR_DPR!AP$3,Mtl_18_Score!$F43=Mtl_18_OPR_DPR!AP$3,Mtl_18_Score!$G43=Mtl_18_OPR_DPR!AP$3),"1","0")</f>
        <v>0</v>
      </c>
      <c r="AQ43" s="98" t="str">
        <f>IF(OR(Mtl_18_Score!$E43=Mtl_18_OPR_DPR!AQ$3,Mtl_18_Score!$F43=Mtl_18_OPR_DPR!AQ$3,Mtl_18_Score!$G43=Mtl_18_OPR_DPR!AQ$3),"1","0")</f>
        <v>0</v>
      </c>
      <c r="AR43" s="98" t="str">
        <f>IF(OR(Mtl_18_Score!$E43=Mtl_18_OPR_DPR!AR$3,Mtl_18_Score!$F43=Mtl_18_OPR_DPR!AR$3,Mtl_18_Score!$G43=Mtl_18_OPR_DPR!AR$3),"1","0")</f>
        <v>0</v>
      </c>
      <c r="AS43" s="98" t="str">
        <f>IF(OR(Mtl_18_Score!$E43=Mtl_18_OPR_DPR!AS$3,Mtl_18_Score!$F43=Mtl_18_OPR_DPR!AS$3,Mtl_18_Score!$G43=Mtl_18_OPR_DPR!AS$3),"1","0")</f>
        <v>0</v>
      </c>
      <c r="AT43" s="98" t="str">
        <f>IF(OR(Mtl_18_Score!$E43=Mtl_18_OPR_DPR!AT$3,Mtl_18_Score!$F43=Mtl_18_OPR_DPR!AT$3,Mtl_18_Score!$G43=Mtl_18_OPR_DPR!AT$3),"1","0")</f>
        <v>0</v>
      </c>
      <c r="AU43" s="98" t="str">
        <f>IF(OR(Mtl_18_Score!$E43=Mtl_18_OPR_DPR!AU$3,Mtl_18_Score!$F43=Mtl_18_OPR_DPR!AU$3,Mtl_18_Score!$G43=Mtl_18_OPR_DPR!AU$3),"1","0")</f>
        <v>0</v>
      </c>
      <c r="AV43" s="98" t="str">
        <f>IF(OR(Mtl_18_Score!$E43=Mtl_18_OPR_DPR!AV$3,Mtl_18_Score!$F43=Mtl_18_OPR_DPR!AV$3,Mtl_18_Score!$G43=Mtl_18_OPR_DPR!AV$3),"1","0")</f>
        <v>0</v>
      </c>
      <c r="AW43" s="98" t="str">
        <f>IF(OR(Mtl_18_Score!$E43=Mtl_18_OPR_DPR!AW$3,Mtl_18_Score!$F43=Mtl_18_OPR_DPR!AW$3,Mtl_18_Score!$G43=Mtl_18_OPR_DPR!AW$3),"1","0")</f>
        <v>0</v>
      </c>
      <c r="AX43" s="98" t="str">
        <f>IF(OR(Mtl_18_Score!$E43=Mtl_18_OPR_DPR!AX$3,Mtl_18_Score!$F43=Mtl_18_OPR_DPR!AX$3,Mtl_18_Score!$G43=Mtl_18_OPR_DPR!AX$3),"1","0")</f>
        <v>0</v>
      </c>
      <c r="AY43" s="98" t="str">
        <f>IF(OR(Mtl_18_Score!$E43=Mtl_18_OPR_DPR!AY$3,Mtl_18_Score!$F43=Mtl_18_OPR_DPR!AY$3,Mtl_18_Score!$G43=Mtl_18_OPR_DPR!AY$3),"1","0")</f>
        <v>0</v>
      </c>
      <c r="AZ43" s="98" t="str">
        <f>IF(OR(Mtl_18_Score!$E43=Mtl_18_OPR_DPR!AZ$3,Mtl_18_Score!$F43=Mtl_18_OPR_DPR!AZ$3,Mtl_18_Score!$G43=Mtl_18_OPR_DPR!AZ$3),"1","0")</f>
        <v>0</v>
      </c>
      <c r="BA43" s="98" t="str">
        <f>IF(OR(Mtl_18_Score!$E43=Mtl_18_OPR_DPR!BA$3,Mtl_18_Score!$F43=Mtl_18_OPR_DPR!BA$3,Mtl_18_Score!$G43=Mtl_18_OPR_DPR!BA$3),"1","0")</f>
        <v>1</v>
      </c>
      <c r="BB43" s="98" t="str">
        <f>IF(OR(Mtl_18_Score!$E43=Mtl_18_OPR_DPR!BB$3,Mtl_18_Score!$F43=Mtl_18_OPR_DPR!BB$3,Mtl_18_Score!$G43=Mtl_18_OPR_DPR!BB$3),"1","0")</f>
        <v>0</v>
      </c>
      <c r="BC43" s="98" t="str">
        <f>IF(OR(Mtl_18_Score!$E43=Mtl_18_OPR_DPR!BC$3,Mtl_18_Score!$F43=Mtl_18_OPR_DPR!BC$3,Mtl_18_Score!$G43=Mtl_18_OPR_DPR!BC$3),"1","0")</f>
        <v>0</v>
      </c>
      <c r="BD43" s="98" t="str">
        <f>IF(OR(Mtl_18_Score!$E43=Mtl_18_OPR_DPR!BD$3,Mtl_18_Score!$F43=Mtl_18_OPR_DPR!BD$3,Mtl_18_Score!$G43=Mtl_18_OPR_DPR!BD$3),"1","0")</f>
        <v>0</v>
      </c>
      <c r="BE43" s="98" t="str">
        <f>IF(OR(Mtl_18_Score!$E43=Mtl_18_OPR_DPR!BE$3,Mtl_18_Score!$F43=Mtl_18_OPR_DPR!BE$3,Mtl_18_Score!$G43=Mtl_18_OPR_DPR!BE$3),"1","0")</f>
        <v>0</v>
      </c>
      <c r="BF43" s="98" t="str">
        <f>IF(OR(Mtl_18_Score!$E43=Mtl_18_OPR_DPR!BF$3,Mtl_18_Score!$F43=Mtl_18_OPR_DPR!BF$3,Mtl_18_Score!$G43=Mtl_18_OPR_DPR!BF$3),"1","0")</f>
        <v>1</v>
      </c>
      <c r="BG43" s="98" t="str">
        <f>IF(OR(Mtl_18_Score!$E43=Mtl_18_OPR_DPR!BG$3,Mtl_18_Score!$F43=Mtl_18_OPR_DPR!BG$3,Mtl_18_Score!$G43=Mtl_18_OPR_DPR!BG$3),"1","0")</f>
        <v>0</v>
      </c>
      <c r="BH43" s="98" t="str">
        <f>IF(OR(Mtl_18_Score!$E43=Mtl_18_OPR_DPR!BH$3,Mtl_18_Score!$F43=Mtl_18_OPR_DPR!BH$3,Mtl_18_Score!$G43=Mtl_18_OPR_DPR!BH$3),"1","0")</f>
        <v>0</v>
      </c>
      <c r="BI43">
        <f t="shared" si="0"/>
        <v>3</v>
      </c>
      <c r="BK43" s="97" t="str">
        <v>0</v>
      </c>
      <c r="BL43" s="97" t="str">
        <v>0</v>
      </c>
      <c r="BM43" s="97" t="str">
        <v>0</v>
      </c>
      <c r="BN43" s="97" t="str">
        <v>0</v>
      </c>
      <c r="BO43" s="97" t="str">
        <v>0</v>
      </c>
      <c r="BP43" s="97" t="str">
        <v>0</v>
      </c>
      <c r="BQ43" s="97" t="str">
        <v>0</v>
      </c>
      <c r="BR43" s="97" t="str">
        <v>0</v>
      </c>
      <c r="BS43" s="97" t="str">
        <v>0</v>
      </c>
      <c r="BT43" s="97" t="str">
        <v>0</v>
      </c>
      <c r="BU43" s="97" t="str">
        <v>0</v>
      </c>
      <c r="BV43" s="97" t="str">
        <v>0</v>
      </c>
      <c r="BW43" s="97" t="str">
        <v>0</v>
      </c>
      <c r="BX43" s="97" t="str">
        <v>0</v>
      </c>
      <c r="BY43" s="97" t="str">
        <v>0</v>
      </c>
      <c r="BZ43" s="97" t="str">
        <v>0</v>
      </c>
      <c r="CA43" s="97" t="str">
        <v>0</v>
      </c>
      <c r="CB43" s="97" t="str">
        <v>0</v>
      </c>
      <c r="CC43" s="97" t="str">
        <v>0</v>
      </c>
      <c r="CD43" s="97" t="str">
        <v>0</v>
      </c>
      <c r="CE43" s="97" t="str">
        <v>0</v>
      </c>
      <c r="CF43" s="97" t="str">
        <v>0</v>
      </c>
      <c r="CG43" s="97" t="str">
        <v>0</v>
      </c>
      <c r="CH43" s="97" t="str">
        <v>0</v>
      </c>
      <c r="CI43" s="97" t="str">
        <v>0</v>
      </c>
      <c r="CJ43" s="97" t="str">
        <v>1</v>
      </c>
      <c r="CK43" s="97" t="str">
        <v>0</v>
      </c>
      <c r="CL43" s="97" t="str">
        <v>0</v>
      </c>
      <c r="CM43" s="97" t="str">
        <v>0</v>
      </c>
      <c r="CN43" s="97" t="str">
        <v>0</v>
      </c>
      <c r="CO43" s="97" t="str">
        <v>0</v>
      </c>
      <c r="CP43" s="97" t="str">
        <v>1</v>
      </c>
      <c r="CQ43" s="97" t="str">
        <v>0</v>
      </c>
      <c r="CR43" s="97" t="str">
        <v>0</v>
      </c>
      <c r="CS43" s="97" t="str">
        <v>0</v>
      </c>
      <c r="CT43" s="97" t="str">
        <v>0</v>
      </c>
      <c r="CU43" s="97" t="str">
        <v>0</v>
      </c>
      <c r="CV43" s="97" t="str">
        <v>0</v>
      </c>
      <c r="CW43" s="97" t="str">
        <v>1</v>
      </c>
      <c r="CX43" s="97" t="str">
        <v>0</v>
      </c>
      <c r="CY43" s="97" t="str">
        <v>0</v>
      </c>
      <c r="CZ43" s="97" t="str">
        <v>0</v>
      </c>
      <c r="DA43" s="97" t="str">
        <v>0</v>
      </c>
      <c r="DB43" s="97" t="str">
        <v>0</v>
      </c>
      <c r="DC43" s="97" t="str">
        <v>0</v>
      </c>
      <c r="DD43" s="97" t="str">
        <v>0</v>
      </c>
      <c r="DE43" s="97" t="str">
        <v>0</v>
      </c>
      <c r="DF43" s="97" t="str">
        <v>0</v>
      </c>
      <c r="DG43" s="97" t="str">
        <v>0</v>
      </c>
      <c r="DH43" s="97" t="str">
        <v>0</v>
      </c>
      <c r="DI43" s="97" t="str">
        <v>0</v>
      </c>
      <c r="DJ43" s="97" t="str">
        <v>0</v>
      </c>
      <c r="DK43" s="97" t="str">
        <v>0</v>
      </c>
      <c r="DL43" s="97" t="str">
        <v>0</v>
      </c>
      <c r="DM43" s="97" t="str">
        <v>0</v>
      </c>
      <c r="DN43" s="97" t="str">
        <v>0</v>
      </c>
      <c r="DO43" s="97" t="str">
        <v>0</v>
      </c>
      <c r="DP43" s="97" t="str">
        <v>0</v>
      </c>
      <c r="DQ43" s="97" t="str">
        <v>0</v>
      </c>
      <c r="DR43" s="97" t="str">
        <v>0</v>
      </c>
      <c r="DS43" s="97" t="str">
        <v>0</v>
      </c>
      <c r="DT43" s="97" t="str">
        <v>1</v>
      </c>
      <c r="DU43" s="97" t="str">
        <v>0</v>
      </c>
      <c r="DV43" s="97" t="str">
        <v>0</v>
      </c>
      <c r="DW43" s="97" t="str">
        <v>0</v>
      </c>
      <c r="DX43" s="97" t="str">
        <v>0</v>
      </c>
      <c r="DY43" s="97" t="str">
        <v>0</v>
      </c>
      <c r="DZ43" s="97" t="str">
        <v>0</v>
      </c>
      <c r="EA43" s="97" t="str">
        <v>0</v>
      </c>
      <c r="EB43" s="97" t="str">
        <v>0</v>
      </c>
      <c r="EC43" s="97" t="str">
        <v>0</v>
      </c>
      <c r="ED43" s="97" t="str">
        <v>0</v>
      </c>
      <c r="EE43" s="97" t="str">
        <v>0</v>
      </c>
      <c r="EF43" s="97" t="str">
        <v>0</v>
      </c>
      <c r="EG43" s="97" t="str">
        <v>0</v>
      </c>
      <c r="EH43" s="97" t="str">
        <v>0</v>
      </c>
      <c r="EI43" s="97" t="str">
        <v>0</v>
      </c>
      <c r="EJ43" s="97" t="str">
        <v>0</v>
      </c>
      <c r="EK43" s="97" t="str">
        <v>0</v>
      </c>
      <c r="EL43" s="97" t="str">
        <v>0</v>
      </c>
      <c r="EM43" s="97" t="str">
        <v>0</v>
      </c>
      <c r="EN43" s="97" t="str">
        <v>0</v>
      </c>
      <c r="EO43" s="97" t="str">
        <v>0</v>
      </c>
      <c r="EP43" s="97" t="str">
        <v>0</v>
      </c>
      <c r="EQ43" s="97" t="str">
        <v>0</v>
      </c>
      <c r="ER43" s="97" t="str">
        <v>1</v>
      </c>
      <c r="ES43" s="97" t="str">
        <v>0</v>
      </c>
      <c r="ET43" s="97" t="str">
        <v>0</v>
      </c>
      <c r="EU43" s="97" t="str">
        <v>0</v>
      </c>
      <c r="EV43" s="97" t="str">
        <v>0</v>
      </c>
      <c r="EW43" s="97" t="str">
        <v>0</v>
      </c>
      <c r="EX43" s="97" t="str">
        <v>0</v>
      </c>
      <c r="EY43" s="97" t="str">
        <v>0</v>
      </c>
      <c r="EZ43" s="97" t="str">
        <v>1</v>
      </c>
      <c r="FA43" s="97" t="str">
        <v>0</v>
      </c>
      <c r="FB43" s="97" t="str">
        <v>0</v>
      </c>
      <c r="FC43" s="97" t="str">
        <v>0</v>
      </c>
      <c r="FD43" s="97" t="str">
        <v>0</v>
      </c>
      <c r="FE43" s="97" t="str">
        <v>0</v>
      </c>
      <c r="FF43" s="97" t="str">
        <v>0</v>
      </c>
      <c r="FG43" s="97" t="str">
        <v>0</v>
      </c>
      <c r="FH43" s="97" t="str">
        <v>0</v>
      </c>
      <c r="FI43" s="97" t="str">
        <v>0</v>
      </c>
      <c r="FJ43" s="97" t="str">
        <v>0</v>
      </c>
      <c r="FK43" s="97" t="str">
        <v>0</v>
      </c>
      <c r="FL43" s="97" t="str">
        <v>0</v>
      </c>
      <c r="FM43" s="97" t="str">
        <v>0</v>
      </c>
      <c r="FN43" s="97" t="str">
        <v>0</v>
      </c>
      <c r="FO43" s="97" t="str">
        <v>0</v>
      </c>
      <c r="FP43" s="97" t="str">
        <v>0</v>
      </c>
      <c r="FQ43" s="97" t="str">
        <v>0</v>
      </c>
      <c r="FR43" s="97" t="str">
        <v>0</v>
      </c>
      <c r="FS43" s="97" t="str">
        <v>0</v>
      </c>
      <c r="FT43" s="97" t="str">
        <v>0</v>
      </c>
      <c r="FU43" s="97" t="str">
        <v>0</v>
      </c>
      <c r="FV43" s="97" t="str">
        <v>0</v>
      </c>
      <c r="FW43" s="97" t="str">
        <v>0</v>
      </c>
      <c r="FX43" s="97" t="str">
        <v>0</v>
      </c>
      <c r="FY43" s="97" t="str">
        <v>0</v>
      </c>
      <c r="FZ43" s="97" t="str">
        <v>0</v>
      </c>
      <c r="GA43" s="97" t="str">
        <v>0</v>
      </c>
      <c r="GB43" s="97" t="str">
        <v>0</v>
      </c>
      <c r="GC43" s="97" t="str">
        <v>0</v>
      </c>
      <c r="GD43" s="97" t="str">
        <v>0</v>
      </c>
      <c r="GE43" s="97" t="str">
        <v>0</v>
      </c>
      <c r="GF43" s="97" t="str">
        <v>0</v>
      </c>
      <c r="GG43" s="97" t="str">
        <v>0</v>
      </c>
      <c r="GH43" s="97" t="str">
        <v>0</v>
      </c>
      <c r="GI43" s="97" t="str">
        <v>0</v>
      </c>
      <c r="GJ43" s="97" t="str">
        <v>0</v>
      </c>
      <c r="GK43" s="97" t="str">
        <v>1</v>
      </c>
      <c r="GL43" s="97" t="str">
        <v>0</v>
      </c>
      <c r="GM43" s="97" t="str">
        <v>0</v>
      </c>
      <c r="GN43" s="97" t="str">
        <v>0</v>
      </c>
      <c r="GO43" s="97" t="str">
        <v>0</v>
      </c>
      <c r="GP43" s="97" t="str">
        <v>0</v>
      </c>
      <c r="GQ43" s="97" t="str">
        <v>0</v>
      </c>
      <c r="GR43" s="97" t="str">
        <v>0</v>
      </c>
      <c r="GS43" s="97" t="str">
        <v>0</v>
      </c>
      <c r="GT43" s="97" t="str">
        <v>0</v>
      </c>
      <c r="GU43" s="97" t="str">
        <v>0</v>
      </c>
      <c r="GV43" s="97" t="str">
        <v>0</v>
      </c>
      <c r="GW43" s="97" t="str">
        <v>0</v>
      </c>
      <c r="GX43" s="97" t="str">
        <v>0</v>
      </c>
      <c r="GY43" s="97" t="str">
        <v>0</v>
      </c>
      <c r="GZ43" s="97" t="str">
        <v>0</v>
      </c>
      <c r="HA43" s="97" t="str">
        <v>0</v>
      </c>
      <c r="HB43" s="97" t="str">
        <v>0</v>
      </c>
      <c r="HC43" s="97" t="str">
        <v>0</v>
      </c>
      <c r="HD43" s="97" t="str">
        <v>0</v>
      </c>
      <c r="HE43" s="97" t="str">
        <v>0</v>
      </c>
      <c r="HF43" s="97" t="str">
        <v>0</v>
      </c>
      <c r="HG43" s="97" t="str">
        <v>0</v>
      </c>
      <c r="HH43" s="97" t="str">
        <v>1</v>
      </c>
      <c r="HI43" s="97" t="str">
        <v>0</v>
      </c>
      <c r="HJ43" s="97" t="str">
        <v>0</v>
      </c>
      <c r="HK43" s="97" t="str">
        <v>0</v>
      </c>
      <c r="HL43" s="97" t="str">
        <v>0</v>
      </c>
      <c r="HM43" s="97" t="str">
        <v>0</v>
      </c>
      <c r="HN43" s="97" t="str">
        <v>0</v>
      </c>
      <c r="HO43" s="97" t="str">
        <v>0</v>
      </c>
      <c r="HP43" s="97" t="str">
        <v>1</v>
      </c>
      <c r="HQ43" s="97" t="str">
        <v>0</v>
      </c>
      <c r="HR43" s="97" t="str">
        <v>0</v>
      </c>
      <c r="HS43" s="97" t="str">
        <v>0</v>
      </c>
      <c r="HT43" s="97" t="str">
        <v>0</v>
      </c>
    </row>
    <row r="44" spans="2:228" x14ac:dyDescent="0.2">
      <c r="B44" s="52">
        <v>5528</v>
      </c>
      <c r="D44" s="47" t="s">
        <v>58</v>
      </c>
      <c r="E44" s="56">
        <f>Mtl_18_Score!K44</f>
        <v>232</v>
      </c>
      <c r="F44" s="98" t="str">
        <f>IF(OR(Mtl_18_Score!$E44=Mtl_18_OPR_DPR!F$3,Mtl_18_Score!$F44=Mtl_18_OPR_DPR!F$3,Mtl_18_Score!$G44=Mtl_18_OPR_DPR!F$3),"1","0")</f>
        <v>0</v>
      </c>
      <c r="G44" s="98" t="str">
        <f>IF(OR(Mtl_18_Score!$E44=Mtl_18_OPR_DPR!G$3,Mtl_18_Score!$F44=Mtl_18_OPR_DPR!G$3,Mtl_18_Score!$G44=Mtl_18_OPR_DPR!G$3),"1","0")</f>
        <v>0</v>
      </c>
      <c r="H44" s="98" t="str">
        <f>IF(OR(Mtl_18_Score!$E44=Mtl_18_OPR_DPR!H$3,Mtl_18_Score!$F44=Mtl_18_OPR_DPR!H$3,Mtl_18_Score!$G44=Mtl_18_OPR_DPR!H$3),"1","0")</f>
        <v>0</v>
      </c>
      <c r="I44" s="98" t="str">
        <f>IF(OR(Mtl_18_Score!$E44=Mtl_18_OPR_DPR!I$3,Mtl_18_Score!$F44=Mtl_18_OPR_DPR!I$3,Mtl_18_Score!$G44=Mtl_18_OPR_DPR!I$3),"1","0")</f>
        <v>0</v>
      </c>
      <c r="J44" s="98" t="str">
        <f>IF(OR(Mtl_18_Score!$E44=Mtl_18_OPR_DPR!J$3,Mtl_18_Score!$F44=Mtl_18_OPR_DPR!J$3,Mtl_18_Score!$G44=Mtl_18_OPR_DPR!J$3),"1","0")</f>
        <v>0</v>
      </c>
      <c r="K44" s="98" t="str">
        <f>IF(OR(Mtl_18_Score!$E44=Mtl_18_OPR_DPR!K$3,Mtl_18_Score!$F44=Mtl_18_OPR_DPR!K$3,Mtl_18_Score!$G44=Mtl_18_OPR_DPR!K$3),"1","0")</f>
        <v>0</v>
      </c>
      <c r="L44" s="98" t="str">
        <f>IF(OR(Mtl_18_Score!$E44=Mtl_18_OPR_DPR!L$3,Mtl_18_Score!$F44=Mtl_18_OPR_DPR!L$3,Mtl_18_Score!$G44=Mtl_18_OPR_DPR!L$3),"1","0")</f>
        <v>0</v>
      </c>
      <c r="M44" s="98" t="str">
        <f>IF(OR(Mtl_18_Score!$E44=Mtl_18_OPR_DPR!M$3,Mtl_18_Score!$F44=Mtl_18_OPR_DPR!M$3,Mtl_18_Score!$G44=Mtl_18_OPR_DPR!M$3),"1","0")</f>
        <v>0</v>
      </c>
      <c r="N44" s="98" t="str">
        <f>IF(OR(Mtl_18_Score!$E44=Mtl_18_OPR_DPR!N$3,Mtl_18_Score!$F44=Mtl_18_OPR_DPR!N$3,Mtl_18_Score!$G44=Mtl_18_OPR_DPR!N$3),"1","0")</f>
        <v>0</v>
      </c>
      <c r="O44" s="98" t="str">
        <f>IF(OR(Mtl_18_Score!$E44=Mtl_18_OPR_DPR!O$3,Mtl_18_Score!$F44=Mtl_18_OPR_DPR!O$3,Mtl_18_Score!$G44=Mtl_18_OPR_DPR!O$3),"1","0")</f>
        <v>0</v>
      </c>
      <c r="P44" s="98" t="str">
        <f>IF(OR(Mtl_18_Score!$E44=Mtl_18_OPR_DPR!P$3,Mtl_18_Score!$F44=Mtl_18_OPR_DPR!P$3,Mtl_18_Score!$G44=Mtl_18_OPR_DPR!P$3),"1","0")</f>
        <v>0</v>
      </c>
      <c r="Q44" s="98" t="str">
        <f>IF(OR(Mtl_18_Score!$E44=Mtl_18_OPR_DPR!Q$3,Mtl_18_Score!$F44=Mtl_18_OPR_DPR!Q$3,Mtl_18_Score!$G44=Mtl_18_OPR_DPR!Q$3),"1","0")</f>
        <v>0</v>
      </c>
      <c r="R44" s="98" t="str">
        <f>IF(OR(Mtl_18_Score!$E44=Mtl_18_OPR_DPR!R$3,Mtl_18_Score!$F44=Mtl_18_OPR_DPR!R$3,Mtl_18_Score!$G44=Mtl_18_OPR_DPR!R$3),"1","0")</f>
        <v>0</v>
      </c>
      <c r="S44" s="98" t="str">
        <f>IF(OR(Mtl_18_Score!$E44=Mtl_18_OPR_DPR!S$3,Mtl_18_Score!$F44=Mtl_18_OPR_DPR!S$3,Mtl_18_Score!$G44=Mtl_18_OPR_DPR!S$3),"1","0")</f>
        <v>0</v>
      </c>
      <c r="T44" s="98" t="str">
        <f>IF(OR(Mtl_18_Score!$E44=Mtl_18_OPR_DPR!T$3,Mtl_18_Score!$F44=Mtl_18_OPR_DPR!T$3,Mtl_18_Score!$G44=Mtl_18_OPR_DPR!T$3),"1","0")</f>
        <v>0</v>
      </c>
      <c r="U44" s="98" t="str">
        <f>IF(OR(Mtl_18_Score!$E44=Mtl_18_OPR_DPR!U$3,Mtl_18_Score!$F44=Mtl_18_OPR_DPR!U$3,Mtl_18_Score!$G44=Mtl_18_OPR_DPR!U$3),"1","0")</f>
        <v>0</v>
      </c>
      <c r="V44" s="98" t="str">
        <f>IF(OR(Mtl_18_Score!$E44=Mtl_18_OPR_DPR!V$3,Mtl_18_Score!$F44=Mtl_18_OPR_DPR!V$3,Mtl_18_Score!$G44=Mtl_18_OPR_DPR!V$3),"1","0")</f>
        <v>0</v>
      </c>
      <c r="W44" s="98" t="str">
        <f>IF(OR(Mtl_18_Score!$E44=Mtl_18_OPR_DPR!W$3,Mtl_18_Score!$F44=Mtl_18_OPR_DPR!W$3,Mtl_18_Score!$G44=Mtl_18_OPR_DPR!W$3),"1","0")</f>
        <v>0</v>
      </c>
      <c r="X44" s="98" t="str">
        <f>IF(OR(Mtl_18_Score!$E44=Mtl_18_OPR_DPR!X$3,Mtl_18_Score!$F44=Mtl_18_OPR_DPR!X$3,Mtl_18_Score!$G44=Mtl_18_OPR_DPR!X$3),"1","0")</f>
        <v>0</v>
      </c>
      <c r="Y44" s="98" t="str">
        <f>IF(OR(Mtl_18_Score!$E44=Mtl_18_OPR_DPR!Y$3,Mtl_18_Score!$F44=Mtl_18_OPR_DPR!Y$3,Mtl_18_Score!$G44=Mtl_18_OPR_DPR!Y$3),"1","0")</f>
        <v>0</v>
      </c>
      <c r="Z44" s="98" t="str">
        <f>IF(OR(Mtl_18_Score!$E44=Mtl_18_OPR_DPR!Z$3,Mtl_18_Score!$F44=Mtl_18_OPR_DPR!Z$3,Mtl_18_Score!$G44=Mtl_18_OPR_DPR!Z$3),"1","0")</f>
        <v>0</v>
      </c>
      <c r="AA44" s="98" t="str">
        <f>IF(OR(Mtl_18_Score!$E44=Mtl_18_OPR_DPR!AA$3,Mtl_18_Score!$F44=Mtl_18_OPR_DPR!AA$3,Mtl_18_Score!$G44=Mtl_18_OPR_DPR!AA$3),"1","0")</f>
        <v>0</v>
      </c>
      <c r="AB44" s="98" t="str">
        <f>IF(OR(Mtl_18_Score!$E44=Mtl_18_OPR_DPR!AB$3,Mtl_18_Score!$F44=Mtl_18_OPR_DPR!AB$3,Mtl_18_Score!$G44=Mtl_18_OPR_DPR!AB$3),"1","0")</f>
        <v>0</v>
      </c>
      <c r="AC44" s="98" t="str">
        <f>IF(OR(Mtl_18_Score!$E44=Mtl_18_OPR_DPR!AC$3,Mtl_18_Score!$F44=Mtl_18_OPR_DPR!AC$3,Mtl_18_Score!$G44=Mtl_18_OPR_DPR!AC$3),"1","0")</f>
        <v>0</v>
      </c>
      <c r="AD44" s="98" t="str">
        <f>IF(OR(Mtl_18_Score!$E44=Mtl_18_OPR_DPR!AD$3,Mtl_18_Score!$F44=Mtl_18_OPR_DPR!AD$3,Mtl_18_Score!$G44=Mtl_18_OPR_DPR!AD$3),"1","0")</f>
        <v>0</v>
      </c>
      <c r="AE44" s="98" t="str">
        <f>IF(OR(Mtl_18_Score!$E44=Mtl_18_OPR_DPR!AE$3,Mtl_18_Score!$F44=Mtl_18_OPR_DPR!AE$3,Mtl_18_Score!$G44=Mtl_18_OPR_DPR!AE$3),"1","0")</f>
        <v>0</v>
      </c>
      <c r="AF44" s="98" t="str">
        <f>IF(OR(Mtl_18_Score!$E44=Mtl_18_OPR_DPR!AF$3,Mtl_18_Score!$F44=Mtl_18_OPR_DPR!AF$3,Mtl_18_Score!$G44=Mtl_18_OPR_DPR!AF$3),"1","0")</f>
        <v>0</v>
      </c>
      <c r="AG44" s="98" t="str">
        <f>IF(OR(Mtl_18_Score!$E44=Mtl_18_OPR_DPR!AG$3,Mtl_18_Score!$F44=Mtl_18_OPR_DPR!AG$3,Mtl_18_Score!$G44=Mtl_18_OPR_DPR!AG$3),"1","0")</f>
        <v>0</v>
      </c>
      <c r="AH44" s="98" t="str">
        <f>IF(OR(Mtl_18_Score!$E44=Mtl_18_OPR_DPR!AH$3,Mtl_18_Score!$F44=Mtl_18_OPR_DPR!AH$3,Mtl_18_Score!$G44=Mtl_18_OPR_DPR!AH$3),"1","0")</f>
        <v>0</v>
      </c>
      <c r="AI44" s="98" t="str">
        <f>IF(OR(Mtl_18_Score!$E44=Mtl_18_OPR_DPR!AI$3,Mtl_18_Score!$F44=Mtl_18_OPR_DPR!AI$3,Mtl_18_Score!$G44=Mtl_18_OPR_DPR!AI$3),"1","0")</f>
        <v>0</v>
      </c>
      <c r="AJ44" s="98" t="str">
        <f>IF(OR(Mtl_18_Score!$E44=Mtl_18_OPR_DPR!AJ$3,Mtl_18_Score!$F44=Mtl_18_OPR_DPR!AJ$3,Mtl_18_Score!$G44=Mtl_18_OPR_DPR!AJ$3),"1","0")</f>
        <v>0</v>
      </c>
      <c r="AK44" s="98" t="str">
        <f>IF(OR(Mtl_18_Score!$E44=Mtl_18_OPR_DPR!AK$3,Mtl_18_Score!$F44=Mtl_18_OPR_DPR!AK$3,Mtl_18_Score!$G44=Mtl_18_OPR_DPR!AK$3),"1","0")</f>
        <v>1</v>
      </c>
      <c r="AL44" s="98" t="str">
        <f>IF(OR(Mtl_18_Score!$E44=Mtl_18_OPR_DPR!AL$3,Mtl_18_Score!$F44=Mtl_18_OPR_DPR!AL$3,Mtl_18_Score!$G44=Mtl_18_OPR_DPR!AL$3),"1","0")</f>
        <v>0</v>
      </c>
      <c r="AM44" s="98" t="str">
        <f>IF(OR(Mtl_18_Score!$E44=Mtl_18_OPR_DPR!AM$3,Mtl_18_Score!$F44=Mtl_18_OPR_DPR!AM$3,Mtl_18_Score!$G44=Mtl_18_OPR_DPR!AM$3),"1","0")</f>
        <v>0</v>
      </c>
      <c r="AN44" s="98" t="str">
        <f>IF(OR(Mtl_18_Score!$E44=Mtl_18_OPR_DPR!AN$3,Mtl_18_Score!$F44=Mtl_18_OPR_DPR!AN$3,Mtl_18_Score!$G44=Mtl_18_OPR_DPR!AN$3),"1","0")</f>
        <v>0</v>
      </c>
      <c r="AO44" s="98" t="str">
        <f>IF(OR(Mtl_18_Score!$E44=Mtl_18_OPR_DPR!AO$3,Mtl_18_Score!$F44=Mtl_18_OPR_DPR!AO$3,Mtl_18_Score!$G44=Mtl_18_OPR_DPR!AO$3),"1","0")</f>
        <v>0</v>
      </c>
      <c r="AP44" s="98" t="str">
        <f>IF(OR(Mtl_18_Score!$E44=Mtl_18_OPR_DPR!AP$3,Mtl_18_Score!$F44=Mtl_18_OPR_DPR!AP$3,Mtl_18_Score!$G44=Mtl_18_OPR_DPR!AP$3),"1","0")</f>
        <v>0</v>
      </c>
      <c r="AQ44" s="98" t="str">
        <f>IF(OR(Mtl_18_Score!$E44=Mtl_18_OPR_DPR!AQ$3,Mtl_18_Score!$F44=Mtl_18_OPR_DPR!AQ$3,Mtl_18_Score!$G44=Mtl_18_OPR_DPR!AQ$3),"1","0")</f>
        <v>0</v>
      </c>
      <c r="AR44" s="98" t="str">
        <f>IF(OR(Mtl_18_Score!$E44=Mtl_18_OPR_DPR!AR$3,Mtl_18_Score!$F44=Mtl_18_OPR_DPR!AR$3,Mtl_18_Score!$G44=Mtl_18_OPR_DPR!AR$3),"1","0")</f>
        <v>0</v>
      </c>
      <c r="AS44" s="98" t="str">
        <f>IF(OR(Mtl_18_Score!$E44=Mtl_18_OPR_DPR!AS$3,Mtl_18_Score!$F44=Mtl_18_OPR_DPR!AS$3,Mtl_18_Score!$G44=Mtl_18_OPR_DPR!AS$3),"1","0")</f>
        <v>0</v>
      </c>
      <c r="AT44" s="98" t="str">
        <f>IF(OR(Mtl_18_Score!$E44=Mtl_18_OPR_DPR!AT$3,Mtl_18_Score!$F44=Mtl_18_OPR_DPR!AT$3,Mtl_18_Score!$G44=Mtl_18_OPR_DPR!AT$3),"1","0")</f>
        <v>0</v>
      </c>
      <c r="AU44" s="98" t="str">
        <f>IF(OR(Mtl_18_Score!$E44=Mtl_18_OPR_DPR!AU$3,Mtl_18_Score!$F44=Mtl_18_OPR_DPR!AU$3,Mtl_18_Score!$G44=Mtl_18_OPR_DPR!AU$3),"1","0")</f>
        <v>0</v>
      </c>
      <c r="AV44" s="98" t="str">
        <f>IF(OR(Mtl_18_Score!$E44=Mtl_18_OPR_DPR!AV$3,Mtl_18_Score!$F44=Mtl_18_OPR_DPR!AV$3,Mtl_18_Score!$G44=Mtl_18_OPR_DPR!AV$3),"1","0")</f>
        <v>1</v>
      </c>
      <c r="AW44" s="98" t="str">
        <f>IF(OR(Mtl_18_Score!$E44=Mtl_18_OPR_DPR!AW$3,Mtl_18_Score!$F44=Mtl_18_OPR_DPR!AW$3,Mtl_18_Score!$G44=Mtl_18_OPR_DPR!AW$3),"1","0")</f>
        <v>0</v>
      </c>
      <c r="AX44" s="98" t="str">
        <f>IF(OR(Mtl_18_Score!$E44=Mtl_18_OPR_DPR!AX$3,Mtl_18_Score!$F44=Mtl_18_OPR_DPR!AX$3,Mtl_18_Score!$G44=Mtl_18_OPR_DPR!AX$3),"1","0")</f>
        <v>0</v>
      </c>
      <c r="AY44" s="98" t="str">
        <f>IF(OR(Mtl_18_Score!$E44=Mtl_18_OPR_DPR!AY$3,Mtl_18_Score!$F44=Mtl_18_OPR_DPR!AY$3,Mtl_18_Score!$G44=Mtl_18_OPR_DPR!AY$3),"1","0")</f>
        <v>0</v>
      </c>
      <c r="AZ44" s="98" t="str">
        <f>IF(OR(Mtl_18_Score!$E44=Mtl_18_OPR_DPR!AZ$3,Mtl_18_Score!$F44=Mtl_18_OPR_DPR!AZ$3,Mtl_18_Score!$G44=Mtl_18_OPR_DPR!AZ$3),"1","0")</f>
        <v>1</v>
      </c>
      <c r="BA44" s="98" t="str">
        <f>IF(OR(Mtl_18_Score!$E44=Mtl_18_OPR_DPR!BA$3,Mtl_18_Score!$F44=Mtl_18_OPR_DPR!BA$3,Mtl_18_Score!$G44=Mtl_18_OPR_DPR!BA$3),"1","0")</f>
        <v>0</v>
      </c>
      <c r="BB44" s="98" t="str">
        <f>IF(OR(Mtl_18_Score!$E44=Mtl_18_OPR_DPR!BB$3,Mtl_18_Score!$F44=Mtl_18_OPR_DPR!BB$3,Mtl_18_Score!$G44=Mtl_18_OPR_DPR!BB$3),"1","0")</f>
        <v>0</v>
      </c>
      <c r="BC44" s="98" t="str">
        <f>IF(OR(Mtl_18_Score!$E44=Mtl_18_OPR_DPR!BC$3,Mtl_18_Score!$F44=Mtl_18_OPR_DPR!BC$3,Mtl_18_Score!$G44=Mtl_18_OPR_DPR!BC$3),"1","0")</f>
        <v>0</v>
      </c>
      <c r="BD44" s="98" t="str">
        <f>IF(OR(Mtl_18_Score!$E44=Mtl_18_OPR_DPR!BD$3,Mtl_18_Score!$F44=Mtl_18_OPR_DPR!BD$3,Mtl_18_Score!$G44=Mtl_18_OPR_DPR!BD$3),"1","0")</f>
        <v>0</v>
      </c>
      <c r="BE44" s="98" t="str">
        <f>IF(OR(Mtl_18_Score!$E44=Mtl_18_OPR_DPR!BE$3,Mtl_18_Score!$F44=Mtl_18_OPR_DPR!BE$3,Mtl_18_Score!$G44=Mtl_18_OPR_DPR!BE$3),"1","0")</f>
        <v>0</v>
      </c>
      <c r="BF44" s="98" t="str">
        <f>IF(OR(Mtl_18_Score!$E44=Mtl_18_OPR_DPR!BF$3,Mtl_18_Score!$F44=Mtl_18_OPR_DPR!BF$3,Mtl_18_Score!$G44=Mtl_18_OPR_DPR!BF$3),"1","0")</f>
        <v>0</v>
      </c>
      <c r="BG44" s="98" t="str">
        <f>IF(OR(Mtl_18_Score!$E44=Mtl_18_OPR_DPR!BG$3,Mtl_18_Score!$F44=Mtl_18_OPR_DPR!BG$3,Mtl_18_Score!$G44=Mtl_18_OPR_DPR!BG$3),"1","0")</f>
        <v>0</v>
      </c>
      <c r="BH44" s="98" t="str">
        <f>IF(OR(Mtl_18_Score!$E44=Mtl_18_OPR_DPR!BH$3,Mtl_18_Score!$F44=Mtl_18_OPR_DPR!BH$3,Mtl_18_Score!$G44=Mtl_18_OPR_DPR!BH$3),"1","0")</f>
        <v>0</v>
      </c>
      <c r="BI44">
        <f t="shared" si="0"/>
        <v>3</v>
      </c>
      <c r="BK44" s="97" t="str">
        <v>0</v>
      </c>
      <c r="BL44" s="97" t="str">
        <v>0</v>
      </c>
      <c r="BM44" s="97" t="str">
        <v>0</v>
      </c>
      <c r="BN44" s="97" t="str">
        <v>0</v>
      </c>
      <c r="BO44" s="97" t="str">
        <v>0</v>
      </c>
      <c r="BP44" s="97" t="str">
        <v>0</v>
      </c>
      <c r="BQ44" s="97" t="str">
        <v>0</v>
      </c>
      <c r="BR44" s="97" t="str">
        <v>0</v>
      </c>
      <c r="BS44" s="97" t="str">
        <v>0</v>
      </c>
      <c r="BT44" s="97" t="str">
        <v>0</v>
      </c>
      <c r="BU44" s="97" t="str">
        <v>0</v>
      </c>
      <c r="BV44" s="97" t="str">
        <v>0</v>
      </c>
      <c r="BW44" s="97" t="str">
        <v>0</v>
      </c>
      <c r="BX44" s="97" t="str">
        <v>0</v>
      </c>
      <c r="BY44" s="97" t="str">
        <v>0</v>
      </c>
      <c r="BZ44" s="97" t="str">
        <v>1</v>
      </c>
      <c r="CA44" s="97" t="str">
        <v>0</v>
      </c>
      <c r="CB44" s="97" t="str">
        <v>0</v>
      </c>
      <c r="CC44" s="97" t="str">
        <v>0</v>
      </c>
      <c r="CD44" s="97" t="str">
        <v>0</v>
      </c>
      <c r="CE44" s="97" t="str">
        <v>0</v>
      </c>
      <c r="CF44" s="97" t="str">
        <v>1</v>
      </c>
      <c r="CG44" s="97" t="str">
        <v>0</v>
      </c>
      <c r="CH44" s="97" t="str">
        <v>0</v>
      </c>
      <c r="CI44" s="97" t="str">
        <v>0</v>
      </c>
      <c r="CJ44" s="97" t="str">
        <v>0</v>
      </c>
      <c r="CK44" s="97" t="str">
        <v>0</v>
      </c>
      <c r="CL44" s="97" t="str">
        <v>0</v>
      </c>
      <c r="CM44" s="97" t="str">
        <v>0</v>
      </c>
      <c r="CN44" s="97" t="str">
        <v>0</v>
      </c>
      <c r="CO44" s="97" t="str">
        <v>0</v>
      </c>
      <c r="CP44" s="97" t="str">
        <v>0</v>
      </c>
      <c r="CQ44" s="97" t="str">
        <v>0</v>
      </c>
      <c r="CR44" s="97" t="str">
        <v>0</v>
      </c>
      <c r="CS44" s="97" t="str">
        <v>0</v>
      </c>
      <c r="CT44" s="97" t="str">
        <v>0</v>
      </c>
      <c r="CU44" s="97" t="str">
        <v>0</v>
      </c>
      <c r="CV44" s="97" t="str">
        <v>0</v>
      </c>
      <c r="CW44" s="97" t="str">
        <v>0</v>
      </c>
      <c r="CX44" s="97" t="str">
        <v>0</v>
      </c>
      <c r="CY44" s="97" t="str">
        <v>0</v>
      </c>
      <c r="CZ44" s="97" t="str">
        <v>0</v>
      </c>
      <c r="DA44" s="97" t="str">
        <v>0</v>
      </c>
      <c r="DB44" s="97" t="str">
        <v>0</v>
      </c>
      <c r="DC44" s="97" t="str">
        <v>0</v>
      </c>
      <c r="DD44" s="97" t="str">
        <v>0</v>
      </c>
      <c r="DE44" s="97" t="str">
        <v>0</v>
      </c>
      <c r="DF44" s="97" t="str">
        <v>0</v>
      </c>
      <c r="DG44" s="97" t="str">
        <v>0</v>
      </c>
      <c r="DH44" s="97" t="str">
        <v>0</v>
      </c>
      <c r="DI44" s="97" t="str">
        <v>0</v>
      </c>
      <c r="DJ44" s="97" t="str">
        <v>0</v>
      </c>
      <c r="DK44" s="97" t="str">
        <v>1</v>
      </c>
      <c r="DL44" s="97" t="str">
        <v>0</v>
      </c>
      <c r="DM44" s="97" t="str">
        <v>0</v>
      </c>
      <c r="DN44" s="97" t="str">
        <v>0</v>
      </c>
      <c r="DO44" s="97" t="str">
        <v>0</v>
      </c>
      <c r="DP44" s="97" t="str">
        <v>0</v>
      </c>
      <c r="DQ44" s="97" t="str">
        <v>0</v>
      </c>
      <c r="DR44" s="97" t="str">
        <v>0</v>
      </c>
      <c r="DS44" s="97" t="str">
        <v>0</v>
      </c>
      <c r="DT44" s="97" t="str">
        <v>0</v>
      </c>
      <c r="DU44" s="97" t="str">
        <v>0</v>
      </c>
      <c r="DV44" s="97" t="str">
        <v>1</v>
      </c>
      <c r="DW44" s="97" t="str">
        <v>0</v>
      </c>
      <c r="DX44" s="97" t="str">
        <v>0</v>
      </c>
      <c r="DY44" s="97" t="str">
        <v>0</v>
      </c>
      <c r="DZ44" s="97" t="str">
        <v>0</v>
      </c>
      <c r="EA44" s="97" t="str">
        <v>0</v>
      </c>
      <c r="EB44" s="97" t="str">
        <v>0</v>
      </c>
      <c r="EC44" s="97" t="str">
        <v>0</v>
      </c>
      <c r="ED44" s="97" t="str">
        <v>0</v>
      </c>
      <c r="EE44" s="97" t="str">
        <v>0</v>
      </c>
      <c r="EF44" s="97" t="str">
        <v>0</v>
      </c>
      <c r="EG44" s="97" t="str">
        <v>0</v>
      </c>
      <c r="EH44" s="97" t="str">
        <v>0</v>
      </c>
      <c r="EI44" s="97" t="str">
        <v>0</v>
      </c>
      <c r="EJ44" s="97" t="str">
        <v>0</v>
      </c>
      <c r="EK44" s="97" t="str">
        <v>0</v>
      </c>
      <c r="EL44" s="97" t="str">
        <v>0</v>
      </c>
      <c r="EM44" s="97" t="str">
        <v>0</v>
      </c>
      <c r="EN44" s="97" t="str">
        <v>0</v>
      </c>
      <c r="EO44" s="97" t="str">
        <v>0</v>
      </c>
      <c r="EP44" s="97" t="str">
        <v>0</v>
      </c>
      <c r="EQ44" s="97" t="str">
        <v>0</v>
      </c>
      <c r="ER44" s="97" t="str">
        <v>0</v>
      </c>
      <c r="ES44" s="97" t="str">
        <v>0</v>
      </c>
      <c r="ET44" s="97" t="str">
        <v>0</v>
      </c>
      <c r="EU44" s="97" t="str">
        <v>0</v>
      </c>
      <c r="EV44" s="97" t="str">
        <v>0</v>
      </c>
      <c r="EW44" s="97" t="str">
        <v>0</v>
      </c>
      <c r="EX44" s="97" t="str">
        <v>1</v>
      </c>
      <c r="EY44" s="97" t="str">
        <v>0</v>
      </c>
      <c r="EZ44" s="97" t="str">
        <v>0</v>
      </c>
      <c r="FA44" s="97" t="str">
        <v>0</v>
      </c>
      <c r="FB44" s="97" t="str">
        <v>0</v>
      </c>
      <c r="FC44" s="97" t="str">
        <v>0</v>
      </c>
      <c r="FD44" s="97" t="str">
        <v>0</v>
      </c>
      <c r="FE44" s="97" t="str">
        <v>0</v>
      </c>
      <c r="FF44" s="97" t="str">
        <v>0</v>
      </c>
      <c r="FG44" s="97" t="str">
        <v>0</v>
      </c>
      <c r="FH44" s="97" t="str">
        <v>0</v>
      </c>
      <c r="FI44" s="97" t="str">
        <v>0</v>
      </c>
      <c r="FJ44" s="97" t="str">
        <v>0</v>
      </c>
      <c r="FK44" s="97" t="str">
        <v>0</v>
      </c>
      <c r="FL44" s="97" t="str">
        <v>0</v>
      </c>
      <c r="FM44" s="97" t="str">
        <v>0</v>
      </c>
      <c r="FN44" s="97" t="str">
        <v>0</v>
      </c>
      <c r="FO44" s="97" t="str">
        <v>0</v>
      </c>
      <c r="FP44" s="97" t="str">
        <v>0</v>
      </c>
      <c r="FQ44" s="97" t="str">
        <v>0</v>
      </c>
      <c r="FR44" s="97" t="str">
        <v>0</v>
      </c>
      <c r="FS44" s="97" t="str">
        <v>0</v>
      </c>
      <c r="FT44" s="97" t="str">
        <v>0</v>
      </c>
      <c r="FU44" s="97" t="str">
        <v>1</v>
      </c>
      <c r="FV44" s="97" t="str">
        <v>0</v>
      </c>
      <c r="FW44" s="97" t="str">
        <v>0</v>
      </c>
      <c r="FX44" s="97" t="str">
        <v>0</v>
      </c>
      <c r="FY44" s="97" t="str">
        <v>0</v>
      </c>
      <c r="FZ44" s="97" t="str">
        <v>0</v>
      </c>
      <c r="GA44" s="97" t="str">
        <v>0</v>
      </c>
      <c r="GB44" s="97" t="str">
        <v>0</v>
      </c>
      <c r="GC44" s="97" t="str">
        <v>0</v>
      </c>
      <c r="GD44" s="97" t="str">
        <v>0</v>
      </c>
      <c r="GE44" s="97" t="str">
        <v>0</v>
      </c>
      <c r="GF44" s="97" t="str">
        <v>1</v>
      </c>
      <c r="GG44" s="97" t="str">
        <v>0</v>
      </c>
      <c r="GH44" s="97" t="str">
        <v>0</v>
      </c>
      <c r="GI44" s="97" t="str">
        <v>0</v>
      </c>
      <c r="GJ44" s="97" t="str">
        <v>0</v>
      </c>
      <c r="GK44" s="97" t="str">
        <v>0</v>
      </c>
      <c r="GL44" s="97" t="str">
        <v>0</v>
      </c>
      <c r="GM44" s="97" t="str">
        <v>0</v>
      </c>
      <c r="GN44" s="97" t="str">
        <v>0</v>
      </c>
      <c r="GO44" s="97" t="str">
        <v>0</v>
      </c>
      <c r="GP44" s="97" t="str">
        <v>0</v>
      </c>
      <c r="GQ44" s="97" t="str">
        <v>0</v>
      </c>
      <c r="GR44" s="97" t="str">
        <v>0</v>
      </c>
      <c r="GS44" s="97" t="str">
        <v>0</v>
      </c>
      <c r="GT44" s="97" t="str">
        <v>0</v>
      </c>
      <c r="GU44" s="97" t="str">
        <v>0</v>
      </c>
      <c r="GV44" s="97" t="str">
        <v>0</v>
      </c>
      <c r="GW44" s="97" t="str">
        <v>0</v>
      </c>
      <c r="GX44" s="97" t="str">
        <v>0</v>
      </c>
      <c r="GY44" s="97" t="str">
        <v>0</v>
      </c>
      <c r="GZ44" s="97" t="str">
        <v>0</v>
      </c>
      <c r="HA44" s="97" t="str">
        <v>0</v>
      </c>
      <c r="HB44" s="97" t="str">
        <v>0</v>
      </c>
      <c r="HC44" s="97" t="str">
        <v>0</v>
      </c>
      <c r="HD44" s="97" t="str">
        <v>0</v>
      </c>
      <c r="HE44" s="97" t="str">
        <v>0</v>
      </c>
      <c r="HF44" s="97" t="str">
        <v>0</v>
      </c>
      <c r="HG44" s="97" t="str">
        <v>0</v>
      </c>
      <c r="HH44" s="97" t="str">
        <v>0</v>
      </c>
      <c r="HI44" s="97" t="str">
        <v>1</v>
      </c>
      <c r="HJ44" s="97" t="str">
        <v>0</v>
      </c>
      <c r="HK44" s="97" t="str">
        <v>0</v>
      </c>
      <c r="HL44" s="97" t="str">
        <v>0</v>
      </c>
      <c r="HM44" s="97" t="str">
        <v>0</v>
      </c>
      <c r="HN44" s="97" t="str">
        <v>0</v>
      </c>
      <c r="HO44" s="97" t="str">
        <v>0</v>
      </c>
      <c r="HP44" s="97" t="str">
        <v>0</v>
      </c>
      <c r="HQ44" s="97" t="str">
        <v>1</v>
      </c>
      <c r="HR44" s="97" t="str">
        <v>0</v>
      </c>
      <c r="HS44" s="97" t="str">
        <v>0</v>
      </c>
      <c r="HT44" s="97" t="str">
        <v>0</v>
      </c>
    </row>
    <row r="45" spans="2:228" x14ac:dyDescent="0.2">
      <c r="B45" s="52">
        <v>5553</v>
      </c>
      <c r="D45" s="47" t="s">
        <v>59</v>
      </c>
      <c r="E45" s="56">
        <f>Mtl_18_Score!K45</f>
        <v>223</v>
      </c>
      <c r="F45" s="98" t="str">
        <f>IF(OR(Mtl_18_Score!$E45=Mtl_18_OPR_DPR!F$3,Mtl_18_Score!$F45=Mtl_18_OPR_DPR!F$3,Mtl_18_Score!$G45=Mtl_18_OPR_DPR!F$3),"1","0")</f>
        <v>0</v>
      </c>
      <c r="G45" s="98" t="str">
        <f>IF(OR(Mtl_18_Score!$E45=Mtl_18_OPR_DPR!G$3,Mtl_18_Score!$F45=Mtl_18_OPR_DPR!G$3,Mtl_18_Score!$G45=Mtl_18_OPR_DPR!G$3),"1","0")</f>
        <v>0</v>
      </c>
      <c r="H45" s="98" t="str">
        <f>IF(OR(Mtl_18_Score!$E45=Mtl_18_OPR_DPR!H$3,Mtl_18_Score!$F45=Mtl_18_OPR_DPR!H$3,Mtl_18_Score!$G45=Mtl_18_OPR_DPR!H$3),"1","0")</f>
        <v>0</v>
      </c>
      <c r="I45" s="98" t="str">
        <f>IF(OR(Mtl_18_Score!$E45=Mtl_18_OPR_DPR!I$3,Mtl_18_Score!$F45=Mtl_18_OPR_DPR!I$3,Mtl_18_Score!$G45=Mtl_18_OPR_DPR!I$3),"1","0")</f>
        <v>0</v>
      </c>
      <c r="J45" s="98" t="str">
        <f>IF(OR(Mtl_18_Score!$E45=Mtl_18_OPR_DPR!J$3,Mtl_18_Score!$F45=Mtl_18_OPR_DPR!J$3,Mtl_18_Score!$G45=Mtl_18_OPR_DPR!J$3),"1","0")</f>
        <v>0</v>
      </c>
      <c r="K45" s="98" t="str">
        <f>IF(OR(Mtl_18_Score!$E45=Mtl_18_OPR_DPR!K$3,Mtl_18_Score!$F45=Mtl_18_OPR_DPR!K$3,Mtl_18_Score!$G45=Mtl_18_OPR_DPR!K$3),"1","0")</f>
        <v>0</v>
      </c>
      <c r="L45" s="98" t="str">
        <f>IF(OR(Mtl_18_Score!$E45=Mtl_18_OPR_DPR!L$3,Mtl_18_Score!$F45=Mtl_18_OPR_DPR!L$3,Mtl_18_Score!$G45=Mtl_18_OPR_DPR!L$3),"1","0")</f>
        <v>0</v>
      </c>
      <c r="M45" s="98" t="str">
        <f>IF(OR(Mtl_18_Score!$E45=Mtl_18_OPR_DPR!M$3,Mtl_18_Score!$F45=Mtl_18_OPR_DPR!M$3,Mtl_18_Score!$G45=Mtl_18_OPR_DPR!M$3),"1","0")</f>
        <v>0</v>
      </c>
      <c r="N45" s="98" t="str">
        <f>IF(OR(Mtl_18_Score!$E45=Mtl_18_OPR_DPR!N$3,Mtl_18_Score!$F45=Mtl_18_OPR_DPR!N$3,Mtl_18_Score!$G45=Mtl_18_OPR_DPR!N$3),"1","0")</f>
        <v>0</v>
      </c>
      <c r="O45" s="98" t="str">
        <f>IF(OR(Mtl_18_Score!$E45=Mtl_18_OPR_DPR!O$3,Mtl_18_Score!$F45=Mtl_18_OPR_DPR!O$3,Mtl_18_Score!$G45=Mtl_18_OPR_DPR!O$3),"1","0")</f>
        <v>0</v>
      </c>
      <c r="P45" s="98" t="str">
        <f>IF(OR(Mtl_18_Score!$E45=Mtl_18_OPR_DPR!P$3,Mtl_18_Score!$F45=Mtl_18_OPR_DPR!P$3,Mtl_18_Score!$G45=Mtl_18_OPR_DPR!P$3),"1","0")</f>
        <v>0</v>
      </c>
      <c r="Q45" s="98" t="str">
        <f>IF(OR(Mtl_18_Score!$E45=Mtl_18_OPR_DPR!Q$3,Mtl_18_Score!$F45=Mtl_18_OPR_DPR!Q$3,Mtl_18_Score!$G45=Mtl_18_OPR_DPR!Q$3),"1","0")</f>
        <v>0</v>
      </c>
      <c r="R45" s="98" t="str">
        <f>IF(OR(Mtl_18_Score!$E45=Mtl_18_OPR_DPR!R$3,Mtl_18_Score!$F45=Mtl_18_OPR_DPR!R$3,Mtl_18_Score!$G45=Mtl_18_OPR_DPR!R$3),"1","0")</f>
        <v>1</v>
      </c>
      <c r="S45" s="98" t="str">
        <f>IF(OR(Mtl_18_Score!$E45=Mtl_18_OPR_DPR!S$3,Mtl_18_Score!$F45=Mtl_18_OPR_DPR!S$3,Mtl_18_Score!$G45=Mtl_18_OPR_DPR!S$3),"1","0")</f>
        <v>0</v>
      </c>
      <c r="T45" s="98" t="str">
        <f>IF(OR(Mtl_18_Score!$E45=Mtl_18_OPR_DPR!T$3,Mtl_18_Score!$F45=Mtl_18_OPR_DPR!T$3,Mtl_18_Score!$G45=Mtl_18_OPR_DPR!T$3),"1","0")</f>
        <v>0</v>
      </c>
      <c r="U45" s="98" t="str">
        <f>IF(OR(Mtl_18_Score!$E45=Mtl_18_OPR_DPR!U$3,Mtl_18_Score!$F45=Mtl_18_OPR_DPR!U$3,Mtl_18_Score!$G45=Mtl_18_OPR_DPR!U$3),"1","0")</f>
        <v>0</v>
      </c>
      <c r="V45" s="98" t="str">
        <f>IF(OR(Mtl_18_Score!$E45=Mtl_18_OPR_DPR!V$3,Mtl_18_Score!$F45=Mtl_18_OPR_DPR!V$3,Mtl_18_Score!$G45=Mtl_18_OPR_DPR!V$3),"1","0")</f>
        <v>0</v>
      </c>
      <c r="W45" s="98" t="str">
        <f>IF(OR(Mtl_18_Score!$E45=Mtl_18_OPR_DPR!W$3,Mtl_18_Score!$F45=Mtl_18_OPR_DPR!W$3,Mtl_18_Score!$G45=Mtl_18_OPR_DPR!W$3),"1","0")</f>
        <v>0</v>
      </c>
      <c r="X45" s="98" t="str">
        <f>IF(OR(Mtl_18_Score!$E45=Mtl_18_OPR_DPR!X$3,Mtl_18_Score!$F45=Mtl_18_OPR_DPR!X$3,Mtl_18_Score!$G45=Mtl_18_OPR_DPR!X$3),"1","0")</f>
        <v>0</v>
      </c>
      <c r="Y45" s="98" t="str">
        <f>IF(OR(Mtl_18_Score!$E45=Mtl_18_OPR_DPR!Y$3,Mtl_18_Score!$F45=Mtl_18_OPR_DPR!Y$3,Mtl_18_Score!$G45=Mtl_18_OPR_DPR!Y$3),"1","0")</f>
        <v>1</v>
      </c>
      <c r="Z45" s="98" t="str">
        <f>IF(OR(Mtl_18_Score!$E45=Mtl_18_OPR_DPR!Z$3,Mtl_18_Score!$F45=Mtl_18_OPR_DPR!Z$3,Mtl_18_Score!$G45=Mtl_18_OPR_DPR!Z$3),"1","0")</f>
        <v>0</v>
      </c>
      <c r="AA45" s="98" t="str">
        <f>IF(OR(Mtl_18_Score!$E45=Mtl_18_OPR_DPR!AA$3,Mtl_18_Score!$F45=Mtl_18_OPR_DPR!AA$3,Mtl_18_Score!$G45=Mtl_18_OPR_DPR!AA$3),"1","0")</f>
        <v>0</v>
      </c>
      <c r="AB45" s="98" t="str">
        <f>IF(OR(Mtl_18_Score!$E45=Mtl_18_OPR_DPR!AB$3,Mtl_18_Score!$F45=Mtl_18_OPR_DPR!AB$3,Mtl_18_Score!$G45=Mtl_18_OPR_DPR!AB$3),"1","0")</f>
        <v>0</v>
      </c>
      <c r="AC45" s="98" t="str">
        <f>IF(OR(Mtl_18_Score!$E45=Mtl_18_OPR_DPR!AC$3,Mtl_18_Score!$F45=Mtl_18_OPR_DPR!AC$3,Mtl_18_Score!$G45=Mtl_18_OPR_DPR!AC$3),"1","0")</f>
        <v>0</v>
      </c>
      <c r="AD45" s="98" t="str">
        <f>IF(OR(Mtl_18_Score!$E45=Mtl_18_OPR_DPR!AD$3,Mtl_18_Score!$F45=Mtl_18_OPR_DPR!AD$3,Mtl_18_Score!$G45=Mtl_18_OPR_DPR!AD$3),"1","0")</f>
        <v>0</v>
      </c>
      <c r="AE45" s="98" t="str">
        <f>IF(OR(Mtl_18_Score!$E45=Mtl_18_OPR_DPR!AE$3,Mtl_18_Score!$F45=Mtl_18_OPR_DPR!AE$3,Mtl_18_Score!$G45=Mtl_18_OPR_DPR!AE$3),"1","0")</f>
        <v>0</v>
      </c>
      <c r="AF45" s="98" t="str">
        <f>IF(OR(Mtl_18_Score!$E45=Mtl_18_OPR_DPR!AF$3,Mtl_18_Score!$F45=Mtl_18_OPR_DPR!AF$3,Mtl_18_Score!$G45=Mtl_18_OPR_DPR!AF$3),"1","0")</f>
        <v>0</v>
      </c>
      <c r="AG45" s="98" t="str">
        <f>IF(OR(Mtl_18_Score!$E45=Mtl_18_OPR_DPR!AG$3,Mtl_18_Score!$F45=Mtl_18_OPR_DPR!AG$3,Mtl_18_Score!$G45=Mtl_18_OPR_DPR!AG$3),"1","0")</f>
        <v>0</v>
      </c>
      <c r="AH45" s="98" t="str">
        <f>IF(OR(Mtl_18_Score!$E45=Mtl_18_OPR_DPR!AH$3,Mtl_18_Score!$F45=Mtl_18_OPR_DPR!AH$3,Mtl_18_Score!$G45=Mtl_18_OPR_DPR!AH$3),"1","0")</f>
        <v>0</v>
      </c>
      <c r="AI45" s="98" t="str">
        <f>IF(OR(Mtl_18_Score!$E45=Mtl_18_OPR_DPR!AI$3,Mtl_18_Score!$F45=Mtl_18_OPR_DPR!AI$3,Mtl_18_Score!$G45=Mtl_18_OPR_DPR!AI$3),"1","0")</f>
        <v>0</v>
      </c>
      <c r="AJ45" s="98" t="str">
        <f>IF(OR(Mtl_18_Score!$E45=Mtl_18_OPR_DPR!AJ$3,Mtl_18_Score!$F45=Mtl_18_OPR_DPR!AJ$3,Mtl_18_Score!$G45=Mtl_18_OPR_DPR!AJ$3),"1","0")</f>
        <v>0</v>
      </c>
      <c r="AK45" s="98" t="str">
        <f>IF(OR(Mtl_18_Score!$E45=Mtl_18_OPR_DPR!AK$3,Mtl_18_Score!$F45=Mtl_18_OPR_DPR!AK$3,Mtl_18_Score!$G45=Mtl_18_OPR_DPR!AK$3),"1","0")</f>
        <v>0</v>
      </c>
      <c r="AL45" s="98" t="str">
        <f>IF(OR(Mtl_18_Score!$E45=Mtl_18_OPR_DPR!AL$3,Mtl_18_Score!$F45=Mtl_18_OPR_DPR!AL$3,Mtl_18_Score!$G45=Mtl_18_OPR_DPR!AL$3),"1","0")</f>
        <v>0</v>
      </c>
      <c r="AM45" s="98" t="str">
        <f>IF(OR(Mtl_18_Score!$E45=Mtl_18_OPR_DPR!AM$3,Mtl_18_Score!$F45=Mtl_18_OPR_DPR!AM$3,Mtl_18_Score!$G45=Mtl_18_OPR_DPR!AM$3),"1","0")</f>
        <v>0</v>
      </c>
      <c r="AN45" s="98" t="str">
        <f>IF(OR(Mtl_18_Score!$E45=Mtl_18_OPR_DPR!AN$3,Mtl_18_Score!$F45=Mtl_18_OPR_DPR!AN$3,Mtl_18_Score!$G45=Mtl_18_OPR_DPR!AN$3),"1","0")</f>
        <v>0</v>
      </c>
      <c r="AO45" s="98" t="str">
        <f>IF(OR(Mtl_18_Score!$E45=Mtl_18_OPR_DPR!AO$3,Mtl_18_Score!$F45=Mtl_18_OPR_DPR!AO$3,Mtl_18_Score!$G45=Mtl_18_OPR_DPR!AO$3),"1","0")</f>
        <v>1</v>
      </c>
      <c r="AP45" s="98" t="str">
        <f>IF(OR(Mtl_18_Score!$E45=Mtl_18_OPR_DPR!AP$3,Mtl_18_Score!$F45=Mtl_18_OPR_DPR!AP$3,Mtl_18_Score!$G45=Mtl_18_OPR_DPR!AP$3),"1","0")</f>
        <v>0</v>
      </c>
      <c r="AQ45" s="98" t="str">
        <f>IF(OR(Mtl_18_Score!$E45=Mtl_18_OPR_DPR!AQ$3,Mtl_18_Score!$F45=Mtl_18_OPR_DPR!AQ$3,Mtl_18_Score!$G45=Mtl_18_OPR_DPR!AQ$3),"1","0")</f>
        <v>0</v>
      </c>
      <c r="AR45" s="98" t="str">
        <f>IF(OR(Mtl_18_Score!$E45=Mtl_18_OPR_DPR!AR$3,Mtl_18_Score!$F45=Mtl_18_OPR_DPR!AR$3,Mtl_18_Score!$G45=Mtl_18_OPR_DPR!AR$3),"1","0")</f>
        <v>0</v>
      </c>
      <c r="AS45" s="98" t="str">
        <f>IF(OR(Mtl_18_Score!$E45=Mtl_18_OPR_DPR!AS$3,Mtl_18_Score!$F45=Mtl_18_OPR_DPR!AS$3,Mtl_18_Score!$G45=Mtl_18_OPR_DPR!AS$3),"1","0")</f>
        <v>0</v>
      </c>
      <c r="AT45" s="98" t="str">
        <f>IF(OR(Mtl_18_Score!$E45=Mtl_18_OPR_DPR!AT$3,Mtl_18_Score!$F45=Mtl_18_OPR_DPR!AT$3,Mtl_18_Score!$G45=Mtl_18_OPR_DPR!AT$3),"1","0")</f>
        <v>0</v>
      </c>
      <c r="AU45" s="98" t="str">
        <f>IF(OR(Mtl_18_Score!$E45=Mtl_18_OPR_DPR!AU$3,Mtl_18_Score!$F45=Mtl_18_OPR_DPR!AU$3,Mtl_18_Score!$G45=Mtl_18_OPR_DPR!AU$3),"1","0")</f>
        <v>0</v>
      </c>
      <c r="AV45" s="98" t="str">
        <f>IF(OR(Mtl_18_Score!$E45=Mtl_18_OPR_DPR!AV$3,Mtl_18_Score!$F45=Mtl_18_OPR_DPR!AV$3,Mtl_18_Score!$G45=Mtl_18_OPR_DPR!AV$3),"1","0")</f>
        <v>0</v>
      </c>
      <c r="AW45" s="98" t="str">
        <f>IF(OR(Mtl_18_Score!$E45=Mtl_18_OPR_DPR!AW$3,Mtl_18_Score!$F45=Mtl_18_OPR_DPR!AW$3,Mtl_18_Score!$G45=Mtl_18_OPR_DPR!AW$3),"1","0")</f>
        <v>0</v>
      </c>
      <c r="AX45" s="98" t="str">
        <f>IF(OR(Mtl_18_Score!$E45=Mtl_18_OPR_DPR!AX$3,Mtl_18_Score!$F45=Mtl_18_OPR_DPR!AX$3,Mtl_18_Score!$G45=Mtl_18_OPR_DPR!AX$3),"1","0")</f>
        <v>0</v>
      </c>
      <c r="AY45" s="98" t="str">
        <f>IF(OR(Mtl_18_Score!$E45=Mtl_18_OPR_DPR!AY$3,Mtl_18_Score!$F45=Mtl_18_OPR_DPR!AY$3,Mtl_18_Score!$G45=Mtl_18_OPR_DPR!AY$3),"1","0")</f>
        <v>0</v>
      </c>
      <c r="AZ45" s="98" t="str">
        <f>IF(OR(Mtl_18_Score!$E45=Mtl_18_OPR_DPR!AZ$3,Mtl_18_Score!$F45=Mtl_18_OPR_DPR!AZ$3,Mtl_18_Score!$G45=Mtl_18_OPR_DPR!AZ$3),"1","0")</f>
        <v>0</v>
      </c>
      <c r="BA45" s="98" t="str">
        <f>IF(OR(Mtl_18_Score!$E45=Mtl_18_OPR_DPR!BA$3,Mtl_18_Score!$F45=Mtl_18_OPR_DPR!BA$3,Mtl_18_Score!$G45=Mtl_18_OPR_DPR!BA$3),"1","0")</f>
        <v>0</v>
      </c>
      <c r="BB45" s="98" t="str">
        <f>IF(OR(Mtl_18_Score!$E45=Mtl_18_OPR_DPR!BB$3,Mtl_18_Score!$F45=Mtl_18_OPR_DPR!BB$3,Mtl_18_Score!$G45=Mtl_18_OPR_DPR!BB$3),"1","0")</f>
        <v>0</v>
      </c>
      <c r="BC45" s="98" t="str">
        <f>IF(OR(Mtl_18_Score!$E45=Mtl_18_OPR_DPR!BC$3,Mtl_18_Score!$F45=Mtl_18_OPR_DPR!BC$3,Mtl_18_Score!$G45=Mtl_18_OPR_DPR!BC$3),"1","0")</f>
        <v>0</v>
      </c>
      <c r="BD45" s="98" t="str">
        <f>IF(OR(Mtl_18_Score!$E45=Mtl_18_OPR_DPR!BD$3,Mtl_18_Score!$F45=Mtl_18_OPR_DPR!BD$3,Mtl_18_Score!$G45=Mtl_18_OPR_DPR!BD$3),"1","0")</f>
        <v>0</v>
      </c>
      <c r="BE45" s="98" t="str">
        <f>IF(OR(Mtl_18_Score!$E45=Mtl_18_OPR_DPR!BE$3,Mtl_18_Score!$F45=Mtl_18_OPR_DPR!BE$3,Mtl_18_Score!$G45=Mtl_18_OPR_DPR!BE$3),"1","0")</f>
        <v>0</v>
      </c>
      <c r="BF45" s="98" t="str">
        <f>IF(OR(Mtl_18_Score!$E45=Mtl_18_OPR_DPR!BF$3,Mtl_18_Score!$F45=Mtl_18_OPR_DPR!BF$3,Mtl_18_Score!$G45=Mtl_18_OPR_DPR!BF$3),"1","0")</f>
        <v>0</v>
      </c>
      <c r="BG45" s="98" t="str">
        <f>IF(OR(Mtl_18_Score!$E45=Mtl_18_OPR_DPR!BG$3,Mtl_18_Score!$F45=Mtl_18_OPR_DPR!BG$3,Mtl_18_Score!$G45=Mtl_18_OPR_DPR!BG$3),"1","0")</f>
        <v>0</v>
      </c>
      <c r="BH45" s="98" t="str">
        <f>IF(OR(Mtl_18_Score!$E45=Mtl_18_OPR_DPR!BH$3,Mtl_18_Score!$F45=Mtl_18_OPR_DPR!BH$3,Mtl_18_Score!$G45=Mtl_18_OPR_DPR!BH$3),"1","0")</f>
        <v>0</v>
      </c>
      <c r="BI45">
        <f t="shared" si="0"/>
        <v>3</v>
      </c>
      <c r="BK45" s="97" t="str">
        <v>0</v>
      </c>
      <c r="BL45" s="97" t="str">
        <v>0</v>
      </c>
      <c r="BM45" s="97" t="str">
        <v>0</v>
      </c>
      <c r="BN45" s="97" t="str">
        <v>0</v>
      </c>
      <c r="BO45" s="97" t="str">
        <v>0</v>
      </c>
      <c r="BP45" s="97" t="str">
        <v>0</v>
      </c>
      <c r="BQ45" s="97" t="str">
        <v>0</v>
      </c>
      <c r="BR45" s="97" t="str">
        <v>0</v>
      </c>
      <c r="BS45" s="97" t="str">
        <v>0</v>
      </c>
      <c r="BT45" s="97" t="str">
        <v>0</v>
      </c>
      <c r="BU45" s="97" t="str">
        <v>0</v>
      </c>
      <c r="BV45" s="97" t="str">
        <v>0</v>
      </c>
      <c r="BW45" s="97" t="str">
        <v>0</v>
      </c>
      <c r="BX45" s="97" t="str">
        <v>0</v>
      </c>
      <c r="BY45" s="97" t="str">
        <v>0</v>
      </c>
      <c r="BZ45" s="97" t="str">
        <v>0</v>
      </c>
      <c r="CA45" s="97" t="str">
        <v>0</v>
      </c>
      <c r="CB45" s="97" t="str">
        <v>0</v>
      </c>
      <c r="CC45" s="97" t="str">
        <v>0</v>
      </c>
      <c r="CD45" s="97" t="str">
        <v>0</v>
      </c>
      <c r="CE45" s="97" t="str">
        <v>0</v>
      </c>
      <c r="CF45" s="97" t="str">
        <v>0</v>
      </c>
      <c r="CG45" s="97" t="str">
        <v>0</v>
      </c>
      <c r="CH45" s="97" t="str">
        <v>1</v>
      </c>
      <c r="CI45" s="97" t="str">
        <v>0</v>
      </c>
      <c r="CJ45" s="97" t="str">
        <v>0</v>
      </c>
      <c r="CK45" s="97" t="str">
        <v>0</v>
      </c>
      <c r="CL45" s="97" t="str">
        <v>0</v>
      </c>
      <c r="CM45" s="97" t="str">
        <v>0</v>
      </c>
      <c r="CN45" s="97" t="str">
        <v>0</v>
      </c>
      <c r="CO45" s="97" t="str">
        <v>1</v>
      </c>
      <c r="CP45" s="97" t="str">
        <v>0</v>
      </c>
      <c r="CQ45" s="97" t="str">
        <v>0</v>
      </c>
      <c r="CR45" s="97" t="str">
        <v>0</v>
      </c>
      <c r="CS45" s="97" t="str">
        <v>0</v>
      </c>
      <c r="CT45" s="97" t="str">
        <v>0</v>
      </c>
      <c r="CU45" s="97" t="str">
        <v>0</v>
      </c>
      <c r="CV45" s="97" t="str">
        <v>0</v>
      </c>
      <c r="CW45" s="97" t="str">
        <v>0</v>
      </c>
      <c r="CX45" s="97" t="str">
        <v>0</v>
      </c>
      <c r="CY45" s="97" t="str">
        <v>0</v>
      </c>
      <c r="CZ45" s="97" t="str">
        <v>0</v>
      </c>
      <c r="DA45" s="97" t="str">
        <v>0</v>
      </c>
      <c r="DB45" s="97" t="str">
        <v>0</v>
      </c>
      <c r="DC45" s="97" t="str">
        <v>0</v>
      </c>
      <c r="DD45" s="97" t="str">
        <v>0</v>
      </c>
      <c r="DE45" s="97" t="str">
        <v>0</v>
      </c>
      <c r="DF45" s="97" t="str">
        <v>0</v>
      </c>
      <c r="DG45" s="97" t="str">
        <v>0</v>
      </c>
      <c r="DH45" s="97" t="str">
        <v>0</v>
      </c>
      <c r="DI45" s="97" t="str">
        <v>1</v>
      </c>
      <c r="DJ45" s="97" t="str">
        <v>0</v>
      </c>
      <c r="DK45" s="97" t="str">
        <v>0</v>
      </c>
      <c r="DL45" s="97" t="str">
        <v>0</v>
      </c>
      <c r="DM45" s="97" t="str">
        <v>0</v>
      </c>
      <c r="DN45" s="97" t="str">
        <v>0</v>
      </c>
      <c r="DO45" s="97" t="str">
        <v>0</v>
      </c>
      <c r="DP45" s="97" t="str">
        <v>0</v>
      </c>
      <c r="DQ45" s="97" t="str">
        <v>0</v>
      </c>
      <c r="DR45" s="97" t="str">
        <v>0</v>
      </c>
      <c r="DS45" s="97" t="str">
        <v>0</v>
      </c>
      <c r="DT45" s="97" t="str">
        <v>0</v>
      </c>
      <c r="DU45" s="97" t="str">
        <v>0</v>
      </c>
      <c r="DV45" s="97" t="str">
        <v>0</v>
      </c>
      <c r="DW45" s="97" t="str">
        <v>1</v>
      </c>
      <c r="DX45" s="97" t="str">
        <v>0</v>
      </c>
      <c r="DY45" s="97" t="str">
        <v>0</v>
      </c>
      <c r="DZ45" s="97" t="str">
        <v>0</v>
      </c>
      <c r="EA45" s="97" t="str">
        <v>0</v>
      </c>
      <c r="EB45" s="97" t="str">
        <v>0</v>
      </c>
      <c r="EC45" s="97" t="str">
        <v>0</v>
      </c>
      <c r="ED45" s="97" t="str">
        <v>0</v>
      </c>
      <c r="EE45" s="97" t="str">
        <v>0</v>
      </c>
      <c r="EF45" s="97" t="str">
        <v>0</v>
      </c>
      <c r="EG45" s="97" t="str">
        <v>1</v>
      </c>
      <c r="EH45" s="97" t="str">
        <v>0</v>
      </c>
      <c r="EI45" s="97" t="str">
        <v>0</v>
      </c>
      <c r="EJ45" s="97" t="str">
        <v>0</v>
      </c>
      <c r="EK45" s="97" t="str">
        <v>0</v>
      </c>
      <c r="EL45" s="97" t="str">
        <v>0</v>
      </c>
      <c r="EM45" s="97" t="str">
        <v>0</v>
      </c>
      <c r="EN45" s="97" t="str">
        <v>0</v>
      </c>
      <c r="EO45" s="97" t="str">
        <v>0</v>
      </c>
      <c r="EP45" s="97" t="str">
        <v>0</v>
      </c>
      <c r="EQ45" s="97" t="str">
        <v>0</v>
      </c>
      <c r="ER45" s="97" t="str">
        <v>0</v>
      </c>
      <c r="ES45" s="97" t="str">
        <v>0</v>
      </c>
      <c r="ET45" s="97" t="str">
        <v>0</v>
      </c>
      <c r="EU45" s="97" t="str">
        <v>0</v>
      </c>
      <c r="EV45" s="97" t="str">
        <v>1</v>
      </c>
      <c r="EW45" s="97" t="str">
        <v>0</v>
      </c>
      <c r="EX45" s="97" t="str">
        <v>0</v>
      </c>
      <c r="EY45" s="97" t="str">
        <v>0</v>
      </c>
      <c r="EZ45" s="97" t="str">
        <v>0</v>
      </c>
      <c r="FA45" s="97" t="str">
        <v>0</v>
      </c>
      <c r="FB45" s="97" t="str">
        <v>0</v>
      </c>
      <c r="FC45" s="97" t="str">
        <v>0</v>
      </c>
      <c r="FD45" s="97" t="str">
        <v>0</v>
      </c>
      <c r="FE45" s="97" t="str">
        <v>0</v>
      </c>
      <c r="FF45" s="97" t="str">
        <v>1</v>
      </c>
      <c r="FG45" s="97" t="str">
        <v>0</v>
      </c>
      <c r="FH45" s="97" t="str">
        <v>0</v>
      </c>
      <c r="FI45" s="97" t="str">
        <v>0</v>
      </c>
      <c r="FJ45" s="97" t="str">
        <v>0</v>
      </c>
      <c r="FK45" s="97" t="str">
        <v>0</v>
      </c>
      <c r="FL45" s="97" t="str">
        <v>0</v>
      </c>
      <c r="FM45" s="97" t="str">
        <v>0</v>
      </c>
      <c r="FN45" s="97" t="str">
        <v>0</v>
      </c>
      <c r="FO45" s="97" t="str">
        <v>0</v>
      </c>
      <c r="FP45" s="97" t="str">
        <v>0</v>
      </c>
      <c r="FQ45" s="97" t="str">
        <v>0</v>
      </c>
      <c r="FR45" s="97" t="str">
        <v>0</v>
      </c>
      <c r="FS45" s="97" t="str">
        <v>0</v>
      </c>
      <c r="FT45" s="97" t="str">
        <v>0</v>
      </c>
      <c r="FU45" s="97" t="str">
        <v>0</v>
      </c>
      <c r="FV45" s="97" t="str">
        <v>0</v>
      </c>
      <c r="FW45" s="97" t="str">
        <v>0</v>
      </c>
      <c r="FX45" s="97" t="str">
        <v>0</v>
      </c>
      <c r="FY45" s="97" t="str">
        <v>0</v>
      </c>
      <c r="FZ45" s="97" t="str">
        <v>0</v>
      </c>
      <c r="GA45" s="97" t="str">
        <v>0</v>
      </c>
      <c r="GB45" s="97" t="str">
        <v>0</v>
      </c>
      <c r="GC45" s="97" t="str">
        <v>0</v>
      </c>
      <c r="GD45" s="97" t="str">
        <v>0</v>
      </c>
      <c r="GE45" s="97" t="str">
        <v>0</v>
      </c>
      <c r="GF45" s="97" t="str">
        <v>1</v>
      </c>
      <c r="GG45" s="97" t="str">
        <v>0</v>
      </c>
      <c r="GH45" s="97" t="str">
        <v>0</v>
      </c>
      <c r="GI45" s="97" t="str">
        <v>0</v>
      </c>
      <c r="GJ45" s="97" t="str">
        <v>0</v>
      </c>
      <c r="GK45" s="97" t="str">
        <v>0</v>
      </c>
      <c r="GL45" s="97" t="str">
        <v>0</v>
      </c>
      <c r="GM45" s="97" t="str">
        <v>0</v>
      </c>
      <c r="GN45" s="97" t="str">
        <v>0</v>
      </c>
      <c r="GO45" s="97" t="str">
        <v>0</v>
      </c>
      <c r="GP45" s="97" t="str">
        <v>0</v>
      </c>
      <c r="GQ45" s="97" t="str">
        <v>0</v>
      </c>
      <c r="GR45" s="97" t="str">
        <v>0</v>
      </c>
      <c r="GS45" s="97" t="str">
        <v>0</v>
      </c>
      <c r="GT45" s="97" t="str">
        <v>1</v>
      </c>
      <c r="GU45" s="97" t="str">
        <v>0</v>
      </c>
      <c r="GV45" s="97" t="str">
        <v>0</v>
      </c>
      <c r="GW45" s="97" t="str">
        <v>0</v>
      </c>
      <c r="GX45" s="97" t="str">
        <v>0</v>
      </c>
      <c r="GY45" s="97" t="str">
        <v>0</v>
      </c>
      <c r="GZ45" s="97" t="str">
        <v>0</v>
      </c>
      <c r="HA45" s="97" t="str">
        <v>0</v>
      </c>
      <c r="HB45" s="97" t="str">
        <v>0</v>
      </c>
      <c r="HC45" s="97" t="str">
        <v>0</v>
      </c>
      <c r="HD45" s="97" t="str">
        <v>0</v>
      </c>
      <c r="HE45" s="97" t="str">
        <v>0</v>
      </c>
      <c r="HF45" s="97" t="str">
        <v>0</v>
      </c>
      <c r="HG45" s="97" t="str">
        <v>0</v>
      </c>
      <c r="HH45" s="97" t="str">
        <v>0</v>
      </c>
      <c r="HI45" s="97" t="str">
        <v>0</v>
      </c>
      <c r="HJ45" s="97" t="str">
        <v>0</v>
      </c>
      <c r="HK45" s="97" t="str">
        <v>0</v>
      </c>
      <c r="HL45" s="97" t="str">
        <v>0</v>
      </c>
      <c r="HM45" s="97" t="str">
        <v>0</v>
      </c>
      <c r="HN45" s="97" t="str">
        <v>0</v>
      </c>
      <c r="HO45" s="97" t="str">
        <v>0</v>
      </c>
      <c r="HP45" s="97" t="str">
        <v>0</v>
      </c>
      <c r="HQ45" s="97" t="str">
        <v>0</v>
      </c>
      <c r="HR45" s="97" t="str">
        <v>0</v>
      </c>
      <c r="HS45" s="97" t="str">
        <v>0</v>
      </c>
      <c r="HT45" s="97" t="str">
        <v>0</v>
      </c>
    </row>
    <row r="46" spans="2:228" x14ac:dyDescent="0.2">
      <c r="B46" s="52">
        <v>5570</v>
      </c>
      <c r="D46" s="47" t="s">
        <v>60</v>
      </c>
      <c r="E46" s="56">
        <f>Mtl_18_Score!K46</f>
        <v>388</v>
      </c>
      <c r="F46" s="98" t="str">
        <f>IF(OR(Mtl_18_Score!$E46=Mtl_18_OPR_DPR!F$3,Mtl_18_Score!$F46=Mtl_18_OPR_DPR!F$3,Mtl_18_Score!$G46=Mtl_18_OPR_DPR!F$3),"1","0")</f>
        <v>0</v>
      </c>
      <c r="G46" s="98" t="str">
        <f>IF(OR(Mtl_18_Score!$E46=Mtl_18_OPR_DPR!G$3,Mtl_18_Score!$F46=Mtl_18_OPR_DPR!G$3,Mtl_18_Score!$G46=Mtl_18_OPR_DPR!G$3),"1","0")</f>
        <v>0</v>
      </c>
      <c r="H46" s="98" t="str">
        <f>IF(OR(Mtl_18_Score!$E46=Mtl_18_OPR_DPR!H$3,Mtl_18_Score!$F46=Mtl_18_OPR_DPR!H$3,Mtl_18_Score!$G46=Mtl_18_OPR_DPR!H$3),"1","0")</f>
        <v>0</v>
      </c>
      <c r="I46" s="98" t="str">
        <f>IF(OR(Mtl_18_Score!$E46=Mtl_18_OPR_DPR!I$3,Mtl_18_Score!$F46=Mtl_18_OPR_DPR!I$3,Mtl_18_Score!$G46=Mtl_18_OPR_DPR!I$3),"1","0")</f>
        <v>0</v>
      </c>
      <c r="J46" s="98" t="str">
        <f>IF(OR(Mtl_18_Score!$E46=Mtl_18_OPR_DPR!J$3,Mtl_18_Score!$F46=Mtl_18_OPR_DPR!J$3,Mtl_18_Score!$G46=Mtl_18_OPR_DPR!J$3),"1","0")</f>
        <v>0</v>
      </c>
      <c r="K46" s="98" t="str">
        <f>IF(OR(Mtl_18_Score!$E46=Mtl_18_OPR_DPR!K$3,Mtl_18_Score!$F46=Mtl_18_OPR_DPR!K$3,Mtl_18_Score!$G46=Mtl_18_OPR_DPR!K$3),"1","0")</f>
        <v>0</v>
      </c>
      <c r="L46" s="98" t="str">
        <f>IF(OR(Mtl_18_Score!$E46=Mtl_18_OPR_DPR!L$3,Mtl_18_Score!$F46=Mtl_18_OPR_DPR!L$3,Mtl_18_Score!$G46=Mtl_18_OPR_DPR!L$3),"1","0")</f>
        <v>0</v>
      </c>
      <c r="M46" s="98" t="str">
        <f>IF(OR(Mtl_18_Score!$E46=Mtl_18_OPR_DPR!M$3,Mtl_18_Score!$F46=Mtl_18_OPR_DPR!M$3,Mtl_18_Score!$G46=Mtl_18_OPR_DPR!M$3),"1","0")</f>
        <v>0</v>
      </c>
      <c r="N46" s="98" t="str">
        <f>IF(OR(Mtl_18_Score!$E46=Mtl_18_OPR_DPR!N$3,Mtl_18_Score!$F46=Mtl_18_OPR_DPR!N$3,Mtl_18_Score!$G46=Mtl_18_OPR_DPR!N$3),"1","0")</f>
        <v>0</v>
      </c>
      <c r="O46" s="98" t="str">
        <f>IF(OR(Mtl_18_Score!$E46=Mtl_18_OPR_DPR!O$3,Mtl_18_Score!$F46=Mtl_18_OPR_DPR!O$3,Mtl_18_Score!$G46=Mtl_18_OPR_DPR!O$3),"1","0")</f>
        <v>0</v>
      </c>
      <c r="P46" s="98" t="str">
        <f>IF(OR(Mtl_18_Score!$E46=Mtl_18_OPR_DPR!P$3,Mtl_18_Score!$F46=Mtl_18_OPR_DPR!P$3,Mtl_18_Score!$G46=Mtl_18_OPR_DPR!P$3),"1","0")</f>
        <v>0</v>
      </c>
      <c r="Q46" s="98" t="str">
        <f>IF(OR(Mtl_18_Score!$E46=Mtl_18_OPR_DPR!Q$3,Mtl_18_Score!$F46=Mtl_18_OPR_DPR!Q$3,Mtl_18_Score!$G46=Mtl_18_OPR_DPR!Q$3),"1","0")</f>
        <v>0</v>
      </c>
      <c r="R46" s="98" t="str">
        <f>IF(OR(Mtl_18_Score!$E46=Mtl_18_OPR_DPR!R$3,Mtl_18_Score!$F46=Mtl_18_OPR_DPR!R$3,Mtl_18_Score!$G46=Mtl_18_OPR_DPR!R$3),"1","0")</f>
        <v>0</v>
      </c>
      <c r="S46" s="98" t="str">
        <f>IF(OR(Mtl_18_Score!$E46=Mtl_18_OPR_DPR!S$3,Mtl_18_Score!$F46=Mtl_18_OPR_DPR!S$3,Mtl_18_Score!$G46=Mtl_18_OPR_DPR!S$3),"1","0")</f>
        <v>0</v>
      </c>
      <c r="T46" s="98" t="str">
        <f>IF(OR(Mtl_18_Score!$E46=Mtl_18_OPR_DPR!T$3,Mtl_18_Score!$F46=Mtl_18_OPR_DPR!T$3,Mtl_18_Score!$G46=Mtl_18_OPR_DPR!T$3),"1","0")</f>
        <v>0</v>
      </c>
      <c r="U46" s="98" t="str">
        <f>IF(OR(Mtl_18_Score!$E46=Mtl_18_OPR_DPR!U$3,Mtl_18_Score!$F46=Mtl_18_OPR_DPR!U$3,Mtl_18_Score!$G46=Mtl_18_OPR_DPR!U$3),"1","0")</f>
        <v>0</v>
      </c>
      <c r="V46" s="98" t="str">
        <f>IF(OR(Mtl_18_Score!$E46=Mtl_18_OPR_DPR!V$3,Mtl_18_Score!$F46=Mtl_18_OPR_DPR!V$3,Mtl_18_Score!$G46=Mtl_18_OPR_DPR!V$3),"1","0")</f>
        <v>0</v>
      </c>
      <c r="W46" s="98" t="str">
        <f>IF(OR(Mtl_18_Score!$E46=Mtl_18_OPR_DPR!W$3,Mtl_18_Score!$F46=Mtl_18_OPR_DPR!W$3,Mtl_18_Score!$G46=Mtl_18_OPR_DPR!W$3),"1","0")</f>
        <v>0</v>
      </c>
      <c r="X46" s="98" t="str">
        <f>IF(OR(Mtl_18_Score!$E46=Mtl_18_OPR_DPR!X$3,Mtl_18_Score!$F46=Mtl_18_OPR_DPR!X$3,Mtl_18_Score!$G46=Mtl_18_OPR_DPR!X$3),"1","0")</f>
        <v>0</v>
      </c>
      <c r="Y46" s="98" t="str">
        <f>IF(OR(Mtl_18_Score!$E46=Mtl_18_OPR_DPR!Y$3,Mtl_18_Score!$F46=Mtl_18_OPR_DPR!Y$3,Mtl_18_Score!$G46=Mtl_18_OPR_DPR!Y$3),"1","0")</f>
        <v>0</v>
      </c>
      <c r="Z46" s="98" t="str">
        <f>IF(OR(Mtl_18_Score!$E46=Mtl_18_OPR_DPR!Z$3,Mtl_18_Score!$F46=Mtl_18_OPR_DPR!Z$3,Mtl_18_Score!$G46=Mtl_18_OPR_DPR!Z$3),"1","0")</f>
        <v>0</v>
      </c>
      <c r="AA46" s="98" t="str">
        <f>IF(OR(Mtl_18_Score!$E46=Mtl_18_OPR_DPR!AA$3,Mtl_18_Score!$F46=Mtl_18_OPR_DPR!AA$3,Mtl_18_Score!$G46=Mtl_18_OPR_DPR!AA$3),"1","0")</f>
        <v>0</v>
      </c>
      <c r="AB46" s="98" t="str">
        <f>IF(OR(Mtl_18_Score!$E46=Mtl_18_OPR_DPR!AB$3,Mtl_18_Score!$F46=Mtl_18_OPR_DPR!AB$3,Mtl_18_Score!$G46=Mtl_18_OPR_DPR!AB$3),"1","0")</f>
        <v>0</v>
      </c>
      <c r="AC46" s="98" t="str">
        <f>IF(OR(Mtl_18_Score!$E46=Mtl_18_OPR_DPR!AC$3,Mtl_18_Score!$F46=Mtl_18_OPR_DPR!AC$3,Mtl_18_Score!$G46=Mtl_18_OPR_DPR!AC$3),"1","0")</f>
        <v>0</v>
      </c>
      <c r="AD46" s="98" t="str">
        <f>IF(OR(Mtl_18_Score!$E46=Mtl_18_OPR_DPR!AD$3,Mtl_18_Score!$F46=Mtl_18_OPR_DPR!AD$3,Mtl_18_Score!$G46=Mtl_18_OPR_DPR!AD$3),"1","0")</f>
        <v>0</v>
      </c>
      <c r="AE46" s="98" t="str">
        <f>IF(OR(Mtl_18_Score!$E46=Mtl_18_OPR_DPR!AE$3,Mtl_18_Score!$F46=Mtl_18_OPR_DPR!AE$3,Mtl_18_Score!$G46=Mtl_18_OPR_DPR!AE$3),"1","0")</f>
        <v>1</v>
      </c>
      <c r="AF46" s="98" t="str">
        <f>IF(OR(Mtl_18_Score!$E46=Mtl_18_OPR_DPR!AF$3,Mtl_18_Score!$F46=Mtl_18_OPR_DPR!AF$3,Mtl_18_Score!$G46=Mtl_18_OPR_DPR!AF$3),"1","0")</f>
        <v>0</v>
      </c>
      <c r="AG46" s="98" t="str">
        <f>IF(OR(Mtl_18_Score!$E46=Mtl_18_OPR_DPR!AG$3,Mtl_18_Score!$F46=Mtl_18_OPR_DPR!AG$3,Mtl_18_Score!$G46=Mtl_18_OPR_DPR!AG$3),"1","0")</f>
        <v>0</v>
      </c>
      <c r="AH46" s="98" t="str">
        <f>IF(OR(Mtl_18_Score!$E46=Mtl_18_OPR_DPR!AH$3,Mtl_18_Score!$F46=Mtl_18_OPR_DPR!AH$3,Mtl_18_Score!$G46=Mtl_18_OPR_DPR!AH$3),"1","0")</f>
        <v>0</v>
      </c>
      <c r="AI46" s="98" t="str">
        <f>IF(OR(Mtl_18_Score!$E46=Mtl_18_OPR_DPR!AI$3,Mtl_18_Score!$F46=Mtl_18_OPR_DPR!AI$3,Mtl_18_Score!$G46=Mtl_18_OPR_DPR!AI$3),"1","0")</f>
        <v>0</v>
      </c>
      <c r="AJ46" s="98" t="str">
        <f>IF(OR(Mtl_18_Score!$E46=Mtl_18_OPR_DPR!AJ$3,Mtl_18_Score!$F46=Mtl_18_OPR_DPR!AJ$3,Mtl_18_Score!$G46=Mtl_18_OPR_DPR!AJ$3),"1","0")</f>
        <v>0</v>
      </c>
      <c r="AK46" s="98" t="str">
        <f>IF(OR(Mtl_18_Score!$E46=Mtl_18_OPR_DPR!AK$3,Mtl_18_Score!$F46=Mtl_18_OPR_DPR!AK$3,Mtl_18_Score!$G46=Mtl_18_OPR_DPR!AK$3),"1","0")</f>
        <v>0</v>
      </c>
      <c r="AL46" s="98" t="str">
        <f>IF(OR(Mtl_18_Score!$E46=Mtl_18_OPR_DPR!AL$3,Mtl_18_Score!$F46=Mtl_18_OPR_DPR!AL$3,Mtl_18_Score!$G46=Mtl_18_OPR_DPR!AL$3),"1","0")</f>
        <v>0</v>
      </c>
      <c r="AM46" s="98" t="str">
        <f>IF(OR(Mtl_18_Score!$E46=Mtl_18_OPR_DPR!AM$3,Mtl_18_Score!$F46=Mtl_18_OPR_DPR!AM$3,Mtl_18_Score!$G46=Mtl_18_OPR_DPR!AM$3),"1","0")</f>
        <v>0</v>
      </c>
      <c r="AN46" s="98" t="str">
        <f>IF(OR(Mtl_18_Score!$E46=Mtl_18_OPR_DPR!AN$3,Mtl_18_Score!$F46=Mtl_18_OPR_DPR!AN$3,Mtl_18_Score!$G46=Mtl_18_OPR_DPR!AN$3),"1","0")</f>
        <v>0</v>
      </c>
      <c r="AO46" s="98" t="str">
        <f>IF(OR(Mtl_18_Score!$E46=Mtl_18_OPR_DPR!AO$3,Mtl_18_Score!$F46=Mtl_18_OPR_DPR!AO$3,Mtl_18_Score!$G46=Mtl_18_OPR_DPR!AO$3),"1","0")</f>
        <v>0</v>
      </c>
      <c r="AP46" s="98" t="str">
        <f>IF(OR(Mtl_18_Score!$E46=Mtl_18_OPR_DPR!AP$3,Mtl_18_Score!$F46=Mtl_18_OPR_DPR!AP$3,Mtl_18_Score!$G46=Mtl_18_OPR_DPR!AP$3),"1","0")</f>
        <v>0</v>
      </c>
      <c r="AQ46" s="98" t="str">
        <f>IF(OR(Mtl_18_Score!$E46=Mtl_18_OPR_DPR!AQ$3,Mtl_18_Score!$F46=Mtl_18_OPR_DPR!AQ$3,Mtl_18_Score!$G46=Mtl_18_OPR_DPR!AQ$3),"1","0")</f>
        <v>0</v>
      </c>
      <c r="AR46" s="98" t="str">
        <f>IF(OR(Mtl_18_Score!$E46=Mtl_18_OPR_DPR!AR$3,Mtl_18_Score!$F46=Mtl_18_OPR_DPR!AR$3,Mtl_18_Score!$G46=Mtl_18_OPR_DPR!AR$3),"1","0")</f>
        <v>0</v>
      </c>
      <c r="AS46" s="98" t="str">
        <f>IF(OR(Mtl_18_Score!$E46=Mtl_18_OPR_DPR!AS$3,Mtl_18_Score!$F46=Mtl_18_OPR_DPR!AS$3,Mtl_18_Score!$G46=Mtl_18_OPR_DPR!AS$3),"1","0")</f>
        <v>0</v>
      </c>
      <c r="AT46" s="98" t="str">
        <f>IF(OR(Mtl_18_Score!$E46=Mtl_18_OPR_DPR!AT$3,Mtl_18_Score!$F46=Mtl_18_OPR_DPR!AT$3,Mtl_18_Score!$G46=Mtl_18_OPR_DPR!AT$3),"1","0")</f>
        <v>0</v>
      </c>
      <c r="AU46" s="98" t="str">
        <f>IF(OR(Mtl_18_Score!$E46=Mtl_18_OPR_DPR!AU$3,Mtl_18_Score!$F46=Mtl_18_OPR_DPR!AU$3,Mtl_18_Score!$G46=Mtl_18_OPR_DPR!AU$3),"1","0")</f>
        <v>0</v>
      </c>
      <c r="AV46" s="98" t="str">
        <f>IF(OR(Mtl_18_Score!$E46=Mtl_18_OPR_DPR!AV$3,Mtl_18_Score!$F46=Mtl_18_OPR_DPR!AV$3,Mtl_18_Score!$G46=Mtl_18_OPR_DPR!AV$3),"1","0")</f>
        <v>0</v>
      </c>
      <c r="AW46" s="98" t="str">
        <f>IF(OR(Mtl_18_Score!$E46=Mtl_18_OPR_DPR!AW$3,Mtl_18_Score!$F46=Mtl_18_OPR_DPR!AW$3,Mtl_18_Score!$G46=Mtl_18_OPR_DPR!AW$3),"1","0")</f>
        <v>0</v>
      </c>
      <c r="AX46" s="98" t="str">
        <f>IF(OR(Mtl_18_Score!$E46=Mtl_18_OPR_DPR!AX$3,Mtl_18_Score!$F46=Mtl_18_OPR_DPR!AX$3,Mtl_18_Score!$G46=Mtl_18_OPR_DPR!AX$3),"1","0")</f>
        <v>0</v>
      </c>
      <c r="AY46" s="98" t="str">
        <f>IF(OR(Mtl_18_Score!$E46=Mtl_18_OPR_DPR!AY$3,Mtl_18_Score!$F46=Mtl_18_OPR_DPR!AY$3,Mtl_18_Score!$G46=Mtl_18_OPR_DPR!AY$3),"1","0")</f>
        <v>1</v>
      </c>
      <c r="AZ46" s="98" t="str">
        <f>IF(OR(Mtl_18_Score!$E46=Mtl_18_OPR_DPR!AZ$3,Mtl_18_Score!$F46=Mtl_18_OPR_DPR!AZ$3,Mtl_18_Score!$G46=Mtl_18_OPR_DPR!AZ$3),"1","0")</f>
        <v>0</v>
      </c>
      <c r="BA46" s="98" t="str">
        <f>IF(OR(Mtl_18_Score!$E46=Mtl_18_OPR_DPR!BA$3,Mtl_18_Score!$F46=Mtl_18_OPR_DPR!BA$3,Mtl_18_Score!$G46=Mtl_18_OPR_DPR!BA$3),"1","0")</f>
        <v>0</v>
      </c>
      <c r="BB46" s="98" t="str">
        <f>IF(OR(Mtl_18_Score!$E46=Mtl_18_OPR_DPR!BB$3,Mtl_18_Score!$F46=Mtl_18_OPR_DPR!BB$3,Mtl_18_Score!$G46=Mtl_18_OPR_DPR!BB$3),"1","0")</f>
        <v>0</v>
      </c>
      <c r="BC46" s="98" t="str">
        <f>IF(OR(Mtl_18_Score!$E46=Mtl_18_OPR_DPR!BC$3,Mtl_18_Score!$F46=Mtl_18_OPR_DPR!BC$3,Mtl_18_Score!$G46=Mtl_18_OPR_DPR!BC$3),"1","0")</f>
        <v>0</v>
      </c>
      <c r="BD46" s="98" t="str">
        <f>IF(OR(Mtl_18_Score!$E46=Mtl_18_OPR_DPR!BD$3,Mtl_18_Score!$F46=Mtl_18_OPR_DPR!BD$3,Mtl_18_Score!$G46=Mtl_18_OPR_DPR!BD$3),"1","0")</f>
        <v>0</v>
      </c>
      <c r="BE46" s="98" t="str">
        <f>IF(OR(Mtl_18_Score!$E46=Mtl_18_OPR_DPR!BE$3,Mtl_18_Score!$F46=Mtl_18_OPR_DPR!BE$3,Mtl_18_Score!$G46=Mtl_18_OPR_DPR!BE$3),"1","0")</f>
        <v>0</v>
      </c>
      <c r="BF46" s="98" t="str">
        <f>IF(OR(Mtl_18_Score!$E46=Mtl_18_OPR_DPR!BF$3,Mtl_18_Score!$F46=Mtl_18_OPR_DPR!BF$3,Mtl_18_Score!$G46=Mtl_18_OPR_DPR!BF$3),"1","0")</f>
        <v>0</v>
      </c>
      <c r="BG46" s="98" t="str">
        <f>IF(OR(Mtl_18_Score!$E46=Mtl_18_OPR_DPR!BG$3,Mtl_18_Score!$F46=Mtl_18_OPR_DPR!BG$3,Mtl_18_Score!$G46=Mtl_18_OPR_DPR!BG$3),"1","0")</f>
        <v>0</v>
      </c>
      <c r="BH46" s="98" t="str">
        <f>IF(OR(Mtl_18_Score!$E46=Mtl_18_OPR_DPR!BH$3,Mtl_18_Score!$F46=Mtl_18_OPR_DPR!BH$3,Mtl_18_Score!$G46=Mtl_18_OPR_DPR!BH$3),"1","0")</f>
        <v>1</v>
      </c>
      <c r="BI46">
        <f t="shared" si="0"/>
        <v>3</v>
      </c>
      <c r="BK46" s="97" t="str">
        <v>0</v>
      </c>
      <c r="BL46" s="97" t="str">
        <v>0</v>
      </c>
      <c r="BM46" s="97" t="str">
        <v>0</v>
      </c>
      <c r="BN46" s="97" t="str">
        <v>1</v>
      </c>
      <c r="BO46" s="97" t="str">
        <v>0</v>
      </c>
      <c r="BP46" s="97" t="str">
        <v>0</v>
      </c>
      <c r="BQ46" s="97" t="str">
        <v>0</v>
      </c>
      <c r="BR46" s="97" t="str">
        <v>0</v>
      </c>
      <c r="BS46" s="97" t="str">
        <v>0</v>
      </c>
      <c r="BT46" s="97" t="str">
        <v>0</v>
      </c>
      <c r="BU46" s="97" t="str">
        <v>0</v>
      </c>
      <c r="BV46" s="97" t="str">
        <v>0</v>
      </c>
      <c r="BW46" s="97" t="str">
        <v>0</v>
      </c>
      <c r="BX46" s="97" t="str">
        <v>0</v>
      </c>
      <c r="BY46" s="97" t="str">
        <v>0</v>
      </c>
      <c r="BZ46" s="97" t="str">
        <v>0</v>
      </c>
      <c r="CA46" s="97" t="str">
        <v>1</v>
      </c>
      <c r="CB46" s="97" t="str">
        <v>0</v>
      </c>
      <c r="CC46" s="97" t="str">
        <v>0</v>
      </c>
      <c r="CD46" s="97" t="str">
        <v>0</v>
      </c>
      <c r="CE46" s="97" t="str">
        <v>0</v>
      </c>
      <c r="CF46" s="97" t="str">
        <v>0</v>
      </c>
      <c r="CG46" s="97" t="str">
        <v>0</v>
      </c>
      <c r="CH46" s="97" t="str">
        <v>0</v>
      </c>
      <c r="CI46" s="97" t="str">
        <v>0</v>
      </c>
      <c r="CJ46" s="97" t="str">
        <v>0</v>
      </c>
      <c r="CK46" s="97" t="str">
        <v>0</v>
      </c>
      <c r="CL46" s="97" t="str">
        <v>0</v>
      </c>
      <c r="CM46" s="97" t="str">
        <v>0</v>
      </c>
      <c r="CN46" s="97" t="str">
        <v>0</v>
      </c>
      <c r="CO46" s="97" t="str">
        <v>0</v>
      </c>
      <c r="CP46" s="97" t="str">
        <v>0</v>
      </c>
      <c r="CQ46" s="97" t="str">
        <v>0</v>
      </c>
      <c r="CR46" s="97" t="str">
        <v>1</v>
      </c>
      <c r="CS46" s="97" t="str">
        <v>0</v>
      </c>
      <c r="CT46" s="97" t="str">
        <v>0</v>
      </c>
      <c r="CU46" s="97" t="str">
        <v>0</v>
      </c>
      <c r="CV46" s="97" t="str">
        <v>0</v>
      </c>
      <c r="CW46" s="97" t="str">
        <v>0</v>
      </c>
      <c r="CX46" s="97" t="str">
        <v>0</v>
      </c>
      <c r="CY46" s="97" t="str">
        <v>1</v>
      </c>
      <c r="CZ46" s="97" t="str">
        <v>0</v>
      </c>
      <c r="DA46" s="97" t="str">
        <v>0</v>
      </c>
      <c r="DB46" s="97" t="str">
        <v>0</v>
      </c>
      <c r="DC46" s="97" t="str">
        <v>0</v>
      </c>
      <c r="DD46" s="97" t="str">
        <v>0</v>
      </c>
      <c r="DE46" s="97" t="str">
        <v>0</v>
      </c>
      <c r="DF46" s="97" t="str">
        <v>0</v>
      </c>
      <c r="DG46" s="97" t="str">
        <v>0</v>
      </c>
      <c r="DH46" s="97" t="str">
        <v>0</v>
      </c>
      <c r="DI46" s="97" t="str">
        <v>0</v>
      </c>
      <c r="DJ46" s="97" t="str">
        <v>0</v>
      </c>
      <c r="DK46" s="97" t="str">
        <v>0</v>
      </c>
      <c r="DL46" s="97" t="str">
        <v>0</v>
      </c>
      <c r="DM46" s="97" t="str">
        <v>0</v>
      </c>
      <c r="DN46" s="97" t="str">
        <v>0</v>
      </c>
      <c r="DO46" s="97" t="str">
        <v>0</v>
      </c>
      <c r="DP46" s="97" t="str">
        <v>0</v>
      </c>
      <c r="DQ46" s="97" t="str">
        <v>0</v>
      </c>
      <c r="DR46" s="97" t="str">
        <v>0</v>
      </c>
      <c r="DS46" s="97" t="str">
        <v>0</v>
      </c>
      <c r="DT46" s="97" t="str">
        <v>0</v>
      </c>
      <c r="DU46" s="97" t="str">
        <v>0</v>
      </c>
      <c r="DV46" s="97" t="str">
        <v>0</v>
      </c>
      <c r="DW46" s="97" t="str">
        <v>0</v>
      </c>
      <c r="DX46" s="97" t="str">
        <v>0</v>
      </c>
      <c r="DY46" s="97" t="str">
        <v>0</v>
      </c>
      <c r="DZ46" s="97" t="str">
        <v>0</v>
      </c>
      <c r="EA46" s="97" t="str">
        <v>0</v>
      </c>
      <c r="EB46" s="97" t="str">
        <v>0</v>
      </c>
      <c r="EC46" s="97" t="str">
        <v>0</v>
      </c>
      <c r="ED46" s="97" t="str">
        <v>0</v>
      </c>
      <c r="EE46" s="97" t="str">
        <v>0</v>
      </c>
      <c r="EF46" s="97" t="str">
        <v>0</v>
      </c>
      <c r="EG46" s="97" t="str">
        <v>0</v>
      </c>
      <c r="EH46" s="97" t="str">
        <v>0</v>
      </c>
      <c r="EI46" s="97" t="str">
        <v>0</v>
      </c>
      <c r="EJ46" s="97" t="str">
        <v>0</v>
      </c>
      <c r="EK46" s="97" t="str">
        <v>0</v>
      </c>
      <c r="EL46" s="97" t="str">
        <v>0</v>
      </c>
      <c r="EM46" s="97" t="str">
        <v>0</v>
      </c>
      <c r="EN46" s="97" t="str">
        <v>0</v>
      </c>
      <c r="EO46" s="97" t="str">
        <v>0</v>
      </c>
      <c r="EP46" s="97" t="str">
        <v>0</v>
      </c>
      <c r="EQ46" s="97" t="str">
        <v>0</v>
      </c>
      <c r="ER46" s="97" t="str">
        <v>0</v>
      </c>
      <c r="ES46" s="97" t="str">
        <v>0</v>
      </c>
      <c r="ET46" s="97" t="str">
        <v>0</v>
      </c>
      <c r="EU46" s="97" t="str">
        <v>0</v>
      </c>
      <c r="EV46" s="97" t="str">
        <v>0</v>
      </c>
      <c r="EW46" s="97" t="str">
        <v>0</v>
      </c>
      <c r="EX46" s="97" t="str">
        <v>0</v>
      </c>
      <c r="EY46" s="97" t="str">
        <v>0</v>
      </c>
      <c r="EZ46" s="97" t="str">
        <v>0</v>
      </c>
      <c r="FA46" s="97" t="str">
        <v>0</v>
      </c>
      <c r="FB46" s="97" t="str">
        <v>0</v>
      </c>
      <c r="FC46" s="97" t="str">
        <v>0</v>
      </c>
      <c r="FD46" s="97" t="str">
        <v>0</v>
      </c>
      <c r="FE46" s="97" t="str">
        <v>0</v>
      </c>
      <c r="FF46" s="97" t="str">
        <v>0</v>
      </c>
      <c r="FG46" s="97" t="str">
        <v>0</v>
      </c>
      <c r="FH46" s="97" t="str">
        <v>0</v>
      </c>
      <c r="FI46" s="97" t="str">
        <v>0</v>
      </c>
      <c r="FJ46" s="97" t="str">
        <v>0</v>
      </c>
      <c r="FK46" s="97" t="str">
        <v>0</v>
      </c>
      <c r="FL46" s="97" t="str">
        <v>0</v>
      </c>
      <c r="FM46" s="97" t="str">
        <v>0</v>
      </c>
      <c r="FN46" s="97" t="str">
        <v>0</v>
      </c>
      <c r="FO46" s="97" t="str">
        <v>1</v>
      </c>
      <c r="FP46" s="97" t="str">
        <v>0</v>
      </c>
      <c r="FQ46" s="97" t="str">
        <v>0</v>
      </c>
      <c r="FR46" s="97" t="str">
        <v>0</v>
      </c>
      <c r="FS46" s="97" t="str">
        <v>0</v>
      </c>
      <c r="FT46" s="97" t="str">
        <v>0</v>
      </c>
      <c r="FU46" s="97" t="str">
        <v>0</v>
      </c>
      <c r="FV46" s="97" t="str">
        <v>0</v>
      </c>
      <c r="FW46" s="97" t="str">
        <v>0</v>
      </c>
      <c r="FX46" s="97" t="str">
        <v>0</v>
      </c>
      <c r="FY46" s="97" t="str">
        <v>0</v>
      </c>
      <c r="FZ46" s="97" t="str">
        <v>0</v>
      </c>
      <c r="GA46" s="97" t="str">
        <v>0</v>
      </c>
      <c r="GB46" s="97" t="str">
        <v>0</v>
      </c>
      <c r="GC46" s="97" t="str">
        <v>0</v>
      </c>
      <c r="GD46" s="97" t="str">
        <v>0</v>
      </c>
      <c r="GE46" s="97" t="str">
        <v>0</v>
      </c>
      <c r="GF46" s="97" t="str">
        <v>0</v>
      </c>
      <c r="GG46" s="97" t="str">
        <v>0</v>
      </c>
      <c r="GH46" s="97" t="str">
        <v>0</v>
      </c>
      <c r="GI46" s="97" t="str">
        <v>0</v>
      </c>
      <c r="GJ46" s="97" t="str">
        <v>0</v>
      </c>
      <c r="GK46" s="97" t="str">
        <v>0</v>
      </c>
      <c r="GL46" s="97" t="str">
        <v>0</v>
      </c>
      <c r="GM46" s="97" t="str">
        <v>0</v>
      </c>
      <c r="GN46" s="97" t="str">
        <v>0</v>
      </c>
      <c r="GO46" s="97" t="str">
        <v>0</v>
      </c>
      <c r="GP46" s="97" t="str">
        <v>0</v>
      </c>
      <c r="GQ46" s="97" t="str">
        <v>0</v>
      </c>
      <c r="GR46" s="97" t="str">
        <v>1</v>
      </c>
      <c r="GS46" s="97" t="str">
        <v>0</v>
      </c>
      <c r="GT46" s="97" t="str">
        <v>0</v>
      </c>
      <c r="GU46" s="97" t="str">
        <v>0</v>
      </c>
      <c r="GV46" s="97" t="str">
        <v>0</v>
      </c>
      <c r="GW46" s="97" t="str">
        <v>1</v>
      </c>
      <c r="GX46" s="97" t="str">
        <v>0</v>
      </c>
      <c r="GY46" s="97" t="str">
        <v>0</v>
      </c>
      <c r="GZ46" s="97" t="str">
        <v>0</v>
      </c>
      <c r="HA46" s="97" t="str">
        <v>0</v>
      </c>
      <c r="HB46" s="97" t="str">
        <v>0</v>
      </c>
      <c r="HC46" s="97" t="str">
        <v>1</v>
      </c>
      <c r="HD46" s="97" t="str">
        <v>0</v>
      </c>
      <c r="HE46" s="97" t="str">
        <v>0</v>
      </c>
      <c r="HF46" s="97" t="str">
        <v>0</v>
      </c>
      <c r="HG46" s="97" t="str">
        <v>0</v>
      </c>
      <c r="HH46" s="97" t="str">
        <v>0</v>
      </c>
      <c r="HI46" s="97" t="str">
        <v>0</v>
      </c>
      <c r="HJ46" s="97" t="str">
        <v>0</v>
      </c>
      <c r="HK46" s="97" t="str">
        <v>0</v>
      </c>
      <c r="HL46" s="97" t="str">
        <v>0</v>
      </c>
      <c r="HM46" s="97" t="str">
        <v>0</v>
      </c>
      <c r="HN46" s="97" t="str">
        <v>0</v>
      </c>
      <c r="HO46" s="97" t="str">
        <v>0</v>
      </c>
      <c r="HP46" s="97" t="str">
        <v>0</v>
      </c>
      <c r="HQ46" s="97" t="str">
        <v>1</v>
      </c>
      <c r="HR46" s="97" t="str">
        <v>0</v>
      </c>
      <c r="HS46" s="97" t="str">
        <v>0</v>
      </c>
      <c r="HT46" s="97" t="str">
        <v>0</v>
      </c>
    </row>
    <row r="47" spans="2:228" x14ac:dyDescent="0.2">
      <c r="B47" s="52">
        <v>5618</v>
      </c>
      <c r="D47" s="47" t="s">
        <v>61</v>
      </c>
      <c r="E47" s="56">
        <f>Mtl_18_Score!K47</f>
        <v>257</v>
      </c>
      <c r="F47" s="98" t="str">
        <f>IF(OR(Mtl_18_Score!$E47=Mtl_18_OPR_DPR!F$3,Mtl_18_Score!$F47=Mtl_18_OPR_DPR!F$3,Mtl_18_Score!$G47=Mtl_18_OPR_DPR!F$3),"1","0")</f>
        <v>0</v>
      </c>
      <c r="G47" s="98" t="str">
        <f>IF(OR(Mtl_18_Score!$E47=Mtl_18_OPR_DPR!G$3,Mtl_18_Score!$F47=Mtl_18_OPR_DPR!G$3,Mtl_18_Score!$G47=Mtl_18_OPR_DPR!G$3),"1","0")</f>
        <v>0</v>
      </c>
      <c r="H47" s="98" t="str">
        <f>IF(OR(Mtl_18_Score!$E47=Mtl_18_OPR_DPR!H$3,Mtl_18_Score!$F47=Mtl_18_OPR_DPR!H$3,Mtl_18_Score!$G47=Mtl_18_OPR_DPR!H$3),"1","0")</f>
        <v>0</v>
      </c>
      <c r="I47" s="98" t="str">
        <f>IF(OR(Mtl_18_Score!$E47=Mtl_18_OPR_DPR!I$3,Mtl_18_Score!$F47=Mtl_18_OPR_DPR!I$3,Mtl_18_Score!$G47=Mtl_18_OPR_DPR!I$3),"1","0")</f>
        <v>0</v>
      </c>
      <c r="J47" s="98" t="str">
        <f>IF(OR(Mtl_18_Score!$E47=Mtl_18_OPR_DPR!J$3,Mtl_18_Score!$F47=Mtl_18_OPR_DPR!J$3,Mtl_18_Score!$G47=Mtl_18_OPR_DPR!J$3),"1","0")</f>
        <v>0</v>
      </c>
      <c r="K47" s="98" t="str">
        <f>IF(OR(Mtl_18_Score!$E47=Mtl_18_OPR_DPR!K$3,Mtl_18_Score!$F47=Mtl_18_OPR_DPR!K$3,Mtl_18_Score!$G47=Mtl_18_OPR_DPR!K$3),"1","0")</f>
        <v>0</v>
      </c>
      <c r="L47" s="98" t="str">
        <f>IF(OR(Mtl_18_Score!$E47=Mtl_18_OPR_DPR!L$3,Mtl_18_Score!$F47=Mtl_18_OPR_DPR!L$3,Mtl_18_Score!$G47=Mtl_18_OPR_DPR!L$3),"1","0")</f>
        <v>1</v>
      </c>
      <c r="M47" s="98" t="str">
        <f>IF(OR(Mtl_18_Score!$E47=Mtl_18_OPR_DPR!M$3,Mtl_18_Score!$F47=Mtl_18_OPR_DPR!M$3,Mtl_18_Score!$G47=Mtl_18_OPR_DPR!M$3),"1","0")</f>
        <v>0</v>
      </c>
      <c r="N47" s="98" t="str">
        <f>IF(OR(Mtl_18_Score!$E47=Mtl_18_OPR_DPR!N$3,Mtl_18_Score!$F47=Mtl_18_OPR_DPR!N$3,Mtl_18_Score!$G47=Mtl_18_OPR_DPR!N$3),"1","0")</f>
        <v>0</v>
      </c>
      <c r="O47" s="98" t="str">
        <f>IF(OR(Mtl_18_Score!$E47=Mtl_18_OPR_DPR!O$3,Mtl_18_Score!$F47=Mtl_18_OPR_DPR!O$3,Mtl_18_Score!$G47=Mtl_18_OPR_DPR!O$3),"1","0")</f>
        <v>0</v>
      </c>
      <c r="P47" s="98" t="str">
        <f>IF(OR(Mtl_18_Score!$E47=Mtl_18_OPR_DPR!P$3,Mtl_18_Score!$F47=Mtl_18_OPR_DPR!P$3,Mtl_18_Score!$G47=Mtl_18_OPR_DPR!P$3),"1","0")</f>
        <v>0</v>
      </c>
      <c r="Q47" s="98" t="str">
        <f>IF(OR(Mtl_18_Score!$E47=Mtl_18_OPR_DPR!Q$3,Mtl_18_Score!$F47=Mtl_18_OPR_DPR!Q$3,Mtl_18_Score!$G47=Mtl_18_OPR_DPR!Q$3),"1","0")</f>
        <v>0</v>
      </c>
      <c r="R47" s="98" t="str">
        <f>IF(OR(Mtl_18_Score!$E47=Mtl_18_OPR_DPR!R$3,Mtl_18_Score!$F47=Mtl_18_OPR_DPR!R$3,Mtl_18_Score!$G47=Mtl_18_OPR_DPR!R$3),"1","0")</f>
        <v>0</v>
      </c>
      <c r="S47" s="98" t="str">
        <f>IF(OR(Mtl_18_Score!$E47=Mtl_18_OPR_DPR!S$3,Mtl_18_Score!$F47=Mtl_18_OPR_DPR!S$3,Mtl_18_Score!$G47=Mtl_18_OPR_DPR!S$3),"1","0")</f>
        <v>0</v>
      </c>
      <c r="T47" s="98" t="str">
        <f>IF(OR(Mtl_18_Score!$E47=Mtl_18_OPR_DPR!T$3,Mtl_18_Score!$F47=Mtl_18_OPR_DPR!T$3,Mtl_18_Score!$G47=Mtl_18_OPR_DPR!T$3),"1","0")</f>
        <v>0</v>
      </c>
      <c r="U47" s="98" t="str">
        <f>IF(OR(Mtl_18_Score!$E47=Mtl_18_OPR_DPR!U$3,Mtl_18_Score!$F47=Mtl_18_OPR_DPR!U$3,Mtl_18_Score!$G47=Mtl_18_OPR_DPR!U$3),"1","0")</f>
        <v>0</v>
      </c>
      <c r="V47" s="98" t="str">
        <f>IF(OR(Mtl_18_Score!$E47=Mtl_18_OPR_DPR!V$3,Mtl_18_Score!$F47=Mtl_18_OPR_DPR!V$3,Mtl_18_Score!$G47=Mtl_18_OPR_DPR!V$3),"1","0")</f>
        <v>0</v>
      </c>
      <c r="W47" s="98" t="str">
        <f>IF(OR(Mtl_18_Score!$E47=Mtl_18_OPR_DPR!W$3,Mtl_18_Score!$F47=Mtl_18_OPR_DPR!W$3,Mtl_18_Score!$G47=Mtl_18_OPR_DPR!W$3),"1","0")</f>
        <v>0</v>
      </c>
      <c r="X47" s="98" t="str">
        <f>IF(OR(Mtl_18_Score!$E47=Mtl_18_OPR_DPR!X$3,Mtl_18_Score!$F47=Mtl_18_OPR_DPR!X$3,Mtl_18_Score!$G47=Mtl_18_OPR_DPR!X$3),"1","0")</f>
        <v>0</v>
      </c>
      <c r="Y47" s="98" t="str">
        <f>IF(OR(Mtl_18_Score!$E47=Mtl_18_OPR_DPR!Y$3,Mtl_18_Score!$F47=Mtl_18_OPR_DPR!Y$3,Mtl_18_Score!$G47=Mtl_18_OPR_DPR!Y$3),"1","0")</f>
        <v>0</v>
      </c>
      <c r="Z47" s="98" t="str">
        <f>IF(OR(Mtl_18_Score!$E47=Mtl_18_OPR_DPR!Z$3,Mtl_18_Score!$F47=Mtl_18_OPR_DPR!Z$3,Mtl_18_Score!$G47=Mtl_18_OPR_DPR!Z$3),"1","0")</f>
        <v>0</v>
      </c>
      <c r="AA47" s="98" t="str">
        <f>IF(OR(Mtl_18_Score!$E47=Mtl_18_OPR_DPR!AA$3,Mtl_18_Score!$F47=Mtl_18_OPR_DPR!AA$3,Mtl_18_Score!$G47=Mtl_18_OPR_DPR!AA$3),"1","0")</f>
        <v>0</v>
      </c>
      <c r="AB47" s="98" t="str">
        <f>IF(OR(Mtl_18_Score!$E47=Mtl_18_OPR_DPR!AB$3,Mtl_18_Score!$F47=Mtl_18_OPR_DPR!AB$3,Mtl_18_Score!$G47=Mtl_18_OPR_DPR!AB$3),"1","0")</f>
        <v>0</v>
      </c>
      <c r="AC47" s="98" t="str">
        <f>IF(OR(Mtl_18_Score!$E47=Mtl_18_OPR_DPR!AC$3,Mtl_18_Score!$F47=Mtl_18_OPR_DPR!AC$3,Mtl_18_Score!$G47=Mtl_18_OPR_DPR!AC$3),"1","0")</f>
        <v>0</v>
      </c>
      <c r="AD47" s="98" t="str">
        <f>IF(OR(Mtl_18_Score!$E47=Mtl_18_OPR_DPR!AD$3,Mtl_18_Score!$F47=Mtl_18_OPR_DPR!AD$3,Mtl_18_Score!$G47=Mtl_18_OPR_DPR!AD$3),"1","0")</f>
        <v>1</v>
      </c>
      <c r="AE47" s="98" t="str">
        <f>IF(OR(Mtl_18_Score!$E47=Mtl_18_OPR_DPR!AE$3,Mtl_18_Score!$F47=Mtl_18_OPR_DPR!AE$3,Mtl_18_Score!$G47=Mtl_18_OPR_DPR!AE$3),"1","0")</f>
        <v>0</v>
      </c>
      <c r="AF47" s="98" t="str">
        <f>IF(OR(Mtl_18_Score!$E47=Mtl_18_OPR_DPR!AF$3,Mtl_18_Score!$F47=Mtl_18_OPR_DPR!AF$3,Mtl_18_Score!$G47=Mtl_18_OPR_DPR!AF$3),"1","0")</f>
        <v>0</v>
      </c>
      <c r="AG47" s="98" t="str">
        <f>IF(OR(Mtl_18_Score!$E47=Mtl_18_OPR_DPR!AG$3,Mtl_18_Score!$F47=Mtl_18_OPR_DPR!AG$3,Mtl_18_Score!$G47=Mtl_18_OPR_DPR!AG$3),"1","0")</f>
        <v>0</v>
      </c>
      <c r="AH47" s="98" t="str">
        <f>IF(OR(Mtl_18_Score!$E47=Mtl_18_OPR_DPR!AH$3,Mtl_18_Score!$F47=Mtl_18_OPR_DPR!AH$3,Mtl_18_Score!$G47=Mtl_18_OPR_DPR!AH$3),"1","0")</f>
        <v>1</v>
      </c>
      <c r="AI47" s="98" t="str">
        <f>IF(OR(Mtl_18_Score!$E47=Mtl_18_OPR_DPR!AI$3,Mtl_18_Score!$F47=Mtl_18_OPR_DPR!AI$3,Mtl_18_Score!$G47=Mtl_18_OPR_DPR!AI$3),"1","0")</f>
        <v>0</v>
      </c>
      <c r="AJ47" s="98" t="str">
        <f>IF(OR(Mtl_18_Score!$E47=Mtl_18_OPR_DPR!AJ$3,Mtl_18_Score!$F47=Mtl_18_OPR_DPR!AJ$3,Mtl_18_Score!$G47=Mtl_18_OPR_DPR!AJ$3),"1","0")</f>
        <v>0</v>
      </c>
      <c r="AK47" s="98" t="str">
        <f>IF(OR(Mtl_18_Score!$E47=Mtl_18_OPR_DPR!AK$3,Mtl_18_Score!$F47=Mtl_18_OPR_DPR!AK$3,Mtl_18_Score!$G47=Mtl_18_OPR_DPR!AK$3),"1","0")</f>
        <v>0</v>
      </c>
      <c r="AL47" s="98" t="str">
        <f>IF(OR(Mtl_18_Score!$E47=Mtl_18_OPR_DPR!AL$3,Mtl_18_Score!$F47=Mtl_18_OPR_DPR!AL$3,Mtl_18_Score!$G47=Mtl_18_OPR_DPR!AL$3),"1","0")</f>
        <v>0</v>
      </c>
      <c r="AM47" s="98" t="str">
        <f>IF(OR(Mtl_18_Score!$E47=Mtl_18_OPR_DPR!AM$3,Mtl_18_Score!$F47=Mtl_18_OPR_DPR!AM$3,Mtl_18_Score!$G47=Mtl_18_OPR_DPR!AM$3),"1","0")</f>
        <v>0</v>
      </c>
      <c r="AN47" s="98" t="str">
        <f>IF(OR(Mtl_18_Score!$E47=Mtl_18_OPR_DPR!AN$3,Mtl_18_Score!$F47=Mtl_18_OPR_DPR!AN$3,Mtl_18_Score!$G47=Mtl_18_OPR_DPR!AN$3),"1","0")</f>
        <v>0</v>
      </c>
      <c r="AO47" s="98" t="str">
        <f>IF(OR(Mtl_18_Score!$E47=Mtl_18_OPR_DPR!AO$3,Mtl_18_Score!$F47=Mtl_18_OPR_DPR!AO$3,Mtl_18_Score!$G47=Mtl_18_OPR_DPR!AO$3),"1","0")</f>
        <v>0</v>
      </c>
      <c r="AP47" s="98" t="str">
        <f>IF(OR(Mtl_18_Score!$E47=Mtl_18_OPR_DPR!AP$3,Mtl_18_Score!$F47=Mtl_18_OPR_DPR!AP$3,Mtl_18_Score!$G47=Mtl_18_OPR_DPR!AP$3),"1","0")</f>
        <v>0</v>
      </c>
      <c r="AQ47" s="98" t="str">
        <f>IF(OR(Mtl_18_Score!$E47=Mtl_18_OPR_DPR!AQ$3,Mtl_18_Score!$F47=Mtl_18_OPR_DPR!AQ$3,Mtl_18_Score!$G47=Mtl_18_OPR_DPR!AQ$3),"1","0")</f>
        <v>0</v>
      </c>
      <c r="AR47" s="98" t="str">
        <f>IF(OR(Mtl_18_Score!$E47=Mtl_18_OPR_DPR!AR$3,Mtl_18_Score!$F47=Mtl_18_OPR_DPR!AR$3,Mtl_18_Score!$G47=Mtl_18_OPR_DPR!AR$3),"1","0")</f>
        <v>0</v>
      </c>
      <c r="AS47" s="98" t="str">
        <f>IF(OR(Mtl_18_Score!$E47=Mtl_18_OPR_DPR!AS$3,Mtl_18_Score!$F47=Mtl_18_OPR_DPR!AS$3,Mtl_18_Score!$G47=Mtl_18_OPR_DPR!AS$3),"1","0")</f>
        <v>0</v>
      </c>
      <c r="AT47" s="98" t="str">
        <f>IF(OR(Mtl_18_Score!$E47=Mtl_18_OPR_DPR!AT$3,Mtl_18_Score!$F47=Mtl_18_OPR_DPR!AT$3,Mtl_18_Score!$G47=Mtl_18_OPR_DPR!AT$3),"1","0")</f>
        <v>0</v>
      </c>
      <c r="AU47" s="98" t="str">
        <f>IF(OR(Mtl_18_Score!$E47=Mtl_18_OPR_DPR!AU$3,Mtl_18_Score!$F47=Mtl_18_OPR_DPR!AU$3,Mtl_18_Score!$G47=Mtl_18_OPR_DPR!AU$3),"1","0")</f>
        <v>0</v>
      </c>
      <c r="AV47" s="98" t="str">
        <f>IF(OR(Mtl_18_Score!$E47=Mtl_18_OPR_DPR!AV$3,Mtl_18_Score!$F47=Mtl_18_OPR_DPR!AV$3,Mtl_18_Score!$G47=Mtl_18_OPR_DPR!AV$3),"1","0")</f>
        <v>0</v>
      </c>
      <c r="AW47" s="98" t="str">
        <f>IF(OR(Mtl_18_Score!$E47=Mtl_18_OPR_DPR!AW$3,Mtl_18_Score!$F47=Mtl_18_OPR_DPR!AW$3,Mtl_18_Score!$G47=Mtl_18_OPR_DPR!AW$3),"1","0")</f>
        <v>0</v>
      </c>
      <c r="AX47" s="98" t="str">
        <f>IF(OR(Mtl_18_Score!$E47=Mtl_18_OPR_DPR!AX$3,Mtl_18_Score!$F47=Mtl_18_OPR_DPR!AX$3,Mtl_18_Score!$G47=Mtl_18_OPR_DPR!AX$3),"1","0")</f>
        <v>0</v>
      </c>
      <c r="AY47" s="98" t="str">
        <f>IF(OR(Mtl_18_Score!$E47=Mtl_18_OPR_DPR!AY$3,Mtl_18_Score!$F47=Mtl_18_OPR_DPR!AY$3,Mtl_18_Score!$G47=Mtl_18_OPR_DPR!AY$3),"1","0")</f>
        <v>0</v>
      </c>
      <c r="AZ47" s="98" t="str">
        <f>IF(OR(Mtl_18_Score!$E47=Mtl_18_OPR_DPR!AZ$3,Mtl_18_Score!$F47=Mtl_18_OPR_DPR!AZ$3,Mtl_18_Score!$G47=Mtl_18_OPR_DPR!AZ$3),"1","0")</f>
        <v>0</v>
      </c>
      <c r="BA47" s="98" t="str">
        <f>IF(OR(Mtl_18_Score!$E47=Mtl_18_OPR_DPR!BA$3,Mtl_18_Score!$F47=Mtl_18_OPR_DPR!BA$3,Mtl_18_Score!$G47=Mtl_18_OPR_DPR!BA$3),"1","0")</f>
        <v>0</v>
      </c>
      <c r="BB47" s="98" t="str">
        <f>IF(OR(Mtl_18_Score!$E47=Mtl_18_OPR_DPR!BB$3,Mtl_18_Score!$F47=Mtl_18_OPR_DPR!BB$3,Mtl_18_Score!$G47=Mtl_18_OPR_DPR!BB$3),"1","0")</f>
        <v>0</v>
      </c>
      <c r="BC47" s="98" t="str">
        <f>IF(OR(Mtl_18_Score!$E47=Mtl_18_OPR_DPR!BC$3,Mtl_18_Score!$F47=Mtl_18_OPR_DPR!BC$3,Mtl_18_Score!$G47=Mtl_18_OPR_DPR!BC$3),"1","0")</f>
        <v>0</v>
      </c>
      <c r="BD47" s="98" t="str">
        <f>IF(OR(Mtl_18_Score!$E47=Mtl_18_OPR_DPR!BD$3,Mtl_18_Score!$F47=Mtl_18_OPR_DPR!BD$3,Mtl_18_Score!$G47=Mtl_18_OPR_DPR!BD$3),"1","0")</f>
        <v>0</v>
      </c>
      <c r="BE47" s="98" t="str">
        <f>IF(OR(Mtl_18_Score!$E47=Mtl_18_OPR_DPR!BE$3,Mtl_18_Score!$F47=Mtl_18_OPR_DPR!BE$3,Mtl_18_Score!$G47=Mtl_18_OPR_DPR!BE$3),"1","0")</f>
        <v>0</v>
      </c>
      <c r="BF47" s="98" t="str">
        <f>IF(OR(Mtl_18_Score!$E47=Mtl_18_OPR_DPR!BF$3,Mtl_18_Score!$F47=Mtl_18_OPR_DPR!BF$3,Mtl_18_Score!$G47=Mtl_18_OPR_DPR!BF$3),"1","0")</f>
        <v>0</v>
      </c>
      <c r="BG47" s="98" t="str">
        <f>IF(OR(Mtl_18_Score!$E47=Mtl_18_OPR_DPR!BG$3,Mtl_18_Score!$F47=Mtl_18_OPR_DPR!BG$3,Mtl_18_Score!$G47=Mtl_18_OPR_DPR!BG$3),"1","0")</f>
        <v>0</v>
      </c>
      <c r="BH47" s="98" t="str">
        <f>IF(OR(Mtl_18_Score!$E47=Mtl_18_OPR_DPR!BH$3,Mtl_18_Score!$F47=Mtl_18_OPR_DPR!BH$3,Mtl_18_Score!$G47=Mtl_18_OPR_DPR!BH$3),"1","0")</f>
        <v>0</v>
      </c>
      <c r="BI47">
        <f t="shared" si="0"/>
        <v>3</v>
      </c>
      <c r="BK47" s="97" t="str">
        <v>0</v>
      </c>
      <c r="BL47" s="97" t="str">
        <v>0</v>
      </c>
      <c r="BM47" s="97" t="str">
        <v>0</v>
      </c>
      <c r="BN47" s="97" t="str">
        <v>0</v>
      </c>
      <c r="BO47" s="97" t="str">
        <v>0</v>
      </c>
      <c r="BP47" s="97" t="str">
        <v>0</v>
      </c>
      <c r="BQ47" s="97" t="str">
        <v>0</v>
      </c>
      <c r="BR47" s="97" t="str">
        <v>1</v>
      </c>
      <c r="BS47" s="97" t="str">
        <v>0</v>
      </c>
      <c r="BT47" s="97" t="str">
        <v>0</v>
      </c>
      <c r="BU47" s="97" t="str">
        <v>0</v>
      </c>
      <c r="BV47" s="97" t="str">
        <v>0</v>
      </c>
      <c r="BW47" s="97" t="str">
        <v>0</v>
      </c>
      <c r="BX47" s="97" t="str">
        <v>0</v>
      </c>
      <c r="BY47" s="97" t="str">
        <v>0</v>
      </c>
      <c r="BZ47" s="97" t="str">
        <v>0</v>
      </c>
      <c r="CA47" s="97" t="str">
        <v>0</v>
      </c>
      <c r="CB47" s="97" t="str">
        <v>0</v>
      </c>
      <c r="CC47" s="97" t="str">
        <v>0</v>
      </c>
      <c r="CD47" s="97" t="str">
        <v>0</v>
      </c>
      <c r="CE47" s="97" t="str">
        <v>0</v>
      </c>
      <c r="CF47" s="97" t="str">
        <v>0</v>
      </c>
      <c r="CG47" s="97" t="str">
        <v>0</v>
      </c>
      <c r="CH47" s="97" t="str">
        <v>0</v>
      </c>
      <c r="CI47" s="97" t="str">
        <v>0</v>
      </c>
      <c r="CJ47" s="97" t="str">
        <v>1</v>
      </c>
      <c r="CK47" s="97" t="str">
        <v>0</v>
      </c>
      <c r="CL47" s="97" t="str">
        <v>0</v>
      </c>
      <c r="CM47" s="97" t="str">
        <v>0</v>
      </c>
      <c r="CN47" s="97" t="str">
        <v>0</v>
      </c>
      <c r="CO47" s="97" t="str">
        <v>0</v>
      </c>
      <c r="CP47" s="97" t="str">
        <v>0</v>
      </c>
      <c r="CQ47" s="97" t="str">
        <v>0</v>
      </c>
      <c r="CR47" s="97" t="str">
        <v>0</v>
      </c>
      <c r="CS47" s="97" t="str">
        <v>0</v>
      </c>
      <c r="CT47" s="97" t="str">
        <v>1</v>
      </c>
      <c r="CU47" s="97" t="str">
        <v>0</v>
      </c>
      <c r="CV47" s="97" t="str">
        <v>0</v>
      </c>
      <c r="CW47" s="97" t="str">
        <v>0</v>
      </c>
      <c r="CX47" s="97" t="str">
        <v>0</v>
      </c>
      <c r="CY47" s="97" t="str">
        <v>0</v>
      </c>
      <c r="CZ47" s="97" t="str">
        <v>0</v>
      </c>
      <c r="DA47" s="97" t="str">
        <v>0</v>
      </c>
      <c r="DB47" s="97" t="str">
        <v>0</v>
      </c>
      <c r="DC47" s="97" t="str">
        <v>0</v>
      </c>
      <c r="DD47" s="97" t="str">
        <v>0</v>
      </c>
      <c r="DE47" s="97" t="str">
        <v>0</v>
      </c>
      <c r="DF47" s="97" t="str">
        <v>0</v>
      </c>
      <c r="DG47" s="97" t="str">
        <v>0</v>
      </c>
      <c r="DH47" s="97" t="str">
        <v>0</v>
      </c>
      <c r="DI47" s="97" t="str">
        <v>0</v>
      </c>
      <c r="DJ47" s="97" t="str">
        <v>0</v>
      </c>
      <c r="DK47" s="97" t="str">
        <v>0</v>
      </c>
      <c r="DL47" s="97" t="str">
        <v>0</v>
      </c>
      <c r="DM47" s="97" t="str">
        <v>0</v>
      </c>
      <c r="DN47" s="97" t="str">
        <v>0</v>
      </c>
      <c r="DO47" s="97" t="str">
        <v>0</v>
      </c>
      <c r="DP47" s="97" t="str">
        <v>0</v>
      </c>
      <c r="DQ47" s="97" t="str">
        <v>0</v>
      </c>
      <c r="DR47" s="97" t="str">
        <v>0</v>
      </c>
      <c r="DS47" s="97" t="str">
        <v>0</v>
      </c>
      <c r="DT47" s="97" t="str">
        <v>0</v>
      </c>
      <c r="DU47" s="97" t="str">
        <v>0</v>
      </c>
      <c r="DV47" s="97" t="str">
        <v>0</v>
      </c>
      <c r="DW47" s="97" t="str">
        <v>0</v>
      </c>
      <c r="DX47" s="97" t="str">
        <v>0</v>
      </c>
      <c r="DY47" s="97" t="str">
        <v>0</v>
      </c>
      <c r="DZ47" s="97" t="str">
        <v>0</v>
      </c>
      <c r="EA47" s="97" t="str">
        <v>0</v>
      </c>
      <c r="EB47" s="97" t="str">
        <v>0</v>
      </c>
      <c r="EC47" s="97" t="str">
        <v>1</v>
      </c>
      <c r="ED47" s="97" t="str">
        <v>0</v>
      </c>
      <c r="EE47" s="97" t="str">
        <v>0</v>
      </c>
      <c r="EF47" s="97" t="str">
        <v>0</v>
      </c>
      <c r="EG47" s="97" t="str">
        <v>0</v>
      </c>
      <c r="EH47" s="97" t="str">
        <v>0</v>
      </c>
      <c r="EI47" s="97" t="str">
        <v>0</v>
      </c>
      <c r="EJ47" s="97" t="str">
        <v>0</v>
      </c>
      <c r="EK47" s="97" t="str">
        <v>0</v>
      </c>
      <c r="EL47" s="97" t="str">
        <v>0</v>
      </c>
      <c r="EM47" s="97" t="str">
        <v>0</v>
      </c>
      <c r="EN47" s="97" t="str">
        <v>0</v>
      </c>
      <c r="EO47" s="97" t="str">
        <v>0</v>
      </c>
      <c r="EP47" s="97" t="str">
        <v>0</v>
      </c>
      <c r="EQ47" s="97" t="str">
        <v>0</v>
      </c>
      <c r="ER47" s="97" t="str">
        <v>0</v>
      </c>
      <c r="ES47" s="97" t="str">
        <v>0</v>
      </c>
      <c r="ET47" s="97" t="str">
        <v>0</v>
      </c>
      <c r="EU47" s="97" t="str">
        <v>0</v>
      </c>
      <c r="EV47" s="97" t="str">
        <v>0</v>
      </c>
      <c r="EW47" s="97" t="str">
        <v>0</v>
      </c>
      <c r="EX47" s="97" t="str">
        <v>0</v>
      </c>
      <c r="EY47" s="97" t="str">
        <v>0</v>
      </c>
      <c r="EZ47" s="97" t="str">
        <v>0</v>
      </c>
      <c r="FA47" s="97" t="str">
        <v>0</v>
      </c>
      <c r="FB47" s="97" t="str">
        <v>0</v>
      </c>
      <c r="FC47" s="97" t="str">
        <v>0</v>
      </c>
      <c r="FD47" s="97" t="str">
        <v>0</v>
      </c>
      <c r="FE47" s="97" t="str">
        <v>0</v>
      </c>
      <c r="FF47" s="97" t="str">
        <v>0</v>
      </c>
      <c r="FG47" s="97" t="str">
        <v>0</v>
      </c>
      <c r="FH47" s="97" t="str">
        <v>1</v>
      </c>
      <c r="FI47" s="97" t="str">
        <v>0</v>
      </c>
      <c r="FJ47" s="97" t="str">
        <v>0</v>
      </c>
      <c r="FK47" s="97" t="str">
        <v>0</v>
      </c>
      <c r="FL47" s="97" t="str">
        <v>0</v>
      </c>
      <c r="FM47" s="97" t="str">
        <v>0</v>
      </c>
      <c r="FN47" s="97" t="str">
        <v>0</v>
      </c>
      <c r="FO47" s="97" t="str">
        <v>0</v>
      </c>
      <c r="FP47" s="97" t="str">
        <v>0</v>
      </c>
      <c r="FQ47" s="97" t="str">
        <v>0</v>
      </c>
      <c r="FR47" s="97" t="str">
        <v>0</v>
      </c>
      <c r="FS47" s="97" t="str">
        <v>0</v>
      </c>
      <c r="FT47" s="97" t="str">
        <v>0</v>
      </c>
      <c r="FU47" s="97" t="str">
        <v>0</v>
      </c>
      <c r="FV47" s="97" t="str">
        <v>0</v>
      </c>
      <c r="FW47" s="97" t="str">
        <v>0</v>
      </c>
      <c r="FX47" s="97" t="str">
        <v>0</v>
      </c>
      <c r="FY47" s="97" t="str">
        <v>0</v>
      </c>
      <c r="FZ47" s="97" t="str">
        <v>0</v>
      </c>
      <c r="GA47" s="97" t="str">
        <v>0</v>
      </c>
      <c r="GB47" s="97" t="str">
        <v>0</v>
      </c>
      <c r="GC47" s="97" t="str">
        <v>0</v>
      </c>
      <c r="GD47" s="97" t="str">
        <v>0</v>
      </c>
      <c r="GE47" s="97" t="str">
        <v>1</v>
      </c>
      <c r="GF47" s="97" t="str">
        <v>0</v>
      </c>
      <c r="GG47" s="97" t="str">
        <v>0</v>
      </c>
      <c r="GH47" s="97" t="str">
        <v>0</v>
      </c>
      <c r="GI47" s="97" t="str">
        <v>0</v>
      </c>
      <c r="GJ47" s="97" t="str">
        <v>0</v>
      </c>
      <c r="GK47" s="97" t="str">
        <v>0</v>
      </c>
      <c r="GL47" s="97" t="str">
        <v>0</v>
      </c>
      <c r="GM47" s="97" t="str">
        <v>0</v>
      </c>
      <c r="GN47" s="97" t="str">
        <v>0</v>
      </c>
      <c r="GO47" s="97" t="str">
        <v>0</v>
      </c>
      <c r="GP47" s="97" t="str">
        <v>1</v>
      </c>
      <c r="GQ47" s="97" t="str">
        <v>0</v>
      </c>
      <c r="GR47" s="97" t="str">
        <v>0</v>
      </c>
      <c r="GS47" s="97" t="str">
        <v>0</v>
      </c>
      <c r="GT47" s="97" t="str">
        <v>0</v>
      </c>
      <c r="GU47" s="97" t="str">
        <v>0</v>
      </c>
      <c r="GV47" s="97" t="str">
        <v>0</v>
      </c>
      <c r="GW47" s="97" t="str">
        <v>0</v>
      </c>
      <c r="GX47" s="97" t="str">
        <v>1</v>
      </c>
      <c r="GY47" s="97" t="str">
        <v>0</v>
      </c>
      <c r="GZ47" s="97" t="str">
        <v>0</v>
      </c>
      <c r="HA47" s="97" t="str">
        <v>0</v>
      </c>
      <c r="HB47" s="97" t="str">
        <v>0</v>
      </c>
      <c r="HC47" s="97" t="str">
        <v>0</v>
      </c>
      <c r="HD47" s="97" t="str">
        <v>0</v>
      </c>
      <c r="HE47" s="97" t="str">
        <v>0</v>
      </c>
      <c r="HF47" s="97" t="str">
        <v>0</v>
      </c>
      <c r="HG47" s="97" t="str">
        <v>0</v>
      </c>
      <c r="HH47" s="97" t="str">
        <v>0</v>
      </c>
      <c r="HI47" s="97" t="str">
        <v>0</v>
      </c>
      <c r="HJ47" s="97" t="str">
        <v>0</v>
      </c>
      <c r="HK47" s="97" t="str">
        <v>0</v>
      </c>
      <c r="HL47" s="97" t="str">
        <v>0</v>
      </c>
      <c r="HM47" s="97" t="str">
        <v>0</v>
      </c>
      <c r="HN47" s="97" t="str">
        <v>1</v>
      </c>
      <c r="HO47" s="97" t="str">
        <v>0</v>
      </c>
      <c r="HP47" s="97" t="str">
        <v>0</v>
      </c>
      <c r="HQ47" s="97" t="str">
        <v>0</v>
      </c>
      <c r="HR47" s="97" t="str">
        <v>0</v>
      </c>
      <c r="HS47" s="97" t="str">
        <v>0</v>
      </c>
      <c r="HT47" s="97" t="str">
        <v>0</v>
      </c>
    </row>
    <row r="48" spans="2:228" x14ac:dyDescent="0.2">
      <c r="B48" s="52">
        <v>5865</v>
      </c>
      <c r="D48" s="47" t="s">
        <v>62</v>
      </c>
      <c r="E48" s="56">
        <f>Mtl_18_Score!K48</f>
        <v>290</v>
      </c>
      <c r="F48" s="98" t="str">
        <f>IF(OR(Mtl_18_Score!$E48=Mtl_18_OPR_DPR!F$3,Mtl_18_Score!$F48=Mtl_18_OPR_DPR!F$3,Mtl_18_Score!$G48=Mtl_18_OPR_DPR!F$3),"1","0")</f>
        <v>0</v>
      </c>
      <c r="G48" s="98" t="str">
        <f>IF(OR(Mtl_18_Score!$E48=Mtl_18_OPR_DPR!G$3,Mtl_18_Score!$F48=Mtl_18_OPR_DPR!G$3,Mtl_18_Score!$G48=Mtl_18_OPR_DPR!G$3),"1","0")</f>
        <v>0</v>
      </c>
      <c r="H48" s="98" t="str">
        <f>IF(OR(Mtl_18_Score!$E48=Mtl_18_OPR_DPR!H$3,Mtl_18_Score!$F48=Mtl_18_OPR_DPR!H$3,Mtl_18_Score!$G48=Mtl_18_OPR_DPR!H$3),"1","0")</f>
        <v>0</v>
      </c>
      <c r="I48" s="98" t="str">
        <f>IF(OR(Mtl_18_Score!$E48=Mtl_18_OPR_DPR!I$3,Mtl_18_Score!$F48=Mtl_18_OPR_DPR!I$3,Mtl_18_Score!$G48=Mtl_18_OPR_DPR!I$3),"1","0")</f>
        <v>0</v>
      </c>
      <c r="J48" s="98" t="str">
        <f>IF(OR(Mtl_18_Score!$E48=Mtl_18_OPR_DPR!J$3,Mtl_18_Score!$F48=Mtl_18_OPR_DPR!J$3,Mtl_18_Score!$G48=Mtl_18_OPR_DPR!J$3),"1","0")</f>
        <v>0</v>
      </c>
      <c r="K48" s="98" t="str">
        <f>IF(OR(Mtl_18_Score!$E48=Mtl_18_OPR_DPR!K$3,Mtl_18_Score!$F48=Mtl_18_OPR_DPR!K$3,Mtl_18_Score!$G48=Mtl_18_OPR_DPR!K$3),"1","0")</f>
        <v>0</v>
      </c>
      <c r="L48" s="98" t="str">
        <f>IF(OR(Mtl_18_Score!$E48=Mtl_18_OPR_DPR!L$3,Mtl_18_Score!$F48=Mtl_18_OPR_DPR!L$3,Mtl_18_Score!$G48=Mtl_18_OPR_DPR!L$3),"1","0")</f>
        <v>0</v>
      </c>
      <c r="M48" s="98" t="str">
        <f>IF(OR(Mtl_18_Score!$E48=Mtl_18_OPR_DPR!M$3,Mtl_18_Score!$F48=Mtl_18_OPR_DPR!M$3,Mtl_18_Score!$G48=Mtl_18_OPR_DPR!M$3),"1","0")</f>
        <v>0</v>
      </c>
      <c r="N48" s="98" t="str">
        <f>IF(OR(Mtl_18_Score!$E48=Mtl_18_OPR_DPR!N$3,Mtl_18_Score!$F48=Mtl_18_OPR_DPR!N$3,Mtl_18_Score!$G48=Mtl_18_OPR_DPR!N$3),"1","0")</f>
        <v>0</v>
      </c>
      <c r="O48" s="98" t="str">
        <f>IF(OR(Mtl_18_Score!$E48=Mtl_18_OPR_DPR!O$3,Mtl_18_Score!$F48=Mtl_18_OPR_DPR!O$3,Mtl_18_Score!$G48=Mtl_18_OPR_DPR!O$3),"1","0")</f>
        <v>0</v>
      </c>
      <c r="P48" s="98" t="str">
        <f>IF(OR(Mtl_18_Score!$E48=Mtl_18_OPR_DPR!P$3,Mtl_18_Score!$F48=Mtl_18_OPR_DPR!P$3,Mtl_18_Score!$G48=Mtl_18_OPR_DPR!P$3),"1","0")</f>
        <v>0</v>
      </c>
      <c r="Q48" s="98" t="str">
        <f>IF(OR(Mtl_18_Score!$E48=Mtl_18_OPR_DPR!Q$3,Mtl_18_Score!$F48=Mtl_18_OPR_DPR!Q$3,Mtl_18_Score!$G48=Mtl_18_OPR_DPR!Q$3),"1","0")</f>
        <v>1</v>
      </c>
      <c r="R48" s="98" t="str">
        <f>IF(OR(Mtl_18_Score!$E48=Mtl_18_OPR_DPR!R$3,Mtl_18_Score!$F48=Mtl_18_OPR_DPR!R$3,Mtl_18_Score!$G48=Mtl_18_OPR_DPR!R$3),"1","0")</f>
        <v>0</v>
      </c>
      <c r="S48" s="98" t="str">
        <f>IF(OR(Mtl_18_Score!$E48=Mtl_18_OPR_DPR!S$3,Mtl_18_Score!$F48=Mtl_18_OPR_DPR!S$3,Mtl_18_Score!$G48=Mtl_18_OPR_DPR!S$3),"1","0")</f>
        <v>1</v>
      </c>
      <c r="T48" s="98" t="str">
        <f>IF(OR(Mtl_18_Score!$E48=Mtl_18_OPR_DPR!T$3,Mtl_18_Score!$F48=Mtl_18_OPR_DPR!T$3,Mtl_18_Score!$G48=Mtl_18_OPR_DPR!T$3),"1","0")</f>
        <v>0</v>
      </c>
      <c r="U48" s="98" t="str">
        <f>IF(OR(Mtl_18_Score!$E48=Mtl_18_OPR_DPR!U$3,Mtl_18_Score!$F48=Mtl_18_OPR_DPR!U$3,Mtl_18_Score!$G48=Mtl_18_OPR_DPR!U$3),"1","0")</f>
        <v>0</v>
      </c>
      <c r="V48" s="98" t="str">
        <f>IF(OR(Mtl_18_Score!$E48=Mtl_18_OPR_DPR!V$3,Mtl_18_Score!$F48=Mtl_18_OPR_DPR!V$3,Mtl_18_Score!$G48=Mtl_18_OPR_DPR!V$3),"1","0")</f>
        <v>0</v>
      </c>
      <c r="W48" s="98" t="str">
        <f>IF(OR(Mtl_18_Score!$E48=Mtl_18_OPR_DPR!W$3,Mtl_18_Score!$F48=Mtl_18_OPR_DPR!W$3,Mtl_18_Score!$G48=Mtl_18_OPR_DPR!W$3),"1","0")</f>
        <v>0</v>
      </c>
      <c r="X48" s="98" t="str">
        <f>IF(OR(Mtl_18_Score!$E48=Mtl_18_OPR_DPR!X$3,Mtl_18_Score!$F48=Mtl_18_OPR_DPR!X$3,Mtl_18_Score!$G48=Mtl_18_OPR_DPR!X$3),"1","0")</f>
        <v>0</v>
      </c>
      <c r="Y48" s="98" t="str">
        <f>IF(OR(Mtl_18_Score!$E48=Mtl_18_OPR_DPR!Y$3,Mtl_18_Score!$F48=Mtl_18_OPR_DPR!Y$3,Mtl_18_Score!$G48=Mtl_18_OPR_DPR!Y$3),"1","0")</f>
        <v>0</v>
      </c>
      <c r="Z48" s="98" t="str">
        <f>IF(OR(Mtl_18_Score!$E48=Mtl_18_OPR_DPR!Z$3,Mtl_18_Score!$F48=Mtl_18_OPR_DPR!Z$3,Mtl_18_Score!$G48=Mtl_18_OPR_DPR!Z$3),"1","0")</f>
        <v>0</v>
      </c>
      <c r="AA48" s="98" t="str">
        <f>IF(OR(Mtl_18_Score!$E48=Mtl_18_OPR_DPR!AA$3,Mtl_18_Score!$F48=Mtl_18_OPR_DPR!AA$3,Mtl_18_Score!$G48=Mtl_18_OPR_DPR!AA$3),"1","0")</f>
        <v>0</v>
      </c>
      <c r="AB48" s="98" t="str">
        <f>IF(OR(Mtl_18_Score!$E48=Mtl_18_OPR_DPR!AB$3,Mtl_18_Score!$F48=Mtl_18_OPR_DPR!AB$3,Mtl_18_Score!$G48=Mtl_18_OPR_DPR!AB$3),"1","0")</f>
        <v>0</v>
      </c>
      <c r="AC48" s="98" t="str">
        <f>IF(OR(Mtl_18_Score!$E48=Mtl_18_OPR_DPR!AC$3,Mtl_18_Score!$F48=Mtl_18_OPR_DPR!AC$3,Mtl_18_Score!$G48=Mtl_18_OPR_DPR!AC$3),"1","0")</f>
        <v>0</v>
      </c>
      <c r="AD48" s="98" t="str">
        <f>IF(OR(Mtl_18_Score!$E48=Mtl_18_OPR_DPR!AD$3,Mtl_18_Score!$F48=Mtl_18_OPR_DPR!AD$3,Mtl_18_Score!$G48=Mtl_18_OPR_DPR!AD$3),"1","0")</f>
        <v>0</v>
      </c>
      <c r="AE48" s="98" t="str">
        <f>IF(OR(Mtl_18_Score!$E48=Mtl_18_OPR_DPR!AE$3,Mtl_18_Score!$F48=Mtl_18_OPR_DPR!AE$3,Mtl_18_Score!$G48=Mtl_18_OPR_DPR!AE$3),"1","0")</f>
        <v>0</v>
      </c>
      <c r="AF48" s="98" t="str">
        <f>IF(OR(Mtl_18_Score!$E48=Mtl_18_OPR_DPR!AF$3,Mtl_18_Score!$F48=Mtl_18_OPR_DPR!AF$3,Mtl_18_Score!$G48=Mtl_18_OPR_DPR!AF$3),"1","0")</f>
        <v>0</v>
      </c>
      <c r="AG48" s="98" t="str">
        <f>IF(OR(Mtl_18_Score!$E48=Mtl_18_OPR_DPR!AG$3,Mtl_18_Score!$F48=Mtl_18_OPR_DPR!AG$3,Mtl_18_Score!$G48=Mtl_18_OPR_DPR!AG$3),"1","0")</f>
        <v>0</v>
      </c>
      <c r="AH48" s="98" t="str">
        <f>IF(OR(Mtl_18_Score!$E48=Mtl_18_OPR_DPR!AH$3,Mtl_18_Score!$F48=Mtl_18_OPR_DPR!AH$3,Mtl_18_Score!$G48=Mtl_18_OPR_DPR!AH$3),"1","0")</f>
        <v>0</v>
      </c>
      <c r="AI48" s="98" t="str">
        <f>IF(OR(Mtl_18_Score!$E48=Mtl_18_OPR_DPR!AI$3,Mtl_18_Score!$F48=Mtl_18_OPR_DPR!AI$3,Mtl_18_Score!$G48=Mtl_18_OPR_DPR!AI$3),"1","0")</f>
        <v>0</v>
      </c>
      <c r="AJ48" s="98" t="str">
        <f>IF(OR(Mtl_18_Score!$E48=Mtl_18_OPR_DPR!AJ$3,Mtl_18_Score!$F48=Mtl_18_OPR_DPR!AJ$3,Mtl_18_Score!$G48=Mtl_18_OPR_DPR!AJ$3),"1","0")</f>
        <v>0</v>
      </c>
      <c r="AK48" s="98" t="str">
        <f>IF(OR(Mtl_18_Score!$E48=Mtl_18_OPR_DPR!AK$3,Mtl_18_Score!$F48=Mtl_18_OPR_DPR!AK$3,Mtl_18_Score!$G48=Mtl_18_OPR_DPR!AK$3),"1","0")</f>
        <v>0</v>
      </c>
      <c r="AL48" s="98" t="str">
        <f>IF(OR(Mtl_18_Score!$E48=Mtl_18_OPR_DPR!AL$3,Mtl_18_Score!$F48=Mtl_18_OPR_DPR!AL$3,Mtl_18_Score!$G48=Mtl_18_OPR_DPR!AL$3),"1","0")</f>
        <v>0</v>
      </c>
      <c r="AM48" s="98" t="str">
        <f>IF(OR(Mtl_18_Score!$E48=Mtl_18_OPR_DPR!AM$3,Mtl_18_Score!$F48=Mtl_18_OPR_DPR!AM$3,Mtl_18_Score!$G48=Mtl_18_OPR_DPR!AM$3),"1","0")</f>
        <v>0</v>
      </c>
      <c r="AN48" s="98" t="str">
        <f>IF(OR(Mtl_18_Score!$E48=Mtl_18_OPR_DPR!AN$3,Mtl_18_Score!$F48=Mtl_18_OPR_DPR!AN$3,Mtl_18_Score!$G48=Mtl_18_OPR_DPR!AN$3),"1","0")</f>
        <v>0</v>
      </c>
      <c r="AO48" s="98" t="str">
        <f>IF(OR(Mtl_18_Score!$E48=Mtl_18_OPR_DPR!AO$3,Mtl_18_Score!$F48=Mtl_18_OPR_DPR!AO$3,Mtl_18_Score!$G48=Mtl_18_OPR_DPR!AO$3),"1","0")</f>
        <v>0</v>
      </c>
      <c r="AP48" s="98" t="str">
        <f>IF(OR(Mtl_18_Score!$E48=Mtl_18_OPR_DPR!AP$3,Mtl_18_Score!$F48=Mtl_18_OPR_DPR!AP$3,Mtl_18_Score!$G48=Mtl_18_OPR_DPR!AP$3),"1","0")</f>
        <v>0</v>
      </c>
      <c r="AQ48" s="98" t="str">
        <f>IF(OR(Mtl_18_Score!$E48=Mtl_18_OPR_DPR!AQ$3,Mtl_18_Score!$F48=Mtl_18_OPR_DPR!AQ$3,Mtl_18_Score!$G48=Mtl_18_OPR_DPR!AQ$3),"1","0")</f>
        <v>0</v>
      </c>
      <c r="AR48" s="98" t="str">
        <f>IF(OR(Mtl_18_Score!$E48=Mtl_18_OPR_DPR!AR$3,Mtl_18_Score!$F48=Mtl_18_OPR_DPR!AR$3,Mtl_18_Score!$G48=Mtl_18_OPR_DPR!AR$3),"1","0")</f>
        <v>0</v>
      </c>
      <c r="AS48" s="98" t="str">
        <f>IF(OR(Mtl_18_Score!$E48=Mtl_18_OPR_DPR!AS$3,Mtl_18_Score!$F48=Mtl_18_OPR_DPR!AS$3,Mtl_18_Score!$G48=Mtl_18_OPR_DPR!AS$3),"1","0")</f>
        <v>0</v>
      </c>
      <c r="AT48" s="98" t="str">
        <f>IF(OR(Mtl_18_Score!$E48=Mtl_18_OPR_DPR!AT$3,Mtl_18_Score!$F48=Mtl_18_OPR_DPR!AT$3,Mtl_18_Score!$G48=Mtl_18_OPR_DPR!AT$3),"1","0")</f>
        <v>0</v>
      </c>
      <c r="AU48" s="98" t="str">
        <f>IF(OR(Mtl_18_Score!$E48=Mtl_18_OPR_DPR!AU$3,Mtl_18_Score!$F48=Mtl_18_OPR_DPR!AU$3,Mtl_18_Score!$G48=Mtl_18_OPR_DPR!AU$3),"1","0")</f>
        <v>0</v>
      </c>
      <c r="AV48" s="98" t="str">
        <f>IF(OR(Mtl_18_Score!$E48=Mtl_18_OPR_DPR!AV$3,Mtl_18_Score!$F48=Mtl_18_OPR_DPR!AV$3,Mtl_18_Score!$G48=Mtl_18_OPR_DPR!AV$3),"1","0")</f>
        <v>0</v>
      </c>
      <c r="AW48" s="98" t="str">
        <f>IF(OR(Mtl_18_Score!$E48=Mtl_18_OPR_DPR!AW$3,Mtl_18_Score!$F48=Mtl_18_OPR_DPR!AW$3,Mtl_18_Score!$G48=Mtl_18_OPR_DPR!AW$3),"1","0")</f>
        <v>0</v>
      </c>
      <c r="AX48" s="98" t="str">
        <f>IF(OR(Mtl_18_Score!$E48=Mtl_18_OPR_DPR!AX$3,Mtl_18_Score!$F48=Mtl_18_OPR_DPR!AX$3,Mtl_18_Score!$G48=Mtl_18_OPR_DPR!AX$3),"1","0")</f>
        <v>0</v>
      </c>
      <c r="AY48" s="98" t="str">
        <f>IF(OR(Mtl_18_Score!$E48=Mtl_18_OPR_DPR!AY$3,Mtl_18_Score!$F48=Mtl_18_OPR_DPR!AY$3,Mtl_18_Score!$G48=Mtl_18_OPR_DPR!AY$3),"1","0")</f>
        <v>0</v>
      </c>
      <c r="AZ48" s="98" t="str">
        <f>IF(OR(Mtl_18_Score!$E48=Mtl_18_OPR_DPR!AZ$3,Mtl_18_Score!$F48=Mtl_18_OPR_DPR!AZ$3,Mtl_18_Score!$G48=Mtl_18_OPR_DPR!AZ$3),"1","0")</f>
        <v>0</v>
      </c>
      <c r="BA48" s="98" t="str">
        <f>IF(OR(Mtl_18_Score!$E48=Mtl_18_OPR_DPR!BA$3,Mtl_18_Score!$F48=Mtl_18_OPR_DPR!BA$3,Mtl_18_Score!$G48=Mtl_18_OPR_DPR!BA$3),"1","0")</f>
        <v>0</v>
      </c>
      <c r="BB48" s="98" t="str">
        <f>IF(OR(Mtl_18_Score!$E48=Mtl_18_OPR_DPR!BB$3,Mtl_18_Score!$F48=Mtl_18_OPR_DPR!BB$3,Mtl_18_Score!$G48=Mtl_18_OPR_DPR!BB$3),"1","0")</f>
        <v>0</v>
      </c>
      <c r="BC48" s="98" t="str">
        <f>IF(OR(Mtl_18_Score!$E48=Mtl_18_OPR_DPR!BC$3,Mtl_18_Score!$F48=Mtl_18_OPR_DPR!BC$3,Mtl_18_Score!$G48=Mtl_18_OPR_DPR!BC$3),"1","0")</f>
        <v>1</v>
      </c>
      <c r="BD48" s="98" t="str">
        <f>IF(OR(Mtl_18_Score!$E48=Mtl_18_OPR_DPR!BD$3,Mtl_18_Score!$F48=Mtl_18_OPR_DPR!BD$3,Mtl_18_Score!$G48=Mtl_18_OPR_DPR!BD$3),"1","0")</f>
        <v>0</v>
      </c>
      <c r="BE48" s="98" t="str">
        <f>IF(OR(Mtl_18_Score!$E48=Mtl_18_OPR_DPR!BE$3,Mtl_18_Score!$F48=Mtl_18_OPR_DPR!BE$3,Mtl_18_Score!$G48=Mtl_18_OPR_DPR!BE$3),"1","0")</f>
        <v>0</v>
      </c>
      <c r="BF48" s="98" t="str">
        <f>IF(OR(Mtl_18_Score!$E48=Mtl_18_OPR_DPR!BF$3,Mtl_18_Score!$F48=Mtl_18_OPR_DPR!BF$3,Mtl_18_Score!$G48=Mtl_18_OPR_DPR!BF$3),"1","0")</f>
        <v>0</v>
      </c>
      <c r="BG48" s="98" t="str">
        <f>IF(OR(Mtl_18_Score!$E48=Mtl_18_OPR_DPR!BG$3,Mtl_18_Score!$F48=Mtl_18_OPR_DPR!BG$3,Mtl_18_Score!$G48=Mtl_18_OPR_DPR!BG$3),"1","0")</f>
        <v>0</v>
      </c>
      <c r="BH48" s="98" t="str">
        <f>IF(OR(Mtl_18_Score!$E48=Mtl_18_OPR_DPR!BH$3,Mtl_18_Score!$F48=Mtl_18_OPR_DPR!BH$3,Mtl_18_Score!$G48=Mtl_18_OPR_DPR!BH$3),"1","0")</f>
        <v>0</v>
      </c>
      <c r="BI48">
        <f t="shared" si="0"/>
        <v>3</v>
      </c>
      <c r="BK48" s="97" t="str">
        <v>0</v>
      </c>
      <c r="BL48" s="97" t="str">
        <v>0</v>
      </c>
      <c r="BM48" s="97" t="str">
        <v>0</v>
      </c>
      <c r="BN48" s="97" t="str">
        <v>0</v>
      </c>
      <c r="BO48" s="97" t="str">
        <v>0</v>
      </c>
      <c r="BP48" s="97" t="str">
        <v>0</v>
      </c>
      <c r="BQ48" s="97" t="str">
        <v>0</v>
      </c>
      <c r="BR48" s="97" t="str">
        <v>0</v>
      </c>
      <c r="BS48" s="97" t="str">
        <v>0</v>
      </c>
      <c r="BT48" s="97" t="str">
        <v>0</v>
      </c>
      <c r="BU48" s="97" t="str">
        <v>0</v>
      </c>
      <c r="BV48" s="97" t="str">
        <v>0</v>
      </c>
      <c r="BW48" s="97" t="str">
        <v>0</v>
      </c>
      <c r="BX48" s="97" t="str">
        <v>0</v>
      </c>
      <c r="BY48" s="97" t="str">
        <v>0</v>
      </c>
      <c r="BZ48" s="97" t="str">
        <v>0</v>
      </c>
      <c r="CA48" s="97" t="str">
        <v>0</v>
      </c>
      <c r="CB48" s="97" t="str">
        <v>0</v>
      </c>
      <c r="CC48" s="97" t="str">
        <v>0</v>
      </c>
      <c r="CD48" s="97" t="str">
        <v>0</v>
      </c>
      <c r="CE48" s="97" t="str">
        <v>0</v>
      </c>
      <c r="CF48" s="97" t="str">
        <v>0</v>
      </c>
      <c r="CG48" s="97" t="str">
        <v>0</v>
      </c>
      <c r="CH48" s="97" t="str">
        <v>0</v>
      </c>
      <c r="CI48" s="97" t="str">
        <v>0</v>
      </c>
      <c r="CJ48" s="97" t="str">
        <v>0</v>
      </c>
      <c r="CK48" s="97" t="str">
        <v>0</v>
      </c>
      <c r="CL48" s="97" t="str">
        <v>1</v>
      </c>
      <c r="CM48" s="97" t="str">
        <v>0</v>
      </c>
      <c r="CN48" s="97" t="str">
        <v>0</v>
      </c>
      <c r="CO48" s="97" t="str">
        <v>0</v>
      </c>
      <c r="CP48" s="97" t="str">
        <v>0</v>
      </c>
      <c r="CQ48" s="97" t="str">
        <v>0</v>
      </c>
      <c r="CR48" s="97" t="str">
        <v>0</v>
      </c>
      <c r="CS48" s="97" t="str">
        <v>0</v>
      </c>
      <c r="CT48" s="97" t="str">
        <v>0</v>
      </c>
      <c r="CU48" s="97" t="str">
        <v>1</v>
      </c>
      <c r="CV48" s="97" t="str">
        <v>0</v>
      </c>
      <c r="CW48" s="97" t="str">
        <v>0</v>
      </c>
      <c r="CX48" s="97" t="str">
        <v>0</v>
      </c>
      <c r="CY48" s="97" t="str">
        <v>0</v>
      </c>
      <c r="CZ48" s="97" t="str">
        <v>0</v>
      </c>
      <c r="DA48" s="97" t="str">
        <v>0</v>
      </c>
      <c r="DB48" s="97" t="str">
        <v>0</v>
      </c>
      <c r="DC48" s="97" t="str">
        <v>0</v>
      </c>
      <c r="DD48" s="97" t="str">
        <v>0</v>
      </c>
      <c r="DE48" s="97" t="str">
        <v>0</v>
      </c>
      <c r="DF48" s="97" t="str">
        <v>0</v>
      </c>
      <c r="DG48" s="97" t="str">
        <v>0</v>
      </c>
      <c r="DH48" s="97" t="str">
        <v>0</v>
      </c>
      <c r="DI48" s="97" t="str">
        <v>1</v>
      </c>
      <c r="DJ48" s="97" t="str">
        <v>0</v>
      </c>
      <c r="DK48" s="97" t="str">
        <v>0</v>
      </c>
      <c r="DL48" s="97" t="str">
        <v>0</v>
      </c>
      <c r="DM48" s="97" t="str">
        <v>0</v>
      </c>
      <c r="DN48" s="97" t="str">
        <v>0</v>
      </c>
      <c r="DO48" s="97" t="str">
        <v>0</v>
      </c>
      <c r="DP48" s="97" t="str">
        <v>0</v>
      </c>
      <c r="DQ48" s="97" t="str">
        <v>0</v>
      </c>
      <c r="DR48" s="97" t="str">
        <v>0</v>
      </c>
      <c r="DS48" s="97" t="str">
        <v>0</v>
      </c>
      <c r="DT48" s="97" t="str">
        <v>0</v>
      </c>
      <c r="DU48" s="97" t="str">
        <v>0</v>
      </c>
      <c r="DV48" s="97" t="str">
        <v>0</v>
      </c>
      <c r="DW48" s="97" t="str">
        <v>0</v>
      </c>
      <c r="DX48" s="97" t="str">
        <v>0</v>
      </c>
      <c r="DY48" s="97" t="str">
        <v>0</v>
      </c>
      <c r="DZ48" s="97" t="str">
        <v>0</v>
      </c>
      <c r="EA48" s="97" t="str">
        <v>1</v>
      </c>
      <c r="EB48" s="97" t="str">
        <v>0</v>
      </c>
      <c r="EC48" s="97" t="str">
        <v>0</v>
      </c>
      <c r="ED48" s="97" t="str">
        <v>0</v>
      </c>
      <c r="EE48" s="97" t="str">
        <v>0</v>
      </c>
      <c r="EF48" s="97" t="str">
        <v>0</v>
      </c>
      <c r="EG48" s="97" t="str">
        <v>0</v>
      </c>
      <c r="EH48" s="97" t="str">
        <v>1</v>
      </c>
      <c r="EI48" s="97" t="str">
        <v>0</v>
      </c>
      <c r="EJ48" s="97" t="str">
        <v>0</v>
      </c>
      <c r="EK48" s="97" t="str">
        <v>0</v>
      </c>
      <c r="EL48" s="97" t="str">
        <v>0</v>
      </c>
      <c r="EM48" s="97" t="str">
        <v>0</v>
      </c>
      <c r="EN48" s="97" t="str">
        <v>0</v>
      </c>
      <c r="EO48" s="97" t="str">
        <v>0</v>
      </c>
      <c r="EP48" s="97" t="str">
        <v>0</v>
      </c>
      <c r="EQ48" s="97" t="str">
        <v>0</v>
      </c>
      <c r="ER48" s="97" t="str">
        <v>0</v>
      </c>
      <c r="ES48" s="97" t="str">
        <v>1</v>
      </c>
      <c r="ET48" s="97" t="str">
        <v>0</v>
      </c>
      <c r="EU48" s="97" t="str">
        <v>0</v>
      </c>
      <c r="EV48" s="97" t="str">
        <v>0</v>
      </c>
      <c r="EW48" s="97" t="str">
        <v>0</v>
      </c>
      <c r="EX48" s="97" t="str">
        <v>0</v>
      </c>
      <c r="EY48" s="97" t="str">
        <v>0</v>
      </c>
      <c r="EZ48" s="97" t="str">
        <v>0</v>
      </c>
      <c r="FA48" s="97" t="str">
        <v>1</v>
      </c>
      <c r="FB48" s="97" t="str">
        <v>0</v>
      </c>
      <c r="FC48" s="97" t="str">
        <v>0</v>
      </c>
      <c r="FD48" s="97" t="str">
        <v>0</v>
      </c>
      <c r="FE48" s="97" t="str">
        <v>0</v>
      </c>
      <c r="FF48" s="97" t="str">
        <v>0</v>
      </c>
      <c r="FG48" s="97" t="str">
        <v>0</v>
      </c>
      <c r="FH48" s="97" t="str">
        <v>0</v>
      </c>
      <c r="FI48" s="97" t="str">
        <v>0</v>
      </c>
      <c r="FJ48" s="97" t="str">
        <v>0</v>
      </c>
      <c r="FK48" s="97" t="str">
        <v>0</v>
      </c>
      <c r="FL48" s="97" t="str">
        <v>0</v>
      </c>
      <c r="FM48" s="97" t="str">
        <v>0</v>
      </c>
      <c r="FN48" s="97" t="str">
        <v>0</v>
      </c>
      <c r="FO48" s="97" t="str">
        <v>0</v>
      </c>
      <c r="FP48" s="97" t="str">
        <v>0</v>
      </c>
      <c r="FQ48" s="97" t="str">
        <v>0</v>
      </c>
      <c r="FR48" s="97" t="str">
        <v>0</v>
      </c>
      <c r="FS48" s="97" t="str">
        <v>0</v>
      </c>
      <c r="FT48" s="97" t="str">
        <v>0</v>
      </c>
      <c r="FU48" s="97" t="str">
        <v>0</v>
      </c>
      <c r="FV48" s="97" t="str">
        <v>0</v>
      </c>
      <c r="FW48" s="97" t="str">
        <v>0</v>
      </c>
      <c r="FX48" s="97" t="str">
        <v>0</v>
      </c>
      <c r="FY48" s="97" t="str">
        <v>0</v>
      </c>
      <c r="FZ48" s="97" t="str">
        <v>0</v>
      </c>
      <c r="GA48" s="97" t="str">
        <v>0</v>
      </c>
      <c r="GB48" s="97" t="str">
        <v>0</v>
      </c>
      <c r="GC48" s="97" t="str">
        <v>0</v>
      </c>
      <c r="GD48" s="97" t="str">
        <v>0</v>
      </c>
      <c r="GE48" s="97" t="str">
        <v>0</v>
      </c>
      <c r="GF48" s="97" t="str">
        <v>0</v>
      </c>
      <c r="GG48" s="97" t="str">
        <v>0</v>
      </c>
      <c r="GH48" s="97" t="str">
        <v>0</v>
      </c>
      <c r="GI48" s="97" t="str">
        <v>1</v>
      </c>
      <c r="GJ48" s="97" t="str">
        <v>0</v>
      </c>
      <c r="GK48" s="97" t="str">
        <v>0</v>
      </c>
      <c r="GL48" s="97" t="str">
        <v>0</v>
      </c>
      <c r="GM48" s="97" t="str">
        <v>0</v>
      </c>
      <c r="GN48" s="97" t="str">
        <v>0</v>
      </c>
      <c r="GO48" s="97" t="str">
        <v>0</v>
      </c>
      <c r="GP48" s="97" t="str">
        <v>0</v>
      </c>
      <c r="GQ48" s="97" t="str">
        <v>0</v>
      </c>
      <c r="GR48" s="97" t="str">
        <v>0</v>
      </c>
      <c r="GS48" s="97" t="str">
        <v>0</v>
      </c>
      <c r="GT48" s="97" t="str">
        <v>0</v>
      </c>
      <c r="GU48" s="97" t="str">
        <v>0</v>
      </c>
      <c r="GV48" s="97" t="str">
        <v>0</v>
      </c>
      <c r="GW48" s="97" t="str">
        <v>0</v>
      </c>
      <c r="GX48" s="97" t="str">
        <v>0</v>
      </c>
      <c r="GY48" s="97" t="str">
        <v>1</v>
      </c>
      <c r="GZ48" s="97" t="str">
        <v>0</v>
      </c>
      <c r="HA48" s="97" t="str">
        <v>0</v>
      </c>
      <c r="HB48" s="97" t="str">
        <v>0</v>
      </c>
      <c r="HC48" s="97" t="str">
        <v>0</v>
      </c>
      <c r="HD48" s="97" t="str">
        <v>0</v>
      </c>
      <c r="HE48" s="97" t="str">
        <v>0</v>
      </c>
      <c r="HF48" s="97" t="str">
        <v>0</v>
      </c>
      <c r="HG48" s="97" t="str">
        <v>0</v>
      </c>
      <c r="HH48" s="97" t="str">
        <v>0</v>
      </c>
      <c r="HI48" s="97" t="str">
        <v>0</v>
      </c>
      <c r="HJ48" s="97" t="str">
        <v>0</v>
      </c>
      <c r="HK48" s="97" t="str">
        <v>0</v>
      </c>
      <c r="HL48" s="97" t="str">
        <v>0</v>
      </c>
      <c r="HM48" s="97" t="str">
        <v>0</v>
      </c>
      <c r="HN48" s="97" t="str">
        <v>0</v>
      </c>
      <c r="HO48" s="97" t="str">
        <v>0</v>
      </c>
      <c r="HP48" s="97" t="str">
        <v>0</v>
      </c>
      <c r="HQ48" s="97" t="str">
        <v>0</v>
      </c>
      <c r="HR48" s="97" t="str">
        <v>0</v>
      </c>
      <c r="HS48" s="97" t="str">
        <v>0</v>
      </c>
      <c r="HT48" s="97" t="str">
        <v>0</v>
      </c>
    </row>
    <row r="49" spans="1:228" x14ac:dyDescent="0.2">
      <c r="B49" s="52">
        <v>5910</v>
      </c>
      <c r="D49" s="47" t="s">
        <v>63</v>
      </c>
      <c r="E49" s="56">
        <f>Mtl_18_Score!K49</f>
        <v>205</v>
      </c>
      <c r="F49" s="98" t="str">
        <f>IF(OR(Mtl_18_Score!$E49=Mtl_18_OPR_DPR!F$3,Mtl_18_Score!$F49=Mtl_18_OPR_DPR!F$3,Mtl_18_Score!$G49=Mtl_18_OPR_DPR!F$3),"1","0")</f>
        <v>0</v>
      </c>
      <c r="G49" s="98" t="str">
        <f>IF(OR(Mtl_18_Score!$E49=Mtl_18_OPR_DPR!G$3,Mtl_18_Score!$F49=Mtl_18_OPR_DPR!G$3,Mtl_18_Score!$G49=Mtl_18_OPR_DPR!G$3),"1","0")</f>
        <v>0</v>
      </c>
      <c r="H49" s="98" t="str">
        <f>IF(OR(Mtl_18_Score!$E49=Mtl_18_OPR_DPR!H$3,Mtl_18_Score!$F49=Mtl_18_OPR_DPR!H$3,Mtl_18_Score!$G49=Mtl_18_OPR_DPR!H$3),"1","0")</f>
        <v>0</v>
      </c>
      <c r="I49" s="98" t="str">
        <f>IF(OR(Mtl_18_Score!$E49=Mtl_18_OPR_DPR!I$3,Mtl_18_Score!$F49=Mtl_18_OPR_DPR!I$3,Mtl_18_Score!$G49=Mtl_18_OPR_DPR!I$3),"1","0")</f>
        <v>0</v>
      </c>
      <c r="J49" s="98" t="str">
        <f>IF(OR(Mtl_18_Score!$E49=Mtl_18_OPR_DPR!J$3,Mtl_18_Score!$F49=Mtl_18_OPR_DPR!J$3,Mtl_18_Score!$G49=Mtl_18_OPR_DPR!J$3),"1","0")</f>
        <v>0</v>
      </c>
      <c r="K49" s="98" t="str">
        <f>IF(OR(Mtl_18_Score!$E49=Mtl_18_OPR_DPR!K$3,Mtl_18_Score!$F49=Mtl_18_OPR_DPR!K$3,Mtl_18_Score!$G49=Mtl_18_OPR_DPR!K$3),"1","0")</f>
        <v>0</v>
      </c>
      <c r="L49" s="98" t="str">
        <f>IF(OR(Mtl_18_Score!$E49=Mtl_18_OPR_DPR!L$3,Mtl_18_Score!$F49=Mtl_18_OPR_DPR!L$3,Mtl_18_Score!$G49=Mtl_18_OPR_DPR!L$3),"1","0")</f>
        <v>0</v>
      </c>
      <c r="M49" s="98" t="str">
        <f>IF(OR(Mtl_18_Score!$E49=Mtl_18_OPR_DPR!M$3,Mtl_18_Score!$F49=Mtl_18_OPR_DPR!M$3,Mtl_18_Score!$G49=Mtl_18_OPR_DPR!M$3),"1","0")</f>
        <v>0</v>
      </c>
      <c r="N49" s="98" t="str">
        <f>IF(OR(Mtl_18_Score!$E49=Mtl_18_OPR_DPR!N$3,Mtl_18_Score!$F49=Mtl_18_OPR_DPR!N$3,Mtl_18_Score!$G49=Mtl_18_OPR_DPR!N$3),"1","0")</f>
        <v>0</v>
      </c>
      <c r="O49" s="98" t="str">
        <f>IF(OR(Mtl_18_Score!$E49=Mtl_18_OPR_DPR!O$3,Mtl_18_Score!$F49=Mtl_18_OPR_DPR!O$3,Mtl_18_Score!$G49=Mtl_18_OPR_DPR!O$3),"1","0")</f>
        <v>0</v>
      </c>
      <c r="P49" s="98" t="str">
        <f>IF(OR(Mtl_18_Score!$E49=Mtl_18_OPR_DPR!P$3,Mtl_18_Score!$F49=Mtl_18_OPR_DPR!P$3,Mtl_18_Score!$G49=Mtl_18_OPR_DPR!P$3),"1","0")</f>
        <v>0</v>
      </c>
      <c r="Q49" s="98" t="str">
        <f>IF(OR(Mtl_18_Score!$E49=Mtl_18_OPR_DPR!Q$3,Mtl_18_Score!$F49=Mtl_18_OPR_DPR!Q$3,Mtl_18_Score!$G49=Mtl_18_OPR_DPR!Q$3),"1","0")</f>
        <v>0</v>
      </c>
      <c r="R49" s="98" t="str">
        <f>IF(OR(Mtl_18_Score!$E49=Mtl_18_OPR_DPR!R$3,Mtl_18_Score!$F49=Mtl_18_OPR_DPR!R$3,Mtl_18_Score!$G49=Mtl_18_OPR_DPR!R$3),"1","0")</f>
        <v>0</v>
      </c>
      <c r="S49" s="98" t="str">
        <f>IF(OR(Mtl_18_Score!$E49=Mtl_18_OPR_DPR!S$3,Mtl_18_Score!$F49=Mtl_18_OPR_DPR!S$3,Mtl_18_Score!$G49=Mtl_18_OPR_DPR!S$3),"1","0")</f>
        <v>0</v>
      </c>
      <c r="T49" s="98" t="str">
        <f>IF(OR(Mtl_18_Score!$E49=Mtl_18_OPR_DPR!T$3,Mtl_18_Score!$F49=Mtl_18_OPR_DPR!T$3,Mtl_18_Score!$G49=Mtl_18_OPR_DPR!T$3),"1","0")</f>
        <v>0</v>
      </c>
      <c r="U49" s="98" t="str">
        <f>IF(OR(Mtl_18_Score!$E49=Mtl_18_OPR_DPR!U$3,Mtl_18_Score!$F49=Mtl_18_OPR_DPR!U$3,Mtl_18_Score!$G49=Mtl_18_OPR_DPR!U$3),"1","0")</f>
        <v>0</v>
      </c>
      <c r="V49" s="98" t="str">
        <f>IF(OR(Mtl_18_Score!$E49=Mtl_18_OPR_DPR!V$3,Mtl_18_Score!$F49=Mtl_18_OPR_DPR!V$3,Mtl_18_Score!$G49=Mtl_18_OPR_DPR!V$3),"1","0")</f>
        <v>1</v>
      </c>
      <c r="W49" s="98" t="str">
        <f>IF(OR(Mtl_18_Score!$E49=Mtl_18_OPR_DPR!W$3,Mtl_18_Score!$F49=Mtl_18_OPR_DPR!W$3,Mtl_18_Score!$G49=Mtl_18_OPR_DPR!W$3),"1","0")</f>
        <v>0</v>
      </c>
      <c r="X49" s="98" t="str">
        <f>IF(OR(Mtl_18_Score!$E49=Mtl_18_OPR_DPR!X$3,Mtl_18_Score!$F49=Mtl_18_OPR_DPR!X$3,Mtl_18_Score!$G49=Mtl_18_OPR_DPR!X$3),"1","0")</f>
        <v>0</v>
      </c>
      <c r="Y49" s="98" t="str">
        <f>IF(OR(Mtl_18_Score!$E49=Mtl_18_OPR_DPR!Y$3,Mtl_18_Score!$F49=Mtl_18_OPR_DPR!Y$3,Mtl_18_Score!$G49=Mtl_18_OPR_DPR!Y$3),"1","0")</f>
        <v>0</v>
      </c>
      <c r="Z49" s="98" t="str">
        <f>IF(OR(Mtl_18_Score!$E49=Mtl_18_OPR_DPR!Z$3,Mtl_18_Score!$F49=Mtl_18_OPR_DPR!Z$3,Mtl_18_Score!$G49=Mtl_18_OPR_DPR!Z$3),"1","0")</f>
        <v>0</v>
      </c>
      <c r="AA49" s="98" t="str">
        <f>IF(OR(Mtl_18_Score!$E49=Mtl_18_OPR_DPR!AA$3,Mtl_18_Score!$F49=Mtl_18_OPR_DPR!AA$3,Mtl_18_Score!$G49=Mtl_18_OPR_DPR!AA$3),"1","0")</f>
        <v>0</v>
      </c>
      <c r="AB49" s="98" t="str">
        <f>IF(OR(Mtl_18_Score!$E49=Mtl_18_OPR_DPR!AB$3,Mtl_18_Score!$F49=Mtl_18_OPR_DPR!AB$3,Mtl_18_Score!$G49=Mtl_18_OPR_DPR!AB$3),"1","0")</f>
        <v>0</v>
      </c>
      <c r="AC49" s="98" t="str">
        <f>IF(OR(Mtl_18_Score!$E49=Mtl_18_OPR_DPR!AC$3,Mtl_18_Score!$F49=Mtl_18_OPR_DPR!AC$3,Mtl_18_Score!$G49=Mtl_18_OPR_DPR!AC$3),"1","0")</f>
        <v>1</v>
      </c>
      <c r="AD49" s="98" t="str">
        <f>IF(OR(Mtl_18_Score!$E49=Mtl_18_OPR_DPR!AD$3,Mtl_18_Score!$F49=Mtl_18_OPR_DPR!AD$3,Mtl_18_Score!$G49=Mtl_18_OPR_DPR!AD$3),"1","0")</f>
        <v>0</v>
      </c>
      <c r="AE49" s="98" t="str">
        <f>IF(OR(Mtl_18_Score!$E49=Mtl_18_OPR_DPR!AE$3,Mtl_18_Score!$F49=Mtl_18_OPR_DPR!AE$3,Mtl_18_Score!$G49=Mtl_18_OPR_DPR!AE$3),"1","0")</f>
        <v>0</v>
      </c>
      <c r="AF49" s="98" t="str">
        <f>IF(OR(Mtl_18_Score!$E49=Mtl_18_OPR_DPR!AF$3,Mtl_18_Score!$F49=Mtl_18_OPR_DPR!AF$3,Mtl_18_Score!$G49=Mtl_18_OPR_DPR!AF$3),"1","0")</f>
        <v>0</v>
      </c>
      <c r="AG49" s="98" t="str">
        <f>IF(OR(Mtl_18_Score!$E49=Mtl_18_OPR_DPR!AG$3,Mtl_18_Score!$F49=Mtl_18_OPR_DPR!AG$3,Mtl_18_Score!$G49=Mtl_18_OPR_DPR!AG$3),"1","0")</f>
        <v>0</v>
      </c>
      <c r="AH49" s="98" t="str">
        <f>IF(OR(Mtl_18_Score!$E49=Mtl_18_OPR_DPR!AH$3,Mtl_18_Score!$F49=Mtl_18_OPR_DPR!AH$3,Mtl_18_Score!$G49=Mtl_18_OPR_DPR!AH$3),"1","0")</f>
        <v>0</v>
      </c>
      <c r="AI49" s="98" t="str">
        <f>IF(OR(Mtl_18_Score!$E49=Mtl_18_OPR_DPR!AI$3,Mtl_18_Score!$F49=Mtl_18_OPR_DPR!AI$3,Mtl_18_Score!$G49=Mtl_18_OPR_DPR!AI$3),"1","0")</f>
        <v>0</v>
      </c>
      <c r="AJ49" s="98" t="str">
        <f>IF(OR(Mtl_18_Score!$E49=Mtl_18_OPR_DPR!AJ$3,Mtl_18_Score!$F49=Mtl_18_OPR_DPR!AJ$3,Mtl_18_Score!$G49=Mtl_18_OPR_DPR!AJ$3),"1","0")</f>
        <v>0</v>
      </c>
      <c r="AK49" s="98" t="str">
        <f>IF(OR(Mtl_18_Score!$E49=Mtl_18_OPR_DPR!AK$3,Mtl_18_Score!$F49=Mtl_18_OPR_DPR!AK$3,Mtl_18_Score!$G49=Mtl_18_OPR_DPR!AK$3),"1","0")</f>
        <v>0</v>
      </c>
      <c r="AL49" s="98" t="str">
        <f>IF(OR(Mtl_18_Score!$E49=Mtl_18_OPR_DPR!AL$3,Mtl_18_Score!$F49=Mtl_18_OPR_DPR!AL$3,Mtl_18_Score!$G49=Mtl_18_OPR_DPR!AL$3),"1","0")</f>
        <v>0</v>
      </c>
      <c r="AM49" s="98" t="str">
        <f>IF(OR(Mtl_18_Score!$E49=Mtl_18_OPR_DPR!AM$3,Mtl_18_Score!$F49=Mtl_18_OPR_DPR!AM$3,Mtl_18_Score!$G49=Mtl_18_OPR_DPR!AM$3),"1","0")</f>
        <v>0</v>
      </c>
      <c r="AN49" s="98" t="str">
        <f>IF(OR(Mtl_18_Score!$E49=Mtl_18_OPR_DPR!AN$3,Mtl_18_Score!$F49=Mtl_18_OPR_DPR!AN$3,Mtl_18_Score!$G49=Mtl_18_OPR_DPR!AN$3),"1","0")</f>
        <v>1</v>
      </c>
      <c r="AO49" s="98" t="str">
        <f>IF(OR(Mtl_18_Score!$E49=Mtl_18_OPR_DPR!AO$3,Mtl_18_Score!$F49=Mtl_18_OPR_DPR!AO$3,Mtl_18_Score!$G49=Mtl_18_OPR_DPR!AO$3),"1","0")</f>
        <v>0</v>
      </c>
      <c r="AP49" s="98" t="str">
        <f>IF(OR(Mtl_18_Score!$E49=Mtl_18_OPR_DPR!AP$3,Mtl_18_Score!$F49=Mtl_18_OPR_DPR!AP$3,Mtl_18_Score!$G49=Mtl_18_OPR_DPR!AP$3),"1","0")</f>
        <v>0</v>
      </c>
      <c r="AQ49" s="98" t="str">
        <f>IF(OR(Mtl_18_Score!$E49=Mtl_18_OPR_DPR!AQ$3,Mtl_18_Score!$F49=Mtl_18_OPR_DPR!AQ$3,Mtl_18_Score!$G49=Mtl_18_OPR_DPR!AQ$3),"1","0")</f>
        <v>0</v>
      </c>
      <c r="AR49" s="98" t="str">
        <f>IF(OR(Mtl_18_Score!$E49=Mtl_18_OPR_DPR!AR$3,Mtl_18_Score!$F49=Mtl_18_OPR_DPR!AR$3,Mtl_18_Score!$G49=Mtl_18_OPR_DPR!AR$3),"1","0")</f>
        <v>0</v>
      </c>
      <c r="AS49" s="98" t="str">
        <f>IF(OR(Mtl_18_Score!$E49=Mtl_18_OPR_DPR!AS$3,Mtl_18_Score!$F49=Mtl_18_OPR_DPR!AS$3,Mtl_18_Score!$G49=Mtl_18_OPR_DPR!AS$3),"1","0")</f>
        <v>0</v>
      </c>
      <c r="AT49" s="98" t="str">
        <f>IF(OR(Mtl_18_Score!$E49=Mtl_18_OPR_DPR!AT$3,Mtl_18_Score!$F49=Mtl_18_OPR_DPR!AT$3,Mtl_18_Score!$G49=Mtl_18_OPR_DPR!AT$3),"1","0")</f>
        <v>0</v>
      </c>
      <c r="AU49" s="98" t="str">
        <f>IF(OR(Mtl_18_Score!$E49=Mtl_18_OPR_DPR!AU$3,Mtl_18_Score!$F49=Mtl_18_OPR_DPR!AU$3,Mtl_18_Score!$G49=Mtl_18_OPR_DPR!AU$3),"1","0")</f>
        <v>0</v>
      </c>
      <c r="AV49" s="98" t="str">
        <f>IF(OR(Mtl_18_Score!$E49=Mtl_18_OPR_DPR!AV$3,Mtl_18_Score!$F49=Mtl_18_OPR_DPR!AV$3,Mtl_18_Score!$G49=Mtl_18_OPR_DPR!AV$3),"1","0")</f>
        <v>0</v>
      </c>
      <c r="AW49" s="98" t="str">
        <f>IF(OR(Mtl_18_Score!$E49=Mtl_18_OPR_DPR!AW$3,Mtl_18_Score!$F49=Mtl_18_OPR_DPR!AW$3,Mtl_18_Score!$G49=Mtl_18_OPR_DPR!AW$3),"1","0")</f>
        <v>0</v>
      </c>
      <c r="AX49" s="98" t="str">
        <f>IF(OR(Mtl_18_Score!$E49=Mtl_18_OPR_DPR!AX$3,Mtl_18_Score!$F49=Mtl_18_OPR_DPR!AX$3,Mtl_18_Score!$G49=Mtl_18_OPR_DPR!AX$3),"1","0")</f>
        <v>0</v>
      </c>
      <c r="AY49" s="98" t="str">
        <f>IF(OR(Mtl_18_Score!$E49=Mtl_18_OPR_DPR!AY$3,Mtl_18_Score!$F49=Mtl_18_OPR_DPR!AY$3,Mtl_18_Score!$G49=Mtl_18_OPR_DPR!AY$3),"1","0")</f>
        <v>0</v>
      </c>
      <c r="AZ49" s="98" t="str">
        <f>IF(OR(Mtl_18_Score!$E49=Mtl_18_OPR_DPR!AZ$3,Mtl_18_Score!$F49=Mtl_18_OPR_DPR!AZ$3,Mtl_18_Score!$G49=Mtl_18_OPR_DPR!AZ$3),"1","0")</f>
        <v>0</v>
      </c>
      <c r="BA49" s="98" t="str">
        <f>IF(OR(Mtl_18_Score!$E49=Mtl_18_OPR_DPR!BA$3,Mtl_18_Score!$F49=Mtl_18_OPR_DPR!BA$3,Mtl_18_Score!$G49=Mtl_18_OPR_DPR!BA$3),"1","0")</f>
        <v>0</v>
      </c>
      <c r="BB49" s="98" t="str">
        <f>IF(OR(Mtl_18_Score!$E49=Mtl_18_OPR_DPR!BB$3,Mtl_18_Score!$F49=Mtl_18_OPR_DPR!BB$3,Mtl_18_Score!$G49=Mtl_18_OPR_DPR!BB$3),"1","0")</f>
        <v>0</v>
      </c>
      <c r="BC49" s="98" t="str">
        <f>IF(OR(Mtl_18_Score!$E49=Mtl_18_OPR_DPR!BC$3,Mtl_18_Score!$F49=Mtl_18_OPR_DPR!BC$3,Mtl_18_Score!$G49=Mtl_18_OPR_DPR!BC$3),"1","0")</f>
        <v>0</v>
      </c>
      <c r="BD49" s="98" t="str">
        <f>IF(OR(Mtl_18_Score!$E49=Mtl_18_OPR_DPR!BD$3,Mtl_18_Score!$F49=Mtl_18_OPR_DPR!BD$3,Mtl_18_Score!$G49=Mtl_18_OPR_DPR!BD$3),"1","0")</f>
        <v>0</v>
      </c>
      <c r="BE49" s="98" t="str">
        <f>IF(OR(Mtl_18_Score!$E49=Mtl_18_OPR_DPR!BE$3,Mtl_18_Score!$F49=Mtl_18_OPR_DPR!BE$3,Mtl_18_Score!$G49=Mtl_18_OPR_DPR!BE$3),"1","0")</f>
        <v>0</v>
      </c>
      <c r="BF49" s="98" t="str">
        <f>IF(OR(Mtl_18_Score!$E49=Mtl_18_OPR_DPR!BF$3,Mtl_18_Score!$F49=Mtl_18_OPR_DPR!BF$3,Mtl_18_Score!$G49=Mtl_18_OPR_DPR!BF$3),"1","0")</f>
        <v>0</v>
      </c>
      <c r="BG49" s="98" t="str">
        <f>IF(OR(Mtl_18_Score!$E49=Mtl_18_OPR_DPR!BG$3,Mtl_18_Score!$F49=Mtl_18_OPR_DPR!BG$3,Mtl_18_Score!$G49=Mtl_18_OPR_DPR!BG$3),"1","0")</f>
        <v>0</v>
      </c>
      <c r="BH49" s="98" t="str">
        <f>IF(OR(Mtl_18_Score!$E49=Mtl_18_OPR_DPR!BH$3,Mtl_18_Score!$F49=Mtl_18_OPR_DPR!BH$3,Mtl_18_Score!$G49=Mtl_18_OPR_DPR!BH$3),"1","0")</f>
        <v>0</v>
      </c>
      <c r="BI49">
        <f t="shared" si="0"/>
        <v>3</v>
      </c>
      <c r="BK49" s="97" t="str">
        <v>0</v>
      </c>
      <c r="BL49" s="97" t="str">
        <v>0</v>
      </c>
      <c r="BM49" s="97" t="str">
        <v>0</v>
      </c>
      <c r="BN49" s="97" t="str">
        <v>0</v>
      </c>
      <c r="BO49" s="97" t="str">
        <v>0</v>
      </c>
      <c r="BP49" s="97" t="str">
        <v>0</v>
      </c>
      <c r="BQ49" s="97" t="str">
        <v>0</v>
      </c>
      <c r="BR49" s="97" t="str">
        <v>0</v>
      </c>
      <c r="BS49" s="97" t="str">
        <v>0</v>
      </c>
      <c r="BT49" s="97" t="str">
        <v>0</v>
      </c>
      <c r="BU49" s="97" t="str">
        <v>0</v>
      </c>
      <c r="BV49" s="97" t="str">
        <v>0</v>
      </c>
      <c r="BW49" s="97" t="str">
        <v>0</v>
      </c>
      <c r="BX49" s="97" t="str">
        <v>0</v>
      </c>
      <c r="BY49" s="97" t="str">
        <v>0</v>
      </c>
      <c r="BZ49" s="97" t="str">
        <v>0</v>
      </c>
      <c r="CA49" s="97" t="str">
        <v>0</v>
      </c>
      <c r="CB49" s="97" t="str">
        <v>0</v>
      </c>
      <c r="CC49" s="97" t="str">
        <v>0</v>
      </c>
      <c r="CD49" s="97" t="str">
        <v>0</v>
      </c>
      <c r="CE49" s="97" t="str">
        <v>0</v>
      </c>
      <c r="CF49" s="97" t="str">
        <v>0</v>
      </c>
      <c r="CG49" s="97" t="str">
        <v>0</v>
      </c>
      <c r="CH49" s="97" t="str">
        <v>0</v>
      </c>
      <c r="CI49" s="97" t="str">
        <v>0</v>
      </c>
      <c r="CJ49" s="97" t="str">
        <v>0</v>
      </c>
      <c r="CK49" s="97" t="str">
        <v>0</v>
      </c>
      <c r="CL49" s="97" t="str">
        <v>0</v>
      </c>
      <c r="CM49" s="97" t="str">
        <v>0</v>
      </c>
      <c r="CN49" s="97" t="str">
        <v>0</v>
      </c>
      <c r="CO49" s="97" t="str">
        <v>0</v>
      </c>
      <c r="CP49" s="97" t="str">
        <v>0</v>
      </c>
      <c r="CQ49" s="97" t="str">
        <v>0</v>
      </c>
      <c r="CR49" s="97" t="str">
        <v>0</v>
      </c>
      <c r="CS49" s="97" t="str">
        <v>0</v>
      </c>
      <c r="CT49" s="97" t="str">
        <v>0</v>
      </c>
      <c r="CU49" s="97" t="str">
        <v>0</v>
      </c>
      <c r="CV49" s="97" t="str">
        <v>0</v>
      </c>
      <c r="CW49" s="97" t="str">
        <v>0</v>
      </c>
      <c r="CX49" s="97" t="str">
        <v>0</v>
      </c>
      <c r="CY49" s="97" t="str">
        <v>0</v>
      </c>
      <c r="CZ49" s="97" t="str">
        <v>0</v>
      </c>
      <c r="DA49" s="97" t="str">
        <v>1</v>
      </c>
      <c r="DB49" s="97" t="str">
        <v>0</v>
      </c>
      <c r="DC49" s="97" t="str">
        <v>0</v>
      </c>
      <c r="DD49" s="97" t="str">
        <v>0</v>
      </c>
      <c r="DE49" s="97" t="str">
        <v>0</v>
      </c>
      <c r="DF49" s="97" t="str">
        <v>0</v>
      </c>
      <c r="DG49" s="97" t="str">
        <v>0</v>
      </c>
      <c r="DH49" s="97" t="str">
        <v>0</v>
      </c>
      <c r="DI49" s="97" t="str">
        <v>0</v>
      </c>
      <c r="DJ49" s="97" t="str">
        <v>0</v>
      </c>
      <c r="DK49" s="97" t="str">
        <v>0</v>
      </c>
      <c r="DL49" s="97" t="str">
        <v>0</v>
      </c>
      <c r="DM49" s="97" t="str">
        <v>0</v>
      </c>
      <c r="DN49" s="97" t="str">
        <v>0</v>
      </c>
      <c r="DO49" s="97" t="str">
        <v>0</v>
      </c>
      <c r="DP49" s="97" t="str">
        <v>0</v>
      </c>
      <c r="DQ49" s="97" t="str">
        <v>0</v>
      </c>
      <c r="DR49" s="97" t="str">
        <v>1</v>
      </c>
      <c r="DS49" s="97" t="str">
        <v>0</v>
      </c>
      <c r="DT49" s="97" t="str">
        <v>0</v>
      </c>
      <c r="DU49" s="97" t="str">
        <v>0</v>
      </c>
      <c r="DV49" s="97" t="str">
        <v>0</v>
      </c>
      <c r="DW49" s="97" t="str">
        <v>0</v>
      </c>
      <c r="DX49" s="97" t="str">
        <v>0</v>
      </c>
      <c r="DY49" s="97" t="str">
        <v>0</v>
      </c>
      <c r="DZ49" s="97" t="str">
        <v>0</v>
      </c>
      <c r="EA49" s="97" t="str">
        <v>0</v>
      </c>
      <c r="EB49" s="97" t="str">
        <v>0</v>
      </c>
      <c r="EC49" s="97" t="str">
        <v>0</v>
      </c>
      <c r="ED49" s="97" t="str">
        <v>0</v>
      </c>
      <c r="EE49" s="97" t="str">
        <v>0</v>
      </c>
      <c r="EF49" s="97" t="str">
        <v>1</v>
      </c>
      <c r="EG49" s="97" t="str">
        <v>0</v>
      </c>
      <c r="EH49" s="97" t="str">
        <v>0</v>
      </c>
      <c r="EI49" s="97" t="str">
        <v>0</v>
      </c>
      <c r="EJ49" s="97" t="str">
        <v>0</v>
      </c>
      <c r="EK49" s="97" t="str">
        <v>0</v>
      </c>
      <c r="EL49" s="97" t="str">
        <v>0</v>
      </c>
      <c r="EM49" s="97" t="str">
        <v>0</v>
      </c>
      <c r="EN49" s="97" t="str">
        <v>1</v>
      </c>
      <c r="EO49" s="97" t="str">
        <v>0</v>
      </c>
      <c r="EP49" s="97" t="str">
        <v>0</v>
      </c>
      <c r="EQ49" s="97" t="str">
        <v>1</v>
      </c>
      <c r="ER49" s="97" t="str">
        <v>0</v>
      </c>
      <c r="ES49" s="97" t="str">
        <v>0</v>
      </c>
      <c r="ET49" s="97" t="str">
        <v>0</v>
      </c>
      <c r="EU49" s="97" t="str">
        <v>0</v>
      </c>
      <c r="EV49" s="97" t="str">
        <v>0</v>
      </c>
      <c r="EW49" s="97" t="str">
        <v>0</v>
      </c>
      <c r="EX49" s="97" t="str">
        <v>0</v>
      </c>
      <c r="EY49" s="97" t="str">
        <v>0</v>
      </c>
      <c r="EZ49" s="97" t="str">
        <v>1</v>
      </c>
      <c r="FA49" s="97" t="str">
        <v>0</v>
      </c>
      <c r="FB49" s="97" t="str">
        <v>0</v>
      </c>
      <c r="FC49" s="97" t="str">
        <v>0</v>
      </c>
      <c r="FD49" s="97" t="str">
        <v>0</v>
      </c>
      <c r="FE49" s="97" t="str">
        <v>0</v>
      </c>
      <c r="FF49" s="97" t="str">
        <v>0</v>
      </c>
      <c r="FG49" s="97" t="str">
        <v>0</v>
      </c>
      <c r="FH49" s="97" t="str">
        <v>0</v>
      </c>
      <c r="FI49" s="97" t="str">
        <v>0</v>
      </c>
      <c r="FJ49" s="97" t="str">
        <v>0</v>
      </c>
      <c r="FK49" s="97" t="str">
        <v>0</v>
      </c>
      <c r="FL49" s="97" t="str">
        <v>0</v>
      </c>
      <c r="FM49" s="97" t="str">
        <v>0</v>
      </c>
      <c r="FN49" s="97" t="str">
        <v>0</v>
      </c>
      <c r="FO49" s="97" t="str">
        <v>0</v>
      </c>
      <c r="FP49" s="97" t="str">
        <v>0</v>
      </c>
      <c r="FQ49" s="97" t="str">
        <v>1</v>
      </c>
      <c r="FR49" s="97" t="str">
        <v>0</v>
      </c>
      <c r="FS49" s="97" t="str">
        <v>0</v>
      </c>
      <c r="FT49" s="97" t="str">
        <v>0</v>
      </c>
      <c r="FU49" s="97" t="str">
        <v>0</v>
      </c>
      <c r="FV49" s="97" t="str">
        <v>0</v>
      </c>
      <c r="FW49" s="97" t="str">
        <v>0</v>
      </c>
      <c r="FX49" s="97" t="str">
        <v>0</v>
      </c>
      <c r="FY49" s="97" t="str">
        <v>1</v>
      </c>
      <c r="FZ49" s="97" t="str">
        <v>0</v>
      </c>
      <c r="GA49" s="97" t="str">
        <v>0</v>
      </c>
      <c r="GB49" s="97" t="str">
        <v>0</v>
      </c>
      <c r="GC49" s="97" t="str">
        <v>0</v>
      </c>
      <c r="GD49" s="97" t="str">
        <v>0</v>
      </c>
      <c r="GE49" s="97" t="str">
        <v>0</v>
      </c>
      <c r="GF49" s="97" t="str">
        <v>0</v>
      </c>
      <c r="GG49" s="97" t="str">
        <v>0</v>
      </c>
      <c r="GH49" s="97" t="str">
        <v>0</v>
      </c>
      <c r="GI49" s="97" t="str">
        <v>0</v>
      </c>
      <c r="GJ49" s="97" t="str">
        <v>0</v>
      </c>
      <c r="GK49" s="97" t="str">
        <v>0</v>
      </c>
      <c r="GL49" s="97" t="str">
        <v>0</v>
      </c>
      <c r="GM49" s="97" t="str">
        <v>0</v>
      </c>
      <c r="GN49" s="97" t="str">
        <v>0</v>
      </c>
      <c r="GO49" s="97" t="str">
        <v>0</v>
      </c>
      <c r="GP49" s="97" t="str">
        <v>0</v>
      </c>
      <c r="GQ49" s="97" t="str">
        <v>1</v>
      </c>
      <c r="GR49" s="97" t="str">
        <v>0</v>
      </c>
      <c r="GS49" s="97" t="str">
        <v>0</v>
      </c>
      <c r="GT49" s="97" t="str">
        <v>0</v>
      </c>
      <c r="GU49" s="97" t="str">
        <v>0</v>
      </c>
      <c r="GV49" s="97" t="str">
        <v>0</v>
      </c>
      <c r="GW49" s="97" t="str">
        <v>0</v>
      </c>
      <c r="GX49" s="97" t="str">
        <v>0</v>
      </c>
      <c r="GY49" s="97" t="str">
        <v>0</v>
      </c>
      <c r="GZ49" s="97" t="str">
        <v>0</v>
      </c>
      <c r="HA49" s="97" t="str">
        <v>0</v>
      </c>
      <c r="HB49" s="97" t="str">
        <v>0</v>
      </c>
      <c r="HC49" s="97" t="str">
        <v>0</v>
      </c>
      <c r="HD49" s="97" t="str">
        <v>0</v>
      </c>
      <c r="HE49" s="97" t="str">
        <v>0</v>
      </c>
      <c r="HF49" s="97" t="str">
        <v>0</v>
      </c>
      <c r="HG49" s="97" t="str">
        <v>0</v>
      </c>
      <c r="HH49" s="97" t="str">
        <v>0</v>
      </c>
      <c r="HI49" s="97" t="str">
        <v>0</v>
      </c>
      <c r="HJ49" s="97" t="str">
        <v>0</v>
      </c>
      <c r="HK49" s="97" t="str">
        <v>0</v>
      </c>
      <c r="HL49" s="97" t="str">
        <v>0</v>
      </c>
      <c r="HM49" s="97" t="str">
        <v>0</v>
      </c>
      <c r="HN49" s="97" t="str">
        <v>0</v>
      </c>
      <c r="HO49" s="97" t="str">
        <v>0</v>
      </c>
      <c r="HP49" s="97" t="str">
        <v>0</v>
      </c>
      <c r="HQ49" s="97" t="str">
        <v>0</v>
      </c>
      <c r="HR49" s="97" t="str">
        <v>0</v>
      </c>
      <c r="HS49" s="97" t="str">
        <v>0</v>
      </c>
      <c r="HT49" s="97" t="str">
        <v>0</v>
      </c>
    </row>
    <row r="50" spans="1:228" x14ac:dyDescent="0.2">
      <c r="B50" s="52">
        <v>5952</v>
      </c>
      <c r="D50" s="47" t="s">
        <v>64</v>
      </c>
      <c r="E50" s="56">
        <f>Mtl_18_Score!K50</f>
        <v>435</v>
      </c>
      <c r="F50" s="98" t="str">
        <f>IF(OR(Mtl_18_Score!$E50=Mtl_18_OPR_DPR!F$3,Mtl_18_Score!$F50=Mtl_18_OPR_DPR!F$3,Mtl_18_Score!$G50=Mtl_18_OPR_DPR!F$3),"1","0")</f>
        <v>0</v>
      </c>
      <c r="G50" s="98" t="str">
        <f>IF(OR(Mtl_18_Score!$E50=Mtl_18_OPR_DPR!G$3,Mtl_18_Score!$F50=Mtl_18_OPR_DPR!G$3,Mtl_18_Score!$G50=Mtl_18_OPR_DPR!G$3),"1","0")</f>
        <v>0</v>
      </c>
      <c r="H50" s="98" t="str">
        <f>IF(OR(Mtl_18_Score!$E50=Mtl_18_OPR_DPR!H$3,Mtl_18_Score!$F50=Mtl_18_OPR_DPR!H$3,Mtl_18_Score!$G50=Mtl_18_OPR_DPR!H$3),"1","0")</f>
        <v>0</v>
      </c>
      <c r="I50" s="98" t="str">
        <f>IF(OR(Mtl_18_Score!$E50=Mtl_18_OPR_DPR!I$3,Mtl_18_Score!$F50=Mtl_18_OPR_DPR!I$3,Mtl_18_Score!$G50=Mtl_18_OPR_DPR!I$3),"1","0")</f>
        <v>0</v>
      </c>
      <c r="J50" s="98" t="str">
        <f>IF(OR(Mtl_18_Score!$E50=Mtl_18_OPR_DPR!J$3,Mtl_18_Score!$F50=Mtl_18_OPR_DPR!J$3,Mtl_18_Score!$G50=Mtl_18_OPR_DPR!J$3),"1","0")</f>
        <v>0</v>
      </c>
      <c r="K50" s="98" t="str">
        <f>IF(OR(Mtl_18_Score!$E50=Mtl_18_OPR_DPR!K$3,Mtl_18_Score!$F50=Mtl_18_OPR_DPR!K$3,Mtl_18_Score!$G50=Mtl_18_OPR_DPR!K$3),"1","0")</f>
        <v>0</v>
      </c>
      <c r="L50" s="98" t="str">
        <f>IF(OR(Mtl_18_Score!$E50=Mtl_18_OPR_DPR!L$3,Mtl_18_Score!$F50=Mtl_18_OPR_DPR!L$3,Mtl_18_Score!$G50=Mtl_18_OPR_DPR!L$3),"1","0")</f>
        <v>0</v>
      </c>
      <c r="M50" s="98" t="str">
        <f>IF(OR(Mtl_18_Score!$E50=Mtl_18_OPR_DPR!M$3,Mtl_18_Score!$F50=Mtl_18_OPR_DPR!M$3,Mtl_18_Score!$G50=Mtl_18_OPR_DPR!M$3),"1","0")</f>
        <v>0</v>
      </c>
      <c r="N50" s="98" t="str">
        <f>IF(OR(Mtl_18_Score!$E50=Mtl_18_OPR_DPR!N$3,Mtl_18_Score!$F50=Mtl_18_OPR_DPR!N$3,Mtl_18_Score!$G50=Mtl_18_OPR_DPR!N$3),"1","0")</f>
        <v>0</v>
      </c>
      <c r="O50" s="98" t="str">
        <f>IF(OR(Mtl_18_Score!$E50=Mtl_18_OPR_DPR!O$3,Mtl_18_Score!$F50=Mtl_18_OPR_DPR!O$3,Mtl_18_Score!$G50=Mtl_18_OPR_DPR!O$3),"1","0")</f>
        <v>0</v>
      </c>
      <c r="P50" s="98" t="str">
        <f>IF(OR(Mtl_18_Score!$E50=Mtl_18_OPR_DPR!P$3,Mtl_18_Score!$F50=Mtl_18_OPR_DPR!P$3,Mtl_18_Score!$G50=Mtl_18_OPR_DPR!P$3),"1","0")</f>
        <v>0</v>
      </c>
      <c r="Q50" s="98" t="str">
        <f>IF(OR(Mtl_18_Score!$E50=Mtl_18_OPR_DPR!Q$3,Mtl_18_Score!$F50=Mtl_18_OPR_DPR!Q$3,Mtl_18_Score!$G50=Mtl_18_OPR_DPR!Q$3),"1","0")</f>
        <v>0</v>
      </c>
      <c r="R50" s="98" t="str">
        <f>IF(OR(Mtl_18_Score!$E50=Mtl_18_OPR_DPR!R$3,Mtl_18_Score!$F50=Mtl_18_OPR_DPR!R$3,Mtl_18_Score!$G50=Mtl_18_OPR_DPR!R$3),"1","0")</f>
        <v>0</v>
      </c>
      <c r="S50" s="98" t="str">
        <f>IF(OR(Mtl_18_Score!$E50=Mtl_18_OPR_DPR!S$3,Mtl_18_Score!$F50=Mtl_18_OPR_DPR!S$3,Mtl_18_Score!$G50=Mtl_18_OPR_DPR!S$3),"1","0")</f>
        <v>0</v>
      </c>
      <c r="T50" s="98" t="str">
        <f>IF(OR(Mtl_18_Score!$E50=Mtl_18_OPR_DPR!T$3,Mtl_18_Score!$F50=Mtl_18_OPR_DPR!T$3,Mtl_18_Score!$G50=Mtl_18_OPR_DPR!T$3),"1","0")</f>
        <v>1</v>
      </c>
      <c r="U50" s="98" t="str">
        <f>IF(OR(Mtl_18_Score!$E50=Mtl_18_OPR_DPR!U$3,Mtl_18_Score!$F50=Mtl_18_OPR_DPR!U$3,Mtl_18_Score!$G50=Mtl_18_OPR_DPR!U$3),"1","0")</f>
        <v>0</v>
      </c>
      <c r="V50" s="98" t="str">
        <f>IF(OR(Mtl_18_Score!$E50=Mtl_18_OPR_DPR!V$3,Mtl_18_Score!$F50=Mtl_18_OPR_DPR!V$3,Mtl_18_Score!$G50=Mtl_18_OPR_DPR!V$3),"1","0")</f>
        <v>0</v>
      </c>
      <c r="W50" s="98" t="str">
        <f>IF(OR(Mtl_18_Score!$E50=Mtl_18_OPR_DPR!W$3,Mtl_18_Score!$F50=Mtl_18_OPR_DPR!W$3,Mtl_18_Score!$G50=Mtl_18_OPR_DPR!W$3),"1","0")</f>
        <v>0</v>
      </c>
      <c r="X50" s="98" t="str">
        <f>IF(OR(Mtl_18_Score!$E50=Mtl_18_OPR_DPR!X$3,Mtl_18_Score!$F50=Mtl_18_OPR_DPR!X$3,Mtl_18_Score!$G50=Mtl_18_OPR_DPR!X$3),"1","0")</f>
        <v>0</v>
      </c>
      <c r="Y50" s="98" t="str">
        <f>IF(OR(Mtl_18_Score!$E50=Mtl_18_OPR_DPR!Y$3,Mtl_18_Score!$F50=Mtl_18_OPR_DPR!Y$3,Mtl_18_Score!$G50=Mtl_18_OPR_DPR!Y$3),"1","0")</f>
        <v>0</v>
      </c>
      <c r="Z50" s="98" t="str">
        <f>IF(OR(Mtl_18_Score!$E50=Mtl_18_OPR_DPR!Z$3,Mtl_18_Score!$F50=Mtl_18_OPR_DPR!Z$3,Mtl_18_Score!$G50=Mtl_18_OPR_DPR!Z$3),"1","0")</f>
        <v>0</v>
      </c>
      <c r="AA50" s="98" t="str">
        <f>IF(OR(Mtl_18_Score!$E50=Mtl_18_OPR_DPR!AA$3,Mtl_18_Score!$F50=Mtl_18_OPR_DPR!AA$3,Mtl_18_Score!$G50=Mtl_18_OPR_DPR!AA$3),"1","0")</f>
        <v>0</v>
      </c>
      <c r="AB50" s="98" t="str">
        <f>IF(OR(Mtl_18_Score!$E50=Mtl_18_OPR_DPR!AB$3,Mtl_18_Score!$F50=Mtl_18_OPR_DPR!AB$3,Mtl_18_Score!$G50=Mtl_18_OPR_DPR!AB$3),"1","0")</f>
        <v>0</v>
      </c>
      <c r="AC50" s="98" t="str">
        <f>IF(OR(Mtl_18_Score!$E50=Mtl_18_OPR_DPR!AC$3,Mtl_18_Score!$F50=Mtl_18_OPR_DPR!AC$3,Mtl_18_Score!$G50=Mtl_18_OPR_DPR!AC$3),"1","0")</f>
        <v>0</v>
      </c>
      <c r="AD50" s="98" t="str">
        <f>IF(OR(Mtl_18_Score!$E50=Mtl_18_OPR_DPR!AD$3,Mtl_18_Score!$F50=Mtl_18_OPR_DPR!AD$3,Mtl_18_Score!$G50=Mtl_18_OPR_DPR!AD$3),"1","0")</f>
        <v>0</v>
      </c>
      <c r="AE50" s="98" t="str">
        <f>IF(OR(Mtl_18_Score!$E50=Mtl_18_OPR_DPR!AE$3,Mtl_18_Score!$F50=Mtl_18_OPR_DPR!AE$3,Mtl_18_Score!$G50=Mtl_18_OPR_DPR!AE$3),"1","0")</f>
        <v>0</v>
      </c>
      <c r="AF50" s="98" t="str">
        <f>IF(OR(Mtl_18_Score!$E50=Mtl_18_OPR_DPR!AF$3,Mtl_18_Score!$F50=Mtl_18_OPR_DPR!AF$3,Mtl_18_Score!$G50=Mtl_18_OPR_DPR!AF$3),"1","0")</f>
        <v>1</v>
      </c>
      <c r="AG50" s="98" t="str">
        <f>IF(OR(Mtl_18_Score!$E50=Mtl_18_OPR_DPR!AG$3,Mtl_18_Score!$F50=Mtl_18_OPR_DPR!AG$3,Mtl_18_Score!$G50=Mtl_18_OPR_DPR!AG$3),"1","0")</f>
        <v>0</v>
      </c>
      <c r="AH50" s="98" t="str">
        <f>IF(OR(Mtl_18_Score!$E50=Mtl_18_OPR_DPR!AH$3,Mtl_18_Score!$F50=Mtl_18_OPR_DPR!AH$3,Mtl_18_Score!$G50=Mtl_18_OPR_DPR!AH$3),"1","0")</f>
        <v>0</v>
      </c>
      <c r="AI50" s="98" t="str">
        <f>IF(OR(Mtl_18_Score!$E50=Mtl_18_OPR_DPR!AI$3,Mtl_18_Score!$F50=Mtl_18_OPR_DPR!AI$3,Mtl_18_Score!$G50=Mtl_18_OPR_DPR!AI$3),"1","0")</f>
        <v>1</v>
      </c>
      <c r="AJ50" s="98" t="str">
        <f>IF(OR(Mtl_18_Score!$E50=Mtl_18_OPR_DPR!AJ$3,Mtl_18_Score!$F50=Mtl_18_OPR_DPR!AJ$3,Mtl_18_Score!$G50=Mtl_18_OPR_DPR!AJ$3),"1","0")</f>
        <v>0</v>
      </c>
      <c r="AK50" s="98" t="str">
        <f>IF(OR(Mtl_18_Score!$E50=Mtl_18_OPR_DPR!AK$3,Mtl_18_Score!$F50=Mtl_18_OPR_DPR!AK$3,Mtl_18_Score!$G50=Mtl_18_OPR_DPR!AK$3),"1","0")</f>
        <v>0</v>
      </c>
      <c r="AL50" s="98" t="str">
        <f>IF(OR(Mtl_18_Score!$E50=Mtl_18_OPR_DPR!AL$3,Mtl_18_Score!$F50=Mtl_18_OPR_DPR!AL$3,Mtl_18_Score!$G50=Mtl_18_OPR_DPR!AL$3),"1","0")</f>
        <v>0</v>
      </c>
      <c r="AM50" s="98" t="str">
        <f>IF(OR(Mtl_18_Score!$E50=Mtl_18_OPR_DPR!AM$3,Mtl_18_Score!$F50=Mtl_18_OPR_DPR!AM$3,Mtl_18_Score!$G50=Mtl_18_OPR_DPR!AM$3),"1","0")</f>
        <v>0</v>
      </c>
      <c r="AN50" s="98" t="str">
        <f>IF(OR(Mtl_18_Score!$E50=Mtl_18_OPR_DPR!AN$3,Mtl_18_Score!$F50=Mtl_18_OPR_DPR!AN$3,Mtl_18_Score!$G50=Mtl_18_OPR_DPR!AN$3),"1","0")</f>
        <v>0</v>
      </c>
      <c r="AO50" s="98" t="str">
        <f>IF(OR(Mtl_18_Score!$E50=Mtl_18_OPR_DPR!AO$3,Mtl_18_Score!$F50=Mtl_18_OPR_DPR!AO$3,Mtl_18_Score!$G50=Mtl_18_OPR_DPR!AO$3),"1","0")</f>
        <v>0</v>
      </c>
      <c r="AP50" s="98" t="str">
        <f>IF(OR(Mtl_18_Score!$E50=Mtl_18_OPR_DPR!AP$3,Mtl_18_Score!$F50=Mtl_18_OPR_DPR!AP$3,Mtl_18_Score!$G50=Mtl_18_OPR_DPR!AP$3),"1","0")</f>
        <v>0</v>
      </c>
      <c r="AQ50" s="98" t="str">
        <f>IF(OR(Mtl_18_Score!$E50=Mtl_18_OPR_DPR!AQ$3,Mtl_18_Score!$F50=Mtl_18_OPR_DPR!AQ$3,Mtl_18_Score!$G50=Mtl_18_OPR_DPR!AQ$3),"1","0")</f>
        <v>0</v>
      </c>
      <c r="AR50" s="98" t="str">
        <f>IF(OR(Mtl_18_Score!$E50=Mtl_18_OPR_DPR!AR$3,Mtl_18_Score!$F50=Mtl_18_OPR_DPR!AR$3,Mtl_18_Score!$G50=Mtl_18_OPR_DPR!AR$3),"1","0")</f>
        <v>0</v>
      </c>
      <c r="AS50" s="98" t="str">
        <f>IF(OR(Mtl_18_Score!$E50=Mtl_18_OPR_DPR!AS$3,Mtl_18_Score!$F50=Mtl_18_OPR_DPR!AS$3,Mtl_18_Score!$G50=Mtl_18_OPR_DPR!AS$3),"1","0")</f>
        <v>0</v>
      </c>
      <c r="AT50" s="98" t="str">
        <f>IF(OR(Mtl_18_Score!$E50=Mtl_18_OPR_DPR!AT$3,Mtl_18_Score!$F50=Mtl_18_OPR_DPR!AT$3,Mtl_18_Score!$G50=Mtl_18_OPR_DPR!AT$3),"1","0")</f>
        <v>0</v>
      </c>
      <c r="AU50" s="98" t="str">
        <f>IF(OR(Mtl_18_Score!$E50=Mtl_18_OPR_DPR!AU$3,Mtl_18_Score!$F50=Mtl_18_OPR_DPR!AU$3,Mtl_18_Score!$G50=Mtl_18_OPR_DPR!AU$3),"1","0")</f>
        <v>0</v>
      </c>
      <c r="AV50" s="98" t="str">
        <f>IF(OR(Mtl_18_Score!$E50=Mtl_18_OPR_DPR!AV$3,Mtl_18_Score!$F50=Mtl_18_OPR_DPR!AV$3,Mtl_18_Score!$G50=Mtl_18_OPR_DPR!AV$3),"1","0")</f>
        <v>0</v>
      </c>
      <c r="AW50" s="98" t="str">
        <f>IF(OR(Mtl_18_Score!$E50=Mtl_18_OPR_DPR!AW$3,Mtl_18_Score!$F50=Mtl_18_OPR_DPR!AW$3,Mtl_18_Score!$G50=Mtl_18_OPR_DPR!AW$3),"1","0")</f>
        <v>0</v>
      </c>
      <c r="AX50" s="98" t="str">
        <f>IF(OR(Mtl_18_Score!$E50=Mtl_18_OPR_DPR!AX$3,Mtl_18_Score!$F50=Mtl_18_OPR_DPR!AX$3,Mtl_18_Score!$G50=Mtl_18_OPR_DPR!AX$3),"1","0")</f>
        <v>0</v>
      </c>
      <c r="AY50" s="98" t="str">
        <f>IF(OR(Mtl_18_Score!$E50=Mtl_18_OPR_DPR!AY$3,Mtl_18_Score!$F50=Mtl_18_OPR_DPR!AY$3,Mtl_18_Score!$G50=Mtl_18_OPR_DPR!AY$3),"1","0")</f>
        <v>0</v>
      </c>
      <c r="AZ50" s="98" t="str">
        <f>IF(OR(Mtl_18_Score!$E50=Mtl_18_OPR_DPR!AZ$3,Mtl_18_Score!$F50=Mtl_18_OPR_DPR!AZ$3,Mtl_18_Score!$G50=Mtl_18_OPR_DPR!AZ$3),"1","0")</f>
        <v>0</v>
      </c>
      <c r="BA50" s="98" t="str">
        <f>IF(OR(Mtl_18_Score!$E50=Mtl_18_OPR_DPR!BA$3,Mtl_18_Score!$F50=Mtl_18_OPR_DPR!BA$3,Mtl_18_Score!$G50=Mtl_18_OPR_DPR!BA$3),"1","0")</f>
        <v>0</v>
      </c>
      <c r="BB50" s="98" t="str">
        <f>IF(OR(Mtl_18_Score!$E50=Mtl_18_OPR_DPR!BB$3,Mtl_18_Score!$F50=Mtl_18_OPR_DPR!BB$3,Mtl_18_Score!$G50=Mtl_18_OPR_DPR!BB$3),"1","0")</f>
        <v>0</v>
      </c>
      <c r="BC50" s="98" t="str">
        <f>IF(OR(Mtl_18_Score!$E50=Mtl_18_OPR_DPR!BC$3,Mtl_18_Score!$F50=Mtl_18_OPR_DPR!BC$3,Mtl_18_Score!$G50=Mtl_18_OPR_DPR!BC$3),"1","0")</f>
        <v>0</v>
      </c>
      <c r="BD50" s="98" t="str">
        <f>IF(OR(Mtl_18_Score!$E50=Mtl_18_OPR_DPR!BD$3,Mtl_18_Score!$F50=Mtl_18_OPR_DPR!BD$3,Mtl_18_Score!$G50=Mtl_18_OPR_DPR!BD$3),"1","0")</f>
        <v>0</v>
      </c>
      <c r="BE50" s="98" t="str">
        <f>IF(OR(Mtl_18_Score!$E50=Mtl_18_OPR_DPR!BE$3,Mtl_18_Score!$F50=Mtl_18_OPR_DPR!BE$3,Mtl_18_Score!$G50=Mtl_18_OPR_DPR!BE$3),"1","0")</f>
        <v>0</v>
      </c>
      <c r="BF50" s="98" t="str">
        <f>IF(OR(Mtl_18_Score!$E50=Mtl_18_OPR_DPR!BF$3,Mtl_18_Score!$F50=Mtl_18_OPR_DPR!BF$3,Mtl_18_Score!$G50=Mtl_18_OPR_DPR!BF$3),"1","0")</f>
        <v>0</v>
      </c>
      <c r="BG50" s="98" t="str">
        <f>IF(OR(Mtl_18_Score!$E50=Mtl_18_OPR_DPR!BG$3,Mtl_18_Score!$F50=Mtl_18_OPR_DPR!BG$3,Mtl_18_Score!$G50=Mtl_18_OPR_DPR!BG$3),"1","0")</f>
        <v>0</v>
      </c>
      <c r="BH50" s="98" t="str">
        <f>IF(OR(Mtl_18_Score!$E50=Mtl_18_OPR_DPR!BH$3,Mtl_18_Score!$F50=Mtl_18_OPR_DPR!BH$3,Mtl_18_Score!$G50=Mtl_18_OPR_DPR!BH$3),"1","0")</f>
        <v>0</v>
      </c>
      <c r="BI50">
        <f t="shared" si="0"/>
        <v>3</v>
      </c>
      <c r="BK50" s="97" t="str">
        <v>0</v>
      </c>
      <c r="BL50" s="97" t="str">
        <v>1</v>
      </c>
      <c r="BM50" s="97" t="str">
        <v>0</v>
      </c>
      <c r="BN50" s="97" t="str">
        <v>0</v>
      </c>
      <c r="BO50" s="97" t="str">
        <v>0</v>
      </c>
      <c r="BP50" s="97" t="str">
        <v>0</v>
      </c>
      <c r="BQ50" s="97" t="str">
        <v>0</v>
      </c>
      <c r="BR50" s="97" t="str">
        <v>0</v>
      </c>
      <c r="BS50" s="97" t="str">
        <v>0</v>
      </c>
      <c r="BT50" s="97" t="str">
        <v>0</v>
      </c>
      <c r="BU50" s="97" t="str">
        <v>0</v>
      </c>
      <c r="BV50" s="97" t="str">
        <v>0</v>
      </c>
      <c r="BW50" s="97" t="str">
        <v>0</v>
      </c>
      <c r="BX50" s="97" t="str">
        <v>0</v>
      </c>
      <c r="BY50" s="97" t="str">
        <v>0</v>
      </c>
      <c r="BZ50" s="97" t="str">
        <v>0</v>
      </c>
      <c r="CA50" s="97" t="str">
        <v>0</v>
      </c>
      <c r="CB50" s="97" t="str">
        <v>0</v>
      </c>
      <c r="CC50" s="97" t="str">
        <v>0</v>
      </c>
      <c r="CD50" s="97" t="str">
        <v>0</v>
      </c>
      <c r="CE50" s="97" t="str">
        <v>0</v>
      </c>
      <c r="CF50" s="97" t="str">
        <v>0</v>
      </c>
      <c r="CG50" s="97" t="str">
        <v>0</v>
      </c>
      <c r="CH50" s="97" t="str">
        <v>0</v>
      </c>
      <c r="CI50" s="97" t="str">
        <v>0</v>
      </c>
      <c r="CJ50" s="97" t="str">
        <v>0</v>
      </c>
      <c r="CK50" s="97" t="str">
        <v>0</v>
      </c>
      <c r="CL50" s="97" t="str">
        <v>0</v>
      </c>
      <c r="CM50" s="97" t="str">
        <v>0</v>
      </c>
      <c r="CN50" s="97" t="str">
        <v>1</v>
      </c>
      <c r="CO50" s="97" t="str">
        <v>0</v>
      </c>
      <c r="CP50" s="97" t="str">
        <v>0</v>
      </c>
      <c r="CQ50" s="97" t="str">
        <v>0</v>
      </c>
      <c r="CR50" s="97" t="str">
        <v>0</v>
      </c>
      <c r="CS50" s="97" t="str">
        <v>0</v>
      </c>
      <c r="CT50" s="97" t="str">
        <v>0</v>
      </c>
      <c r="CU50" s="97" t="str">
        <v>0</v>
      </c>
      <c r="CV50" s="97" t="str">
        <v>0</v>
      </c>
      <c r="CW50" s="97" t="str">
        <v>0</v>
      </c>
      <c r="CX50" s="97" t="str">
        <v>0</v>
      </c>
      <c r="CY50" s="97" t="str">
        <v>1</v>
      </c>
      <c r="CZ50" s="97" t="str">
        <v>0</v>
      </c>
      <c r="DA50" s="97" t="str">
        <v>0</v>
      </c>
      <c r="DB50" s="97" t="str">
        <v>0</v>
      </c>
      <c r="DC50" s="97" t="str">
        <v>0</v>
      </c>
      <c r="DD50" s="97" t="str">
        <v>0</v>
      </c>
      <c r="DE50" s="97" t="str">
        <v>0</v>
      </c>
      <c r="DF50" s="97" t="str">
        <v>0</v>
      </c>
      <c r="DG50" s="97" t="str">
        <v>0</v>
      </c>
      <c r="DH50" s="97" t="str">
        <v>0</v>
      </c>
      <c r="DI50" s="97" t="str">
        <v>0</v>
      </c>
      <c r="DJ50" s="97" t="str">
        <v>0</v>
      </c>
      <c r="DK50" s="97" t="str">
        <v>0</v>
      </c>
      <c r="DL50" s="97" t="str">
        <v>0</v>
      </c>
      <c r="DM50" s="97" t="str">
        <v>0</v>
      </c>
      <c r="DN50" s="97" t="str">
        <v>0</v>
      </c>
      <c r="DO50" s="97" t="str">
        <v>0</v>
      </c>
      <c r="DP50" s="97" t="str">
        <v>0</v>
      </c>
      <c r="DQ50" s="97" t="str">
        <v>0</v>
      </c>
      <c r="DR50" s="97" t="str">
        <v>0</v>
      </c>
      <c r="DS50" s="97" t="str">
        <v>0</v>
      </c>
      <c r="DT50" s="97" t="str">
        <v>0</v>
      </c>
      <c r="DU50" s="97" t="str">
        <v>1</v>
      </c>
      <c r="DV50" s="97" t="str">
        <v>0</v>
      </c>
      <c r="DW50" s="97" t="str">
        <v>0</v>
      </c>
      <c r="DX50" s="97" t="str">
        <v>0</v>
      </c>
      <c r="DY50" s="97" t="str">
        <v>0</v>
      </c>
      <c r="DZ50" s="97" t="str">
        <v>0</v>
      </c>
      <c r="EA50" s="97" t="str">
        <v>0</v>
      </c>
      <c r="EB50" s="97" t="str">
        <v>0</v>
      </c>
      <c r="EC50" s="97" t="str">
        <v>0</v>
      </c>
      <c r="ED50" s="97" t="str">
        <v>0</v>
      </c>
      <c r="EE50" s="97" t="str">
        <v>0</v>
      </c>
      <c r="EF50" s="97" t="str">
        <v>0</v>
      </c>
      <c r="EG50" s="97" t="str">
        <v>0</v>
      </c>
      <c r="EH50" s="97" t="str">
        <v>0</v>
      </c>
      <c r="EI50" s="97" t="str">
        <v>0</v>
      </c>
      <c r="EJ50" s="97" t="str">
        <v>0</v>
      </c>
      <c r="EK50" s="97" t="str">
        <v>1</v>
      </c>
      <c r="EL50" s="97" t="str">
        <v>0</v>
      </c>
      <c r="EM50" s="97" t="str">
        <v>0</v>
      </c>
      <c r="EN50" s="97" t="str">
        <v>0</v>
      </c>
      <c r="EO50" s="97" t="str">
        <v>0</v>
      </c>
      <c r="EP50" s="97" t="str">
        <v>0</v>
      </c>
      <c r="EQ50" s="97" t="str">
        <v>0</v>
      </c>
      <c r="ER50" s="97" t="str">
        <v>0</v>
      </c>
      <c r="ES50" s="97" t="str">
        <v>0</v>
      </c>
      <c r="ET50" s="97" t="str">
        <v>0</v>
      </c>
      <c r="EU50" s="97" t="str">
        <v>0</v>
      </c>
      <c r="EV50" s="97" t="str">
        <v>0</v>
      </c>
      <c r="EW50" s="97" t="str">
        <v>0</v>
      </c>
      <c r="EX50" s="97" t="str">
        <v>0</v>
      </c>
      <c r="EY50" s="97" t="str">
        <v>0</v>
      </c>
      <c r="EZ50" s="97" t="str">
        <v>0</v>
      </c>
      <c r="FA50" s="97" t="str">
        <v>0</v>
      </c>
      <c r="FB50" s="97" t="str">
        <v>0</v>
      </c>
      <c r="FC50" s="97" t="str">
        <v>1</v>
      </c>
      <c r="FD50" s="97" t="str">
        <v>0</v>
      </c>
      <c r="FE50" s="97" t="str">
        <v>0</v>
      </c>
      <c r="FF50" s="97" t="str">
        <v>0</v>
      </c>
      <c r="FG50" s="97" t="str">
        <v>0</v>
      </c>
      <c r="FH50" s="97" t="str">
        <v>0</v>
      </c>
      <c r="FI50" s="97" t="str">
        <v>0</v>
      </c>
      <c r="FJ50" s="97" t="str">
        <v>1</v>
      </c>
      <c r="FK50" s="97" t="str">
        <v>0</v>
      </c>
      <c r="FL50" s="97" t="str">
        <v>0</v>
      </c>
      <c r="FM50" s="97" t="str">
        <v>0</v>
      </c>
      <c r="FN50" s="97" t="str">
        <v>0</v>
      </c>
      <c r="FO50" s="97" t="str">
        <v>0</v>
      </c>
      <c r="FP50" s="97" t="str">
        <v>0</v>
      </c>
      <c r="FQ50" s="97" t="str">
        <v>0</v>
      </c>
      <c r="FR50" s="97" t="str">
        <v>0</v>
      </c>
      <c r="FS50" s="97" t="str">
        <v>0</v>
      </c>
      <c r="FT50" s="97" t="str">
        <v>0</v>
      </c>
      <c r="FU50" s="97" t="str">
        <v>0</v>
      </c>
      <c r="FV50" s="97" t="str">
        <v>0</v>
      </c>
      <c r="FW50" s="97" t="str">
        <v>0</v>
      </c>
      <c r="FX50" s="97" t="str">
        <v>0</v>
      </c>
      <c r="FY50" s="97" t="str">
        <v>0</v>
      </c>
      <c r="FZ50" s="97" t="str">
        <v>0</v>
      </c>
      <c r="GA50" s="97" t="str">
        <v>0</v>
      </c>
      <c r="GB50" s="97" t="str">
        <v>0</v>
      </c>
      <c r="GC50" s="97" t="str">
        <v>0</v>
      </c>
      <c r="GD50" s="97" t="str">
        <v>0</v>
      </c>
      <c r="GE50" s="97" t="str">
        <v>0</v>
      </c>
      <c r="GF50" s="97" t="str">
        <v>0</v>
      </c>
      <c r="GG50" s="97" t="str">
        <v>0</v>
      </c>
      <c r="GH50" s="97" t="str">
        <v>0</v>
      </c>
      <c r="GI50" s="97" t="str">
        <v>0</v>
      </c>
      <c r="GJ50" s="97" t="str">
        <v>0</v>
      </c>
      <c r="GK50" s="97" t="str">
        <v>0</v>
      </c>
      <c r="GL50" s="97" t="str">
        <v>1</v>
      </c>
      <c r="GM50" s="97" t="str">
        <v>0</v>
      </c>
      <c r="GN50" s="97" t="str">
        <v>0</v>
      </c>
      <c r="GO50" s="97" t="str">
        <v>0</v>
      </c>
      <c r="GP50" s="97" t="str">
        <v>0</v>
      </c>
      <c r="GQ50" s="97" t="str">
        <v>0</v>
      </c>
      <c r="GR50" s="97" t="str">
        <v>0</v>
      </c>
      <c r="GS50" s="97" t="str">
        <v>0</v>
      </c>
      <c r="GT50" s="97" t="str">
        <v>0</v>
      </c>
      <c r="GU50" s="97" t="str">
        <v>0</v>
      </c>
      <c r="GV50" s="97" t="str">
        <v>0</v>
      </c>
      <c r="GW50" s="97" t="str">
        <v>0</v>
      </c>
      <c r="GX50" s="97" t="str">
        <v>0</v>
      </c>
      <c r="GY50" s="97" t="str">
        <v>0</v>
      </c>
      <c r="GZ50" s="97" t="str">
        <v>0</v>
      </c>
      <c r="HA50" s="97" t="str">
        <v>0</v>
      </c>
      <c r="HB50" s="97" t="str">
        <v>0</v>
      </c>
      <c r="HC50" s="97" t="str">
        <v>0</v>
      </c>
      <c r="HD50" s="97" t="str">
        <v>0</v>
      </c>
      <c r="HE50" s="97" t="str">
        <v>0</v>
      </c>
      <c r="HF50" s="97" t="str">
        <v>1</v>
      </c>
      <c r="HG50" s="97" t="str">
        <v>0</v>
      </c>
      <c r="HH50" s="97" t="str">
        <v>0</v>
      </c>
      <c r="HI50" s="97" t="str">
        <v>0</v>
      </c>
      <c r="HJ50" s="97" t="str">
        <v>0</v>
      </c>
      <c r="HK50" s="97" t="str">
        <v>0</v>
      </c>
      <c r="HL50" s="97" t="str">
        <v>0</v>
      </c>
      <c r="HM50" s="97" t="str">
        <v>0</v>
      </c>
      <c r="HN50" s="97" t="str">
        <v>0</v>
      </c>
      <c r="HO50" s="97" t="str">
        <v>0</v>
      </c>
      <c r="HP50" s="97" t="str">
        <v>0</v>
      </c>
      <c r="HQ50" s="97" t="str">
        <v>0</v>
      </c>
      <c r="HR50" s="97" t="str">
        <v>0</v>
      </c>
      <c r="HS50" s="97" t="str">
        <v>0</v>
      </c>
      <c r="HT50" s="97" t="str">
        <v>0</v>
      </c>
    </row>
    <row r="51" spans="1:228" x14ac:dyDescent="0.2">
      <c r="A51" s="72"/>
      <c r="B51" s="52">
        <v>5994</v>
      </c>
      <c r="D51" s="47" t="s">
        <v>65</v>
      </c>
      <c r="E51" s="56">
        <f>Mtl_18_Score!K51</f>
        <v>323</v>
      </c>
      <c r="F51" s="98" t="str">
        <f>IF(OR(Mtl_18_Score!$E51=Mtl_18_OPR_DPR!F$3,Mtl_18_Score!$F51=Mtl_18_OPR_DPR!F$3,Mtl_18_Score!$G51=Mtl_18_OPR_DPR!F$3),"1","0")</f>
        <v>0</v>
      </c>
      <c r="G51" s="98" t="str">
        <f>IF(OR(Mtl_18_Score!$E51=Mtl_18_OPR_DPR!G$3,Mtl_18_Score!$F51=Mtl_18_OPR_DPR!G$3,Mtl_18_Score!$G51=Mtl_18_OPR_DPR!G$3),"1","0")</f>
        <v>0</v>
      </c>
      <c r="H51" s="98" t="str">
        <f>IF(OR(Mtl_18_Score!$E51=Mtl_18_OPR_DPR!H$3,Mtl_18_Score!$F51=Mtl_18_OPR_DPR!H$3,Mtl_18_Score!$G51=Mtl_18_OPR_DPR!H$3),"1","0")</f>
        <v>0</v>
      </c>
      <c r="I51" s="98" t="str">
        <f>IF(OR(Mtl_18_Score!$E51=Mtl_18_OPR_DPR!I$3,Mtl_18_Score!$F51=Mtl_18_OPR_DPR!I$3,Mtl_18_Score!$G51=Mtl_18_OPR_DPR!I$3),"1","0")</f>
        <v>1</v>
      </c>
      <c r="J51" s="98" t="str">
        <f>IF(OR(Mtl_18_Score!$E51=Mtl_18_OPR_DPR!J$3,Mtl_18_Score!$F51=Mtl_18_OPR_DPR!J$3,Mtl_18_Score!$G51=Mtl_18_OPR_DPR!J$3),"1","0")</f>
        <v>0</v>
      </c>
      <c r="K51" s="98" t="str">
        <f>IF(OR(Mtl_18_Score!$E51=Mtl_18_OPR_DPR!K$3,Mtl_18_Score!$F51=Mtl_18_OPR_DPR!K$3,Mtl_18_Score!$G51=Mtl_18_OPR_DPR!K$3),"1","0")</f>
        <v>0</v>
      </c>
      <c r="L51" s="98" t="str">
        <f>IF(OR(Mtl_18_Score!$E51=Mtl_18_OPR_DPR!L$3,Mtl_18_Score!$F51=Mtl_18_OPR_DPR!L$3,Mtl_18_Score!$G51=Mtl_18_OPR_DPR!L$3),"1","0")</f>
        <v>0</v>
      </c>
      <c r="M51" s="98" t="str">
        <f>IF(OR(Mtl_18_Score!$E51=Mtl_18_OPR_DPR!M$3,Mtl_18_Score!$F51=Mtl_18_OPR_DPR!M$3,Mtl_18_Score!$G51=Mtl_18_OPR_DPR!M$3),"1","0")</f>
        <v>0</v>
      </c>
      <c r="N51" s="98" t="str">
        <f>IF(OR(Mtl_18_Score!$E51=Mtl_18_OPR_DPR!N$3,Mtl_18_Score!$F51=Mtl_18_OPR_DPR!N$3,Mtl_18_Score!$G51=Mtl_18_OPR_DPR!N$3),"1","0")</f>
        <v>0</v>
      </c>
      <c r="O51" s="98" t="str">
        <f>IF(OR(Mtl_18_Score!$E51=Mtl_18_OPR_DPR!O$3,Mtl_18_Score!$F51=Mtl_18_OPR_DPR!O$3,Mtl_18_Score!$G51=Mtl_18_OPR_DPR!O$3),"1","0")</f>
        <v>1</v>
      </c>
      <c r="P51" s="98" t="str">
        <f>IF(OR(Mtl_18_Score!$E51=Mtl_18_OPR_DPR!P$3,Mtl_18_Score!$F51=Mtl_18_OPR_DPR!P$3,Mtl_18_Score!$G51=Mtl_18_OPR_DPR!P$3),"1","0")</f>
        <v>0</v>
      </c>
      <c r="Q51" s="98" t="str">
        <f>IF(OR(Mtl_18_Score!$E51=Mtl_18_OPR_DPR!Q$3,Mtl_18_Score!$F51=Mtl_18_OPR_DPR!Q$3,Mtl_18_Score!$G51=Mtl_18_OPR_DPR!Q$3),"1","0")</f>
        <v>0</v>
      </c>
      <c r="R51" s="98" t="str">
        <f>IF(OR(Mtl_18_Score!$E51=Mtl_18_OPR_DPR!R$3,Mtl_18_Score!$F51=Mtl_18_OPR_DPR!R$3,Mtl_18_Score!$G51=Mtl_18_OPR_DPR!R$3),"1","0")</f>
        <v>0</v>
      </c>
      <c r="S51" s="98" t="str">
        <f>IF(OR(Mtl_18_Score!$E51=Mtl_18_OPR_DPR!S$3,Mtl_18_Score!$F51=Mtl_18_OPR_DPR!S$3,Mtl_18_Score!$G51=Mtl_18_OPR_DPR!S$3),"1","0")</f>
        <v>0</v>
      </c>
      <c r="T51" s="98" t="str">
        <f>IF(OR(Mtl_18_Score!$E51=Mtl_18_OPR_DPR!T$3,Mtl_18_Score!$F51=Mtl_18_OPR_DPR!T$3,Mtl_18_Score!$G51=Mtl_18_OPR_DPR!T$3),"1","0")</f>
        <v>0</v>
      </c>
      <c r="U51" s="98" t="str">
        <f>IF(OR(Mtl_18_Score!$E51=Mtl_18_OPR_DPR!U$3,Mtl_18_Score!$F51=Mtl_18_OPR_DPR!U$3,Mtl_18_Score!$G51=Mtl_18_OPR_DPR!U$3),"1","0")</f>
        <v>0</v>
      </c>
      <c r="V51" s="98" t="str">
        <f>IF(OR(Mtl_18_Score!$E51=Mtl_18_OPR_DPR!V$3,Mtl_18_Score!$F51=Mtl_18_OPR_DPR!V$3,Mtl_18_Score!$G51=Mtl_18_OPR_DPR!V$3),"1","0")</f>
        <v>0</v>
      </c>
      <c r="W51" s="98" t="str">
        <f>IF(OR(Mtl_18_Score!$E51=Mtl_18_OPR_DPR!W$3,Mtl_18_Score!$F51=Mtl_18_OPR_DPR!W$3,Mtl_18_Score!$G51=Mtl_18_OPR_DPR!W$3),"1","0")</f>
        <v>0</v>
      </c>
      <c r="X51" s="98" t="str">
        <f>IF(OR(Mtl_18_Score!$E51=Mtl_18_OPR_DPR!X$3,Mtl_18_Score!$F51=Mtl_18_OPR_DPR!X$3,Mtl_18_Score!$G51=Mtl_18_OPR_DPR!X$3),"1","0")</f>
        <v>0</v>
      </c>
      <c r="Y51" s="98" t="str">
        <f>IF(OR(Mtl_18_Score!$E51=Mtl_18_OPR_DPR!Y$3,Mtl_18_Score!$F51=Mtl_18_OPR_DPR!Y$3,Mtl_18_Score!$G51=Mtl_18_OPR_DPR!Y$3),"1","0")</f>
        <v>0</v>
      </c>
      <c r="Z51" s="98" t="str">
        <f>IF(OR(Mtl_18_Score!$E51=Mtl_18_OPR_DPR!Z$3,Mtl_18_Score!$F51=Mtl_18_OPR_DPR!Z$3,Mtl_18_Score!$G51=Mtl_18_OPR_DPR!Z$3),"1","0")</f>
        <v>0</v>
      </c>
      <c r="AA51" s="98" t="str">
        <f>IF(OR(Mtl_18_Score!$E51=Mtl_18_OPR_DPR!AA$3,Mtl_18_Score!$F51=Mtl_18_OPR_DPR!AA$3,Mtl_18_Score!$G51=Mtl_18_OPR_DPR!AA$3),"1","0")</f>
        <v>0</v>
      </c>
      <c r="AB51" s="98" t="str">
        <f>IF(OR(Mtl_18_Score!$E51=Mtl_18_OPR_DPR!AB$3,Mtl_18_Score!$F51=Mtl_18_OPR_DPR!AB$3,Mtl_18_Score!$G51=Mtl_18_OPR_DPR!AB$3),"1","0")</f>
        <v>0</v>
      </c>
      <c r="AC51" s="98" t="str">
        <f>IF(OR(Mtl_18_Score!$E51=Mtl_18_OPR_DPR!AC$3,Mtl_18_Score!$F51=Mtl_18_OPR_DPR!AC$3,Mtl_18_Score!$G51=Mtl_18_OPR_DPR!AC$3),"1","0")</f>
        <v>0</v>
      </c>
      <c r="AD51" s="98" t="str">
        <f>IF(OR(Mtl_18_Score!$E51=Mtl_18_OPR_DPR!AD$3,Mtl_18_Score!$F51=Mtl_18_OPR_DPR!AD$3,Mtl_18_Score!$G51=Mtl_18_OPR_DPR!AD$3),"1","0")</f>
        <v>0</v>
      </c>
      <c r="AE51" s="98" t="str">
        <f>IF(OR(Mtl_18_Score!$E51=Mtl_18_OPR_DPR!AE$3,Mtl_18_Score!$F51=Mtl_18_OPR_DPR!AE$3,Mtl_18_Score!$G51=Mtl_18_OPR_DPR!AE$3),"1","0")</f>
        <v>0</v>
      </c>
      <c r="AF51" s="98" t="str">
        <f>IF(OR(Mtl_18_Score!$E51=Mtl_18_OPR_DPR!AF$3,Mtl_18_Score!$F51=Mtl_18_OPR_DPR!AF$3,Mtl_18_Score!$G51=Mtl_18_OPR_DPR!AF$3),"1","0")</f>
        <v>0</v>
      </c>
      <c r="AG51" s="98" t="str">
        <f>IF(OR(Mtl_18_Score!$E51=Mtl_18_OPR_DPR!AG$3,Mtl_18_Score!$F51=Mtl_18_OPR_DPR!AG$3,Mtl_18_Score!$G51=Mtl_18_OPR_DPR!AG$3),"1","0")</f>
        <v>0</v>
      </c>
      <c r="AH51" s="98" t="str">
        <f>IF(OR(Mtl_18_Score!$E51=Mtl_18_OPR_DPR!AH$3,Mtl_18_Score!$F51=Mtl_18_OPR_DPR!AH$3,Mtl_18_Score!$G51=Mtl_18_OPR_DPR!AH$3),"1","0")</f>
        <v>0</v>
      </c>
      <c r="AI51" s="98" t="str">
        <f>IF(OR(Mtl_18_Score!$E51=Mtl_18_OPR_DPR!AI$3,Mtl_18_Score!$F51=Mtl_18_OPR_DPR!AI$3,Mtl_18_Score!$G51=Mtl_18_OPR_DPR!AI$3),"1","0")</f>
        <v>0</v>
      </c>
      <c r="AJ51" s="98" t="str">
        <f>IF(OR(Mtl_18_Score!$E51=Mtl_18_OPR_DPR!AJ$3,Mtl_18_Score!$F51=Mtl_18_OPR_DPR!AJ$3,Mtl_18_Score!$G51=Mtl_18_OPR_DPR!AJ$3),"1","0")</f>
        <v>0</v>
      </c>
      <c r="AK51" s="98" t="str">
        <f>IF(OR(Mtl_18_Score!$E51=Mtl_18_OPR_DPR!AK$3,Mtl_18_Score!$F51=Mtl_18_OPR_DPR!AK$3,Mtl_18_Score!$G51=Mtl_18_OPR_DPR!AK$3),"1","0")</f>
        <v>1</v>
      </c>
      <c r="AL51" s="98" t="str">
        <f>IF(OR(Mtl_18_Score!$E51=Mtl_18_OPR_DPR!AL$3,Mtl_18_Score!$F51=Mtl_18_OPR_DPR!AL$3,Mtl_18_Score!$G51=Mtl_18_OPR_DPR!AL$3),"1","0")</f>
        <v>0</v>
      </c>
      <c r="AM51" s="98" t="str">
        <f>IF(OR(Mtl_18_Score!$E51=Mtl_18_OPR_DPR!AM$3,Mtl_18_Score!$F51=Mtl_18_OPR_DPR!AM$3,Mtl_18_Score!$G51=Mtl_18_OPR_DPR!AM$3),"1","0")</f>
        <v>0</v>
      </c>
      <c r="AN51" s="98" t="str">
        <f>IF(OR(Mtl_18_Score!$E51=Mtl_18_OPR_DPR!AN$3,Mtl_18_Score!$F51=Mtl_18_OPR_DPR!AN$3,Mtl_18_Score!$G51=Mtl_18_OPR_DPR!AN$3),"1","0")</f>
        <v>0</v>
      </c>
      <c r="AO51" s="98" t="str">
        <f>IF(OR(Mtl_18_Score!$E51=Mtl_18_OPR_DPR!AO$3,Mtl_18_Score!$F51=Mtl_18_OPR_DPR!AO$3,Mtl_18_Score!$G51=Mtl_18_OPR_DPR!AO$3),"1","0")</f>
        <v>0</v>
      </c>
      <c r="AP51" s="98" t="str">
        <f>IF(OR(Mtl_18_Score!$E51=Mtl_18_OPR_DPR!AP$3,Mtl_18_Score!$F51=Mtl_18_OPR_DPR!AP$3,Mtl_18_Score!$G51=Mtl_18_OPR_DPR!AP$3),"1","0")</f>
        <v>0</v>
      </c>
      <c r="AQ51" s="98" t="str">
        <f>IF(OR(Mtl_18_Score!$E51=Mtl_18_OPR_DPR!AQ$3,Mtl_18_Score!$F51=Mtl_18_OPR_DPR!AQ$3,Mtl_18_Score!$G51=Mtl_18_OPR_DPR!AQ$3),"1","0")</f>
        <v>0</v>
      </c>
      <c r="AR51" s="98" t="str">
        <f>IF(OR(Mtl_18_Score!$E51=Mtl_18_OPR_DPR!AR$3,Mtl_18_Score!$F51=Mtl_18_OPR_DPR!AR$3,Mtl_18_Score!$G51=Mtl_18_OPR_DPR!AR$3),"1","0")</f>
        <v>0</v>
      </c>
      <c r="AS51" s="98" t="str">
        <f>IF(OR(Mtl_18_Score!$E51=Mtl_18_OPR_DPR!AS$3,Mtl_18_Score!$F51=Mtl_18_OPR_DPR!AS$3,Mtl_18_Score!$G51=Mtl_18_OPR_DPR!AS$3),"1","0")</f>
        <v>0</v>
      </c>
      <c r="AT51" s="98" t="str">
        <f>IF(OR(Mtl_18_Score!$E51=Mtl_18_OPR_DPR!AT$3,Mtl_18_Score!$F51=Mtl_18_OPR_DPR!AT$3,Mtl_18_Score!$G51=Mtl_18_OPR_DPR!AT$3),"1","0")</f>
        <v>0</v>
      </c>
      <c r="AU51" s="98" t="str">
        <f>IF(OR(Mtl_18_Score!$E51=Mtl_18_OPR_DPR!AU$3,Mtl_18_Score!$F51=Mtl_18_OPR_DPR!AU$3,Mtl_18_Score!$G51=Mtl_18_OPR_DPR!AU$3),"1","0")</f>
        <v>0</v>
      </c>
      <c r="AV51" s="98" t="str">
        <f>IF(OR(Mtl_18_Score!$E51=Mtl_18_OPR_DPR!AV$3,Mtl_18_Score!$F51=Mtl_18_OPR_DPR!AV$3,Mtl_18_Score!$G51=Mtl_18_OPR_DPR!AV$3),"1","0")</f>
        <v>0</v>
      </c>
      <c r="AW51" s="98" t="str">
        <f>IF(OR(Mtl_18_Score!$E51=Mtl_18_OPR_DPR!AW$3,Mtl_18_Score!$F51=Mtl_18_OPR_DPR!AW$3,Mtl_18_Score!$G51=Mtl_18_OPR_DPR!AW$3),"1","0")</f>
        <v>0</v>
      </c>
      <c r="AX51" s="98" t="str">
        <f>IF(OR(Mtl_18_Score!$E51=Mtl_18_OPR_DPR!AX$3,Mtl_18_Score!$F51=Mtl_18_OPR_DPR!AX$3,Mtl_18_Score!$G51=Mtl_18_OPR_DPR!AX$3),"1","0")</f>
        <v>0</v>
      </c>
      <c r="AY51" s="98" t="str">
        <f>IF(OR(Mtl_18_Score!$E51=Mtl_18_OPR_DPR!AY$3,Mtl_18_Score!$F51=Mtl_18_OPR_DPR!AY$3,Mtl_18_Score!$G51=Mtl_18_OPR_DPR!AY$3),"1","0")</f>
        <v>0</v>
      </c>
      <c r="AZ51" s="98" t="str">
        <f>IF(OR(Mtl_18_Score!$E51=Mtl_18_OPR_DPR!AZ$3,Mtl_18_Score!$F51=Mtl_18_OPR_DPR!AZ$3,Mtl_18_Score!$G51=Mtl_18_OPR_DPR!AZ$3),"1","0")</f>
        <v>0</v>
      </c>
      <c r="BA51" s="98" t="str">
        <f>IF(OR(Mtl_18_Score!$E51=Mtl_18_OPR_DPR!BA$3,Mtl_18_Score!$F51=Mtl_18_OPR_DPR!BA$3,Mtl_18_Score!$G51=Mtl_18_OPR_DPR!BA$3),"1","0")</f>
        <v>0</v>
      </c>
      <c r="BB51" s="98" t="str">
        <f>IF(OR(Mtl_18_Score!$E51=Mtl_18_OPR_DPR!BB$3,Mtl_18_Score!$F51=Mtl_18_OPR_DPR!BB$3,Mtl_18_Score!$G51=Mtl_18_OPR_DPR!BB$3),"1","0")</f>
        <v>0</v>
      </c>
      <c r="BC51" s="98" t="str">
        <f>IF(OR(Mtl_18_Score!$E51=Mtl_18_OPR_DPR!BC$3,Mtl_18_Score!$F51=Mtl_18_OPR_DPR!BC$3,Mtl_18_Score!$G51=Mtl_18_OPR_DPR!BC$3),"1","0")</f>
        <v>0</v>
      </c>
      <c r="BD51" s="98" t="str">
        <f>IF(OR(Mtl_18_Score!$E51=Mtl_18_OPR_DPR!BD$3,Mtl_18_Score!$F51=Mtl_18_OPR_DPR!BD$3,Mtl_18_Score!$G51=Mtl_18_OPR_DPR!BD$3),"1","0")</f>
        <v>0</v>
      </c>
      <c r="BE51" s="98" t="str">
        <f>IF(OR(Mtl_18_Score!$E51=Mtl_18_OPR_DPR!BE$3,Mtl_18_Score!$F51=Mtl_18_OPR_DPR!BE$3,Mtl_18_Score!$G51=Mtl_18_OPR_DPR!BE$3),"1","0")</f>
        <v>0</v>
      </c>
      <c r="BF51" s="98" t="str">
        <f>IF(OR(Mtl_18_Score!$E51=Mtl_18_OPR_DPR!BF$3,Mtl_18_Score!$F51=Mtl_18_OPR_DPR!BF$3,Mtl_18_Score!$G51=Mtl_18_OPR_DPR!BF$3),"1","0")</f>
        <v>0</v>
      </c>
      <c r="BG51" s="98" t="str">
        <f>IF(OR(Mtl_18_Score!$E51=Mtl_18_OPR_DPR!BG$3,Mtl_18_Score!$F51=Mtl_18_OPR_DPR!BG$3,Mtl_18_Score!$G51=Mtl_18_OPR_DPR!BG$3),"1","0")</f>
        <v>0</v>
      </c>
      <c r="BH51" s="98" t="str">
        <f>IF(OR(Mtl_18_Score!$E51=Mtl_18_OPR_DPR!BH$3,Mtl_18_Score!$F51=Mtl_18_OPR_DPR!BH$3,Mtl_18_Score!$G51=Mtl_18_OPR_DPR!BH$3),"1","0")</f>
        <v>0</v>
      </c>
      <c r="BI51">
        <f t="shared" si="0"/>
        <v>3</v>
      </c>
      <c r="BK51" s="97" t="str">
        <v>0</v>
      </c>
      <c r="BL51" s="97" t="str">
        <v>0</v>
      </c>
      <c r="BM51" s="97" t="str">
        <v>0</v>
      </c>
      <c r="BN51" s="97" t="str">
        <v>0</v>
      </c>
      <c r="BO51" s="97" t="str">
        <v>0</v>
      </c>
      <c r="BP51" s="97" t="str">
        <v>0</v>
      </c>
      <c r="BQ51" s="97" t="str">
        <v>0</v>
      </c>
      <c r="BR51" s="97" t="str">
        <v>0</v>
      </c>
      <c r="BS51" s="97" t="str">
        <v>1</v>
      </c>
      <c r="BT51" s="97" t="str">
        <v>0</v>
      </c>
      <c r="BU51" s="97" t="str">
        <v>0</v>
      </c>
      <c r="BV51" s="97" t="str">
        <v>0</v>
      </c>
      <c r="BW51" s="97" t="str">
        <v>0</v>
      </c>
      <c r="BX51" s="97" t="str">
        <v>0</v>
      </c>
      <c r="BY51" s="97" t="str">
        <v>0</v>
      </c>
      <c r="BZ51" s="97" t="str">
        <v>0</v>
      </c>
      <c r="CA51" s="97" t="str">
        <v>0</v>
      </c>
      <c r="CB51" s="97" t="str">
        <v>0</v>
      </c>
      <c r="CC51" s="97" t="str">
        <v>0</v>
      </c>
      <c r="CD51" s="97" t="str">
        <v>0</v>
      </c>
      <c r="CE51" s="97" t="str">
        <v>0</v>
      </c>
      <c r="CF51" s="97" t="str">
        <v>0</v>
      </c>
      <c r="CG51" s="97" t="str">
        <v>0</v>
      </c>
      <c r="CH51" s="97" t="str">
        <v>0</v>
      </c>
      <c r="CI51" s="97" t="str">
        <v>1</v>
      </c>
      <c r="CJ51" s="97" t="str">
        <v>0</v>
      </c>
      <c r="CK51" s="97" t="str">
        <v>0</v>
      </c>
      <c r="CL51" s="97" t="str">
        <v>0</v>
      </c>
      <c r="CM51" s="97" t="str">
        <v>0</v>
      </c>
      <c r="CN51" s="97" t="str">
        <v>1</v>
      </c>
      <c r="CO51" s="97" t="str">
        <v>0</v>
      </c>
      <c r="CP51" s="97" t="str">
        <v>0</v>
      </c>
      <c r="CQ51" s="97" t="str">
        <v>0</v>
      </c>
      <c r="CR51" s="97" t="str">
        <v>0</v>
      </c>
      <c r="CS51" s="97" t="str">
        <v>0</v>
      </c>
      <c r="CT51" s="97" t="str">
        <v>0</v>
      </c>
      <c r="CU51" s="97" t="str">
        <v>0</v>
      </c>
      <c r="CV51" s="97" t="str">
        <v>0</v>
      </c>
      <c r="CW51" s="97" t="str">
        <v>0</v>
      </c>
      <c r="CX51" s="97" t="str">
        <v>1</v>
      </c>
      <c r="CY51" s="97" t="str">
        <v>0</v>
      </c>
      <c r="CZ51" s="97" t="str">
        <v>0</v>
      </c>
      <c r="DA51" s="97" t="str">
        <v>0</v>
      </c>
      <c r="DB51" s="97" t="str">
        <v>0</v>
      </c>
      <c r="DC51" s="97" t="str">
        <v>0</v>
      </c>
      <c r="DD51" s="97" t="str">
        <v>0</v>
      </c>
      <c r="DE51" s="97" t="str">
        <v>0</v>
      </c>
      <c r="DF51" s="97" t="str">
        <v>0</v>
      </c>
      <c r="DG51" s="97" t="str">
        <v>0</v>
      </c>
      <c r="DH51" s="97" t="str">
        <v>0</v>
      </c>
      <c r="DI51" s="97" t="str">
        <v>0</v>
      </c>
      <c r="DJ51" s="97" t="str">
        <v>0</v>
      </c>
      <c r="DK51" s="97" t="str">
        <v>0</v>
      </c>
      <c r="DL51" s="97" t="str">
        <v>0</v>
      </c>
      <c r="DM51" s="97" t="str">
        <v>0</v>
      </c>
      <c r="DN51" s="97" t="str">
        <v>0</v>
      </c>
      <c r="DO51" s="97" t="str">
        <v>0</v>
      </c>
      <c r="DP51" s="97" t="str">
        <v>1</v>
      </c>
      <c r="DQ51" s="97" t="str">
        <v>0</v>
      </c>
      <c r="DR51" s="97" t="str">
        <v>0</v>
      </c>
      <c r="DS51" s="97" t="str">
        <v>0</v>
      </c>
      <c r="DT51" s="97" t="str">
        <v>0</v>
      </c>
      <c r="DU51" s="97" t="str">
        <v>0</v>
      </c>
      <c r="DV51" s="97" t="str">
        <v>0</v>
      </c>
      <c r="DW51" s="97" t="str">
        <v>0</v>
      </c>
      <c r="DX51" s="97" t="str">
        <v>0</v>
      </c>
      <c r="DY51" s="97" t="str">
        <v>0</v>
      </c>
      <c r="DZ51" s="97" t="str">
        <v>0</v>
      </c>
      <c r="EA51" s="97" t="str">
        <v>0</v>
      </c>
      <c r="EB51" s="97" t="str">
        <v>0</v>
      </c>
      <c r="EC51" s="97" t="str">
        <v>0</v>
      </c>
      <c r="ED51" s="97" t="str">
        <v>0</v>
      </c>
      <c r="EE51" s="97" t="str">
        <v>0</v>
      </c>
      <c r="EF51" s="97" t="str">
        <v>0</v>
      </c>
      <c r="EG51" s="97" t="str">
        <v>0</v>
      </c>
      <c r="EH51" s="97" t="str">
        <v>0</v>
      </c>
      <c r="EI51" s="97" t="str">
        <v>0</v>
      </c>
      <c r="EJ51" s="97" t="str">
        <v>0</v>
      </c>
      <c r="EK51" s="97" t="str">
        <v>0</v>
      </c>
      <c r="EL51" s="97" t="str">
        <v>0</v>
      </c>
      <c r="EM51" s="97" t="str">
        <v>0</v>
      </c>
      <c r="EN51" s="97" t="str">
        <v>0</v>
      </c>
      <c r="EO51" s="97" t="str">
        <v>0</v>
      </c>
      <c r="EP51" s="97" t="str">
        <v>0</v>
      </c>
      <c r="EQ51" s="97" t="str">
        <v>0</v>
      </c>
      <c r="ER51" s="97" t="str">
        <v>0</v>
      </c>
      <c r="ES51" s="97" t="str">
        <v>0</v>
      </c>
      <c r="ET51" s="97" t="str">
        <v>0</v>
      </c>
      <c r="EU51" s="97" t="str">
        <v>0</v>
      </c>
      <c r="EV51" s="97" t="str">
        <v>0</v>
      </c>
      <c r="EW51" s="97" t="str">
        <v>0</v>
      </c>
      <c r="EX51" s="97" t="str">
        <v>0</v>
      </c>
      <c r="EY51" s="97" t="str">
        <v>0</v>
      </c>
      <c r="EZ51" s="97" t="str">
        <v>0</v>
      </c>
      <c r="FA51" s="97" t="str">
        <v>0</v>
      </c>
      <c r="FB51" s="97" t="str">
        <v>0</v>
      </c>
      <c r="FC51" s="97" t="str">
        <v>0</v>
      </c>
      <c r="FD51" s="97" t="str">
        <v>0</v>
      </c>
      <c r="FE51" s="97" t="str">
        <v>0</v>
      </c>
      <c r="FF51" s="97" t="str">
        <v>1</v>
      </c>
      <c r="FG51" s="97" t="str">
        <v>0</v>
      </c>
      <c r="FH51" s="97" t="str">
        <v>0</v>
      </c>
      <c r="FI51" s="97" t="str">
        <v>0</v>
      </c>
      <c r="FJ51" s="97" t="str">
        <v>0</v>
      </c>
      <c r="FK51" s="97" t="str">
        <v>0</v>
      </c>
      <c r="FL51" s="97" t="str">
        <v>0</v>
      </c>
      <c r="FM51" s="97" t="str">
        <v>0</v>
      </c>
      <c r="FN51" s="97" t="str">
        <v>0</v>
      </c>
      <c r="FO51" s="97" t="str">
        <v>0</v>
      </c>
      <c r="FP51" s="97" t="str">
        <v>0</v>
      </c>
      <c r="FQ51" s="97" t="str">
        <v>0</v>
      </c>
      <c r="FR51" s="97" t="str">
        <v>0</v>
      </c>
      <c r="FS51" s="97" t="str">
        <v>0</v>
      </c>
      <c r="FT51" s="97" t="str">
        <v>0</v>
      </c>
      <c r="FU51" s="97" t="str">
        <v>0</v>
      </c>
      <c r="FV51" s="97" t="str">
        <v>0</v>
      </c>
      <c r="FW51" s="97" t="str">
        <v>0</v>
      </c>
      <c r="FX51" s="97" t="str">
        <v>0</v>
      </c>
      <c r="FY51" s="97" t="str">
        <v>0</v>
      </c>
      <c r="FZ51" s="97" t="str">
        <v>0</v>
      </c>
      <c r="GA51" s="97" t="str">
        <v>0</v>
      </c>
      <c r="GB51" s="97" t="str">
        <v>0</v>
      </c>
      <c r="GC51" s="97" t="str">
        <v>0</v>
      </c>
      <c r="GD51" s="97" t="str">
        <v>0</v>
      </c>
      <c r="GE51" s="97" t="str">
        <v>0</v>
      </c>
      <c r="GF51" s="97" t="str">
        <v>0</v>
      </c>
      <c r="GG51" s="97" t="str">
        <v>0</v>
      </c>
      <c r="GH51" s="97" t="str">
        <v>0</v>
      </c>
      <c r="GI51" s="97" t="str">
        <v>0</v>
      </c>
      <c r="GJ51" s="97" t="str">
        <v>1</v>
      </c>
      <c r="GK51" s="97" t="str">
        <v>0</v>
      </c>
      <c r="GL51" s="97" t="str">
        <v>0</v>
      </c>
      <c r="GM51" s="97" t="str">
        <v>0</v>
      </c>
      <c r="GN51" s="97" t="str">
        <v>0</v>
      </c>
      <c r="GO51" s="97" t="str">
        <v>0</v>
      </c>
      <c r="GP51" s="97" t="str">
        <v>0</v>
      </c>
      <c r="GQ51" s="97" t="str">
        <v>0</v>
      </c>
      <c r="GR51" s="97" t="str">
        <v>0</v>
      </c>
      <c r="GS51" s="97" t="str">
        <v>0</v>
      </c>
      <c r="GT51" s="97" t="str">
        <v>0</v>
      </c>
      <c r="GU51" s="97" t="str">
        <v>0</v>
      </c>
      <c r="GV51" s="97" t="str">
        <v>0</v>
      </c>
      <c r="GW51" s="97" t="str">
        <v>0</v>
      </c>
      <c r="GX51" s="97" t="str">
        <v>0</v>
      </c>
      <c r="GY51" s="97" t="str">
        <v>0</v>
      </c>
      <c r="GZ51" s="97" t="str">
        <v>0</v>
      </c>
      <c r="HA51" s="97" t="str">
        <v>0</v>
      </c>
      <c r="HB51" s="97" t="str">
        <v>0</v>
      </c>
      <c r="HC51" s="97" t="str">
        <v>0</v>
      </c>
      <c r="HD51" s="97" t="str">
        <v>0</v>
      </c>
      <c r="HE51" s="97" t="str">
        <v>0</v>
      </c>
      <c r="HF51" s="97" t="str">
        <v>0</v>
      </c>
      <c r="HG51" s="97" t="str">
        <v>0</v>
      </c>
      <c r="HH51" s="97" t="str">
        <v>1</v>
      </c>
      <c r="HI51" s="97" t="str">
        <v>0</v>
      </c>
      <c r="HJ51" s="97" t="str">
        <v>0</v>
      </c>
      <c r="HK51" s="97" t="str">
        <v>0</v>
      </c>
      <c r="HL51" s="97" t="str">
        <v>0</v>
      </c>
      <c r="HM51" s="97" t="str">
        <v>1</v>
      </c>
      <c r="HN51" s="97" t="str">
        <v>0</v>
      </c>
      <c r="HO51" s="97" t="str">
        <v>0</v>
      </c>
      <c r="HP51" s="97" t="str">
        <v>0</v>
      </c>
      <c r="HQ51" s="97" t="str">
        <v>0</v>
      </c>
      <c r="HR51" s="97" t="str">
        <v>0</v>
      </c>
      <c r="HS51" s="97" t="str">
        <v>0</v>
      </c>
      <c r="HT51" s="97" t="str">
        <v>0</v>
      </c>
    </row>
    <row r="52" spans="1:228" x14ac:dyDescent="0.2">
      <c r="A52" s="72"/>
      <c r="B52" s="52">
        <v>6540</v>
      </c>
      <c r="D52" s="47" t="s">
        <v>66</v>
      </c>
      <c r="E52" s="56">
        <f>Mtl_18_Score!K52</f>
        <v>139</v>
      </c>
      <c r="F52" s="98" t="str">
        <f>IF(OR(Mtl_18_Score!$E52=Mtl_18_OPR_DPR!F$3,Mtl_18_Score!$F52=Mtl_18_OPR_DPR!F$3,Mtl_18_Score!$G52=Mtl_18_OPR_DPR!F$3),"1","0")</f>
        <v>0</v>
      </c>
      <c r="G52" s="98" t="str">
        <f>IF(OR(Mtl_18_Score!$E52=Mtl_18_OPR_DPR!G$3,Mtl_18_Score!$F52=Mtl_18_OPR_DPR!G$3,Mtl_18_Score!$G52=Mtl_18_OPR_DPR!G$3),"1","0")</f>
        <v>0</v>
      </c>
      <c r="H52" s="98" t="str">
        <f>IF(OR(Mtl_18_Score!$E52=Mtl_18_OPR_DPR!H$3,Mtl_18_Score!$F52=Mtl_18_OPR_DPR!H$3,Mtl_18_Score!$G52=Mtl_18_OPR_DPR!H$3),"1","0")</f>
        <v>0</v>
      </c>
      <c r="I52" s="98" t="str">
        <f>IF(OR(Mtl_18_Score!$E52=Mtl_18_OPR_DPR!I$3,Mtl_18_Score!$F52=Mtl_18_OPR_DPR!I$3,Mtl_18_Score!$G52=Mtl_18_OPR_DPR!I$3),"1","0")</f>
        <v>0</v>
      </c>
      <c r="J52" s="98" t="str">
        <f>IF(OR(Mtl_18_Score!$E52=Mtl_18_OPR_DPR!J$3,Mtl_18_Score!$F52=Mtl_18_OPR_DPR!J$3,Mtl_18_Score!$G52=Mtl_18_OPR_DPR!J$3),"1","0")</f>
        <v>0</v>
      </c>
      <c r="K52" s="98" t="str">
        <f>IF(OR(Mtl_18_Score!$E52=Mtl_18_OPR_DPR!K$3,Mtl_18_Score!$F52=Mtl_18_OPR_DPR!K$3,Mtl_18_Score!$G52=Mtl_18_OPR_DPR!K$3),"1","0")</f>
        <v>0</v>
      </c>
      <c r="L52" s="98" t="str">
        <f>IF(OR(Mtl_18_Score!$E52=Mtl_18_OPR_DPR!L$3,Mtl_18_Score!$F52=Mtl_18_OPR_DPR!L$3,Mtl_18_Score!$G52=Mtl_18_OPR_DPR!L$3),"1","0")</f>
        <v>1</v>
      </c>
      <c r="M52" s="98" t="str">
        <f>IF(OR(Mtl_18_Score!$E52=Mtl_18_OPR_DPR!M$3,Mtl_18_Score!$F52=Mtl_18_OPR_DPR!M$3,Mtl_18_Score!$G52=Mtl_18_OPR_DPR!M$3),"1","0")</f>
        <v>0</v>
      </c>
      <c r="N52" s="98" t="str">
        <f>IF(OR(Mtl_18_Score!$E52=Mtl_18_OPR_DPR!N$3,Mtl_18_Score!$F52=Mtl_18_OPR_DPR!N$3,Mtl_18_Score!$G52=Mtl_18_OPR_DPR!N$3),"1","0")</f>
        <v>0</v>
      </c>
      <c r="O52" s="98" t="str">
        <f>IF(OR(Mtl_18_Score!$E52=Mtl_18_OPR_DPR!O$3,Mtl_18_Score!$F52=Mtl_18_OPR_DPR!O$3,Mtl_18_Score!$G52=Mtl_18_OPR_DPR!O$3),"1","0")</f>
        <v>0</v>
      </c>
      <c r="P52" s="98" t="str">
        <f>IF(OR(Mtl_18_Score!$E52=Mtl_18_OPR_DPR!P$3,Mtl_18_Score!$F52=Mtl_18_OPR_DPR!P$3,Mtl_18_Score!$G52=Mtl_18_OPR_DPR!P$3),"1","0")</f>
        <v>0</v>
      </c>
      <c r="Q52" s="98" t="str">
        <f>IF(OR(Mtl_18_Score!$E52=Mtl_18_OPR_DPR!Q$3,Mtl_18_Score!$F52=Mtl_18_OPR_DPR!Q$3,Mtl_18_Score!$G52=Mtl_18_OPR_DPR!Q$3),"1","0")</f>
        <v>0</v>
      </c>
      <c r="R52" s="98" t="str">
        <f>IF(OR(Mtl_18_Score!$E52=Mtl_18_OPR_DPR!R$3,Mtl_18_Score!$F52=Mtl_18_OPR_DPR!R$3,Mtl_18_Score!$G52=Mtl_18_OPR_DPR!R$3),"1","0")</f>
        <v>0</v>
      </c>
      <c r="S52" s="98" t="str">
        <f>IF(OR(Mtl_18_Score!$E52=Mtl_18_OPR_DPR!S$3,Mtl_18_Score!$F52=Mtl_18_OPR_DPR!S$3,Mtl_18_Score!$G52=Mtl_18_OPR_DPR!S$3),"1","0")</f>
        <v>0</v>
      </c>
      <c r="T52" s="98" t="str">
        <f>IF(OR(Mtl_18_Score!$E52=Mtl_18_OPR_DPR!T$3,Mtl_18_Score!$F52=Mtl_18_OPR_DPR!T$3,Mtl_18_Score!$G52=Mtl_18_OPR_DPR!T$3),"1","0")</f>
        <v>0</v>
      </c>
      <c r="U52" s="98" t="str">
        <f>IF(OR(Mtl_18_Score!$E52=Mtl_18_OPR_DPR!U$3,Mtl_18_Score!$F52=Mtl_18_OPR_DPR!U$3,Mtl_18_Score!$G52=Mtl_18_OPR_DPR!U$3),"1","0")</f>
        <v>0</v>
      </c>
      <c r="V52" s="98" t="str">
        <f>IF(OR(Mtl_18_Score!$E52=Mtl_18_OPR_DPR!V$3,Mtl_18_Score!$F52=Mtl_18_OPR_DPR!V$3,Mtl_18_Score!$G52=Mtl_18_OPR_DPR!V$3),"1","0")</f>
        <v>0</v>
      </c>
      <c r="W52" s="98" t="str">
        <f>IF(OR(Mtl_18_Score!$E52=Mtl_18_OPR_DPR!W$3,Mtl_18_Score!$F52=Mtl_18_OPR_DPR!W$3,Mtl_18_Score!$G52=Mtl_18_OPR_DPR!W$3),"1","0")</f>
        <v>0</v>
      </c>
      <c r="X52" s="98" t="str">
        <f>IF(OR(Mtl_18_Score!$E52=Mtl_18_OPR_DPR!X$3,Mtl_18_Score!$F52=Mtl_18_OPR_DPR!X$3,Mtl_18_Score!$G52=Mtl_18_OPR_DPR!X$3),"1","0")</f>
        <v>1</v>
      </c>
      <c r="Y52" s="98" t="str">
        <f>IF(OR(Mtl_18_Score!$E52=Mtl_18_OPR_DPR!Y$3,Mtl_18_Score!$F52=Mtl_18_OPR_DPR!Y$3,Mtl_18_Score!$G52=Mtl_18_OPR_DPR!Y$3),"1","0")</f>
        <v>0</v>
      </c>
      <c r="Z52" s="98" t="str">
        <f>IF(OR(Mtl_18_Score!$E52=Mtl_18_OPR_DPR!Z$3,Mtl_18_Score!$F52=Mtl_18_OPR_DPR!Z$3,Mtl_18_Score!$G52=Mtl_18_OPR_DPR!Z$3),"1","0")</f>
        <v>0</v>
      </c>
      <c r="AA52" s="98" t="str">
        <f>IF(OR(Mtl_18_Score!$E52=Mtl_18_OPR_DPR!AA$3,Mtl_18_Score!$F52=Mtl_18_OPR_DPR!AA$3,Mtl_18_Score!$G52=Mtl_18_OPR_DPR!AA$3),"1","0")</f>
        <v>0</v>
      </c>
      <c r="AB52" s="98" t="str">
        <f>IF(OR(Mtl_18_Score!$E52=Mtl_18_OPR_DPR!AB$3,Mtl_18_Score!$F52=Mtl_18_OPR_DPR!AB$3,Mtl_18_Score!$G52=Mtl_18_OPR_DPR!AB$3),"1","0")</f>
        <v>0</v>
      </c>
      <c r="AC52" s="98" t="str">
        <f>IF(OR(Mtl_18_Score!$E52=Mtl_18_OPR_DPR!AC$3,Mtl_18_Score!$F52=Mtl_18_OPR_DPR!AC$3,Mtl_18_Score!$G52=Mtl_18_OPR_DPR!AC$3),"1","0")</f>
        <v>0</v>
      </c>
      <c r="AD52" s="98" t="str">
        <f>IF(OR(Mtl_18_Score!$E52=Mtl_18_OPR_DPR!AD$3,Mtl_18_Score!$F52=Mtl_18_OPR_DPR!AD$3,Mtl_18_Score!$G52=Mtl_18_OPR_DPR!AD$3),"1","0")</f>
        <v>0</v>
      </c>
      <c r="AE52" s="98" t="str">
        <f>IF(OR(Mtl_18_Score!$E52=Mtl_18_OPR_DPR!AE$3,Mtl_18_Score!$F52=Mtl_18_OPR_DPR!AE$3,Mtl_18_Score!$G52=Mtl_18_OPR_DPR!AE$3),"1","0")</f>
        <v>0</v>
      </c>
      <c r="AF52" s="98" t="str">
        <f>IF(OR(Mtl_18_Score!$E52=Mtl_18_OPR_DPR!AF$3,Mtl_18_Score!$F52=Mtl_18_OPR_DPR!AF$3,Mtl_18_Score!$G52=Mtl_18_OPR_DPR!AF$3),"1","0")</f>
        <v>0</v>
      </c>
      <c r="AG52" s="98" t="str">
        <f>IF(OR(Mtl_18_Score!$E52=Mtl_18_OPR_DPR!AG$3,Mtl_18_Score!$F52=Mtl_18_OPR_DPR!AG$3,Mtl_18_Score!$G52=Mtl_18_OPR_DPR!AG$3),"1","0")</f>
        <v>0</v>
      </c>
      <c r="AH52" s="98" t="str">
        <f>IF(OR(Mtl_18_Score!$E52=Mtl_18_OPR_DPR!AH$3,Mtl_18_Score!$F52=Mtl_18_OPR_DPR!AH$3,Mtl_18_Score!$G52=Mtl_18_OPR_DPR!AH$3),"1","0")</f>
        <v>0</v>
      </c>
      <c r="AI52" s="98" t="str">
        <f>IF(OR(Mtl_18_Score!$E52=Mtl_18_OPR_DPR!AI$3,Mtl_18_Score!$F52=Mtl_18_OPR_DPR!AI$3,Mtl_18_Score!$G52=Mtl_18_OPR_DPR!AI$3),"1","0")</f>
        <v>0</v>
      </c>
      <c r="AJ52" s="98" t="str">
        <f>IF(OR(Mtl_18_Score!$E52=Mtl_18_OPR_DPR!AJ$3,Mtl_18_Score!$F52=Mtl_18_OPR_DPR!AJ$3,Mtl_18_Score!$G52=Mtl_18_OPR_DPR!AJ$3),"1","0")</f>
        <v>0</v>
      </c>
      <c r="AK52" s="98" t="str">
        <f>IF(OR(Mtl_18_Score!$E52=Mtl_18_OPR_DPR!AK$3,Mtl_18_Score!$F52=Mtl_18_OPR_DPR!AK$3,Mtl_18_Score!$G52=Mtl_18_OPR_DPR!AK$3),"1","0")</f>
        <v>0</v>
      </c>
      <c r="AL52" s="98" t="str">
        <f>IF(OR(Mtl_18_Score!$E52=Mtl_18_OPR_DPR!AL$3,Mtl_18_Score!$F52=Mtl_18_OPR_DPR!AL$3,Mtl_18_Score!$G52=Mtl_18_OPR_DPR!AL$3),"1","0")</f>
        <v>0</v>
      </c>
      <c r="AM52" s="98" t="str">
        <f>IF(OR(Mtl_18_Score!$E52=Mtl_18_OPR_DPR!AM$3,Mtl_18_Score!$F52=Mtl_18_OPR_DPR!AM$3,Mtl_18_Score!$G52=Mtl_18_OPR_DPR!AM$3),"1","0")</f>
        <v>0</v>
      </c>
      <c r="AN52" s="98" t="str">
        <f>IF(OR(Mtl_18_Score!$E52=Mtl_18_OPR_DPR!AN$3,Mtl_18_Score!$F52=Mtl_18_OPR_DPR!AN$3,Mtl_18_Score!$G52=Mtl_18_OPR_DPR!AN$3),"1","0")</f>
        <v>0</v>
      </c>
      <c r="AO52" s="98" t="str">
        <f>IF(OR(Mtl_18_Score!$E52=Mtl_18_OPR_DPR!AO$3,Mtl_18_Score!$F52=Mtl_18_OPR_DPR!AO$3,Mtl_18_Score!$G52=Mtl_18_OPR_DPR!AO$3),"1","0")</f>
        <v>0</v>
      </c>
      <c r="AP52" s="98" t="str">
        <f>IF(OR(Mtl_18_Score!$E52=Mtl_18_OPR_DPR!AP$3,Mtl_18_Score!$F52=Mtl_18_OPR_DPR!AP$3,Mtl_18_Score!$G52=Mtl_18_OPR_DPR!AP$3),"1","0")</f>
        <v>0</v>
      </c>
      <c r="AQ52" s="98" t="str">
        <f>IF(OR(Mtl_18_Score!$E52=Mtl_18_OPR_DPR!AQ$3,Mtl_18_Score!$F52=Mtl_18_OPR_DPR!AQ$3,Mtl_18_Score!$G52=Mtl_18_OPR_DPR!AQ$3),"1","0")</f>
        <v>1</v>
      </c>
      <c r="AR52" s="98" t="str">
        <f>IF(OR(Mtl_18_Score!$E52=Mtl_18_OPR_DPR!AR$3,Mtl_18_Score!$F52=Mtl_18_OPR_DPR!AR$3,Mtl_18_Score!$G52=Mtl_18_OPR_DPR!AR$3),"1","0")</f>
        <v>0</v>
      </c>
      <c r="AS52" s="98" t="str">
        <f>IF(OR(Mtl_18_Score!$E52=Mtl_18_OPR_DPR!AS$3,Mtl_18_Score!$F52=Mtl_18_OPR_DPR!AS$3,Mtl_18_Score!$G52=Mtl_18_OPR_DPR!AS$3),"1","0")</f>
        <v>0</v>
      </c>
      <c r="AT52" s="98" t="str">
        <f>IF(OR(Mtl_18_Score!$E52=Mtl_18_OPR_DPR!AT$3,Mtl_18_Score!$F52=Mtl_18_OPR_DPR!AT$3,Mtl_18_Score!$G52=Mtl_18_OPR_DPR!AT$3),"1","0")</f>
        <v>0</v>
      </c>
      <c r="AU52" s="98" t="str">
        <f>IF(OR(Mtl_18_Score!$E52=Mtl_18_OPR_DPR!AU$3,Mtl_18_Score!$F52=Mtl_18_OPR_DPR!AU$3,Mtl_18_Score!$G52=Mtl_18_OPR_DPR!AU$3),"1","0")</f>
        <v>0</v>
      </c>
      <c r="AV52" s="98" t="str">
        <f>IF(OR(Mtl_18_Score!$E52=Mtl_18_OPR_DPR!AV$3,Mtl_18_Score!$F52=Mtl_18_OPR_DPR!AV$3,Mtl_18_Score!$G52=Mtl_18_OPR_DPR!AV$3),"1","0")</f>
        <v>0</v>
      </c>
      <c r="AW52" s="98" t="str">
        <f>IF(OR(Mtl_18_Score!$E52=Mtl_18_OPR_DPR!AW$3,Mtl_18_Score!$F52=Mtl_18_OPR_DPR!AW$3,Mtl_18_Score!$G52=Mtl_18_OPR_DPR!AW$3),"1","0")</f>
        <v>0</v>
      </c>
      <c r="AX52" s="98" t="str">
        <f>IF(OR(Mtl_18_Score!$E52=Mtl_18_OPR_DPR!AX$3,Mtl_18_Score!$F52=Mtl_18_OPR_DPR!AX$3,Mtl_18_Score!$G52=Mtl_18_OPR_DPR!AX$3),"1","0")</f>
        <v>0</v>
      </c>
      <c r="AY52" s="98" t="str">
        <f>IF(OR(Mtl_18_Score!$E52=Mtl_18_OPR_DPR!AY$3,Mtl_18_Score!$F52=Mtl_18_OPR_DPR!AY$3,Mtl_18_Score!$G52=Mtl_18_OPR_DPR!AY$3),"1","0")</f>
        <v>0</v>
      </c>
      <c r="AZ52" s="98" t="str">
        <f>IF(OR(Mtl_18_Score!$E52=Mtl_18_OPR_DPR!AZ$3,Mtl_18_Score!$F52=Mtl_18_OPR_DPR!AZ$3,Mtl_18_Score!$G52=Mtl_18_OPR_DPR!AZ$3),"1","0")</f>
        <v>0</v>
      </c>
      <c r="BA52" s="98" t="str">
        <f>IF(OR(Mtl_18_Score!$E52=Mtl_18_OPR_DPR!BA$3,Mtl_18_Score!$F52=Mtl_18_OPR_DPR!BA$3,Mtl_18_Score!$G52=Mtl_18_OPR_DPR!BA$3),"1","0")</f>
        <v>0</v>
      </c>
      <c r="BB52" s="98" t="str">
        <f>IF(OR(Mtl_18_Score!$E52=Mtl_18_OPR_DPR!BB$3,Mtl_18_Score!$F52=Mtl_18_OPR_DPR!BB$3,Mtl_18_Score!$G52=Mtl_18_OPR_DPR!BB$3),"1","0")</f>
        <v>0</v>
      </c>
      <c r="BC52" s="98" t="str">
        <f>IF(OR(Mtl_18_Score!$E52=Mtl_18_OPR_DPR!BC$3,Mtl_18_Score!$F52=Mtl_18_OPR_DPR!BC$3,Mtl_18_Score!$G52=Mtl_18_OPR_DPR!BC$3),"1","0")</f>
        <v>0</v>
      </c>
      <c r="BD52" s="98" t="str">
        <f>IF(OR(Mtl_18_Score!$E52=Mtl_18_OPR_DPR!BD$3,Mtl_18_Score!$F52=Mtl_18_OPR_DPR!BD$3,Mtl_18_Score!$G52=Mtl_18_OPR_DPR!BD$3),"1","0")</f>
        <v>0</v>
      </c>
      <c r="BE52" s="98" t="str">
        <f>IF(OR(Mtl_18_Score!$E52=Mtl_18_OPR_DPR!BE$3,Mtl_18_Score!$F52=Mtl_18_OPR_DPR!BE$3,Mtl_18_Score!$G52=Mtl_18_OPR_DPR!BE$3),"1","0")</f>
        <v>0</v>
      </c>
      <c r="BF52" s="98" t="str">
        <f>IF(OR(Mtl_18_Score!$E52=Mtl_18_OPR_DPR!BF$3,Mtl_18_Score!$F52=Mtl_18_OPR_DPR!BF$3,Mtl_18_Score!$G52=Mtl_18_OPR_DPR!BF$3),"1","0")</f>
        <v>0</v>
      </c>
      <c r="BG52" s="98" t="str">
        <f>IF(OR(Mtl_18_Score!$E52=Mtl_18_OPR_DPR!BG$3,Mtl_18_Score!$F52=Mtl_18_OPR_DPR!BG$3,Mtl_18_Score!$G52=Mtl_18_OPR_DPR!BG$3),"1","0")</f>
        <v>0</v>
      </c>
      <c r="BH52" s="98" t="str">
        <f>IF(OR(Mtl_18_Score!$E52=Mtl_18_OPR_DPR!BH$3,Mtl_18_Score!$F52=Mtl_18_OPR_DPR!BH$3,Mtl_18_Score!$G52=Mtl_18_OPR_DPR!BH$3),"1","0")</f>
        <v>0</v>
      </c>
      <c r="BI52">
        <f t="shared" si="0"/>
        <v>3</v>
      </c>
      <c r="BK52" s="97" t="str">
        <v>0</v>
      </c>
      <c r="BL52" s="97" t="str">
        <v>0</v>
      </c>
      <c r="BM52" s="97" t="str">
        <v>0</v>
      </c>
      <c r="BN52" s="97" t="str">
        <v>0</v>
      </c>
      <c r="BO52" s="97" t="str">
        <v>0</v>
      </c>
      <c r="BP52" s="97" t="str">
        <v>0</v>
      </c>
      <c r="BQ52" s="97" t="str">
        <v>1</v>
      </c>
      <c r="BR52" s="97" t="str">
        <v>0</v>
      </c>
      <c r="BS52" s="97" t="str">
        <v>0</v>
      </c>
      <c r="BT52" s="97" t="str">
        <v>0</v>
      </c>
      <c r="BU52" s="97" t="str">
        <v>0</v>
      </c>
      <c r="BV52" s="97" t="str">
        <v>0</v>
      </c>
      <c r="BW52" s="97" t="str">
        <v>0</v>
      </c>
      <c r="BX52" s="97" t="str">
        <v>0</v>
      </c>
      <c r="BY52" s="97" t="str">
        <v>0</v>
      </c>
      <c r="BZ52" s="97" t="str">
        <v>0</v>
      </c>
      <c r="CA52" s="97" t="str">
        <v>0</v>
      </c>
      <c r="CB52" s="97" t="str">
        <v>1</v>
      </c>
      <c r="CC52" s="97" t="str">
        <v>0</v>
      </c>
      <c r="CD52" s="97" t="str">
        <v>0</v>
      </c>
      <c r="CE52" s="97" t="str">
        <v>0</v>
      </c>
      <c r="CF52" s="97" t="str">
        <v>0</v>
      </c>
      <c r="CG52" s="97" t="str">
        <v>1</v>
      </c>
      <c r="CH52" s="97" t="str">
        <v>0</v>
      </c>
      <c r="CI52" s="97" t="str">
        <v>0</v>
      </c>
      <c r="CJ52" s="97" t="str">
        <v>0</v>
      </c>
      <c r="CK52" s="97" t="str">
        <v>0</v>
      </c>
      <c r="CL52" s="97" t="str">
        <v>0</v>
      </c>
      <c r="CM52" s="97" t="str">
        <v>0</v>
      </c>
      <c r="CN52" s="97" t="str">
        <v>0</v>
      </c>
      <c r="CO52" s="97" t="str">
        <v>0</v>
      </c>
      <c r="CP52" s="97" t="str">
        <v>0</v>
      </c>
      <c r="CQ52" s="97" t="str">
        <v>0</v>
      </c>
      <c r="CR52" s="97" t="str">
        <v>0</v>
      </c>
      <c r="CS52" s="97" t="str">
        <v>0</v>
      </c>
      <c r="CT52" s="97" t="str">
        <v>0</v>
      </c>
      <c r="CU52" s="97" t="str">
        <v>0</v>
      </c>
      <c r="CV52" s="97" t="str">
        <v>0</v>
      </c>
      <c r="CW52" s="97" t="str">
        <v>0</v>
      </c>
      <c r="CX52" s="97" t="str">
        <v>0</v>
      </c>
      <c r="CY52" s="97" t="str">
        <v>0</v>
      </c>
      <c r="CZ52" s="97" t="str">
        <v>0</v>
      </c>
      <c r="DA52" s="97" t="str">
        <v>0</v>
      </c>
      <c r="DB52" s="97" t="str">
        <v>0</v>
      </c>
      <c r="DC52" s="97" t="str">
        <v>0</v>
      </c>
      <c r="DD52" s="97" t="str">
        <v>0</v>
      </c>
      <c r="DE52" s="97" t="str">
        <v>0</v>
      </c>
      <c r="DF52" s="97" t="str">
        <v>0</v>
      </c>
      <c r="DG52" s="97" t="str">
        <v>0</v>
      </c>
      <c r="DH52" s="97" t="str">
        <v>0</v>
      </c>
      <c r="DI52" s="97" t="str">
        <v>0</v>
      </c>
      <c r="DJ52" s="97" t="str">
        <v>0</v>
      </c>
      <c r="DK52" s="97" t="str">
        <v>0</v>
      </c>
      <c r="DL52" s="97" t="str">
        <v>0</v>
      </c>
      <c r="DM52" s="97" t="str">
        <v>0</v>
      </c>
      <c r="DN52" s="97" t="str">
        <v>0</v>
      </c>
      <c r="DO52" s="97" t="str">
        <v>0</v>
      </c>
      <c r="DP52" s="97" t="str">
        <v>0</v>
      </c>
      <c r="DQ52" s="97" t="str">
        <v>0</v>
      </c>
      <c r="DR52" s="97" t="str">
        <v>0</v>
      </c>
      <c r="DS52" s="97" t="str">
        <v>0</v>
      </c>
      <c r="DT52" s="97" t="str">
        <v>0</v>
      </c>
      <c r="DU52" s="97" t="str">
        <v>0</v>
      </c>
      <c r="DV52" s="97" t="str">
        <v>0</v>
      </c>
      <c r="DW52" s="97" t="str">
        <v>0</v>
      </c>
      <c r="DX52" s="97" t="str">
        <v>0</v>
      </c>
      <c r="DY52" s="97" t="str">
        <v>0</v>
      </c>
      <c r="DZ52" s="97" t="str">
        <v>0</v>
      </c>
      <c r="EA52" s="97" t="str">
        <v>0</v>
      </c>
      <c r="EB52" s="97" t="str">
        <v>0</v>
      </c>
      <c r="EC52" s="97" t="str">
        <v>0</v>
      </c>
      <c r="ED52" s="97" t="str">
        <v>0</v>
      </c>
      <c r="EE52" s="97" t="str">
        <v>0</v>
      </c>
      <c r="EF52" s="97" t="str">
        <v>0</v>
      </c>
      <c r="EG52" s="97" t="str">
        <v>0</v>
      </c>
      <c r="EH52" s="97" t="str">
        <v>0</v>
      </c>
      <c r="EI52" s="97" t="str">
        <v>0</v>
      </c>
      <c r="EJ52" s="97" t="str">
        <v>0</v>
      </c>
      <c r="EK52" s="97" t="str">
        <v>0</v>
      </c>
      <c r="EL52" s="97" t="str">
        <v>0</v>
      </c>
      <c r="EM52" s="97" t="str">
        <v>0</v>
      </c>
      <c r="EN52" s="97" t="str">
        <v>0</v>
      </c>
      <c r="EO52" s="97" t="str">
        <v>0</v>
      </c>
      <c r="EP52" s="97" t="str">
        <v>0</v>
      </c>
      <c r="EQ52" s="97" t="str">
        <v>0</v>
      </c>
      <c r="ER52" s="97" t="str">
        <v>0</v>
      </c>
      <c r="ES52" s="97" t="str">
        <v>0</v>
      </c>
      <c r="ET52" s="97" t="str">
        <v>0</v>
      </c>
      <c r="EU52" s="97" t="str">
        <v>0</v>
      </c>
      <c r="EV52" s="97" t="str">
        <v>0</v>
      </c>
      <c r="EW52" s="97" t="str">
        <v>0</v>
      </c>
      <c r="EX52" s="97" t="str">
        <v>0</v>
      </c>
      <c r="EY52" s="97" t="str">
        <v>0</v>
      </c>
      <c r="EZ52" s="97" t="str">
        <v>0</v>
      </c>
      <c r="FA52" s="97" t="str">
        <v>0</v>
      </c>
      <c r="FB52" s="97" t="str">
        <v>0</v>
      </c>
      <c r="FC52" s="97" t="str">
        <v>0</v>
      </c>
      <c r="FD52" s="97" t="str">
        <v>0</v>
      </c>
      <c r="FE52" s="97" t="str">
        <v>0</v>
      </c>
      <c r="FF52" s="97" t="str">
        <v>0</v>
      </c>
      <c r="FG52" s="97" t="str">
        <v>0</v>
      </c>
      <c r="FH52" s="97" t="str">
        <v>0</v>
      </c>
      <c r="FI52" s="97" t="str">
        <v>0</v>
      </c>
      <c r="FJ52" s="97" t="str">
        <v>0</v>
      </c>
      <c r="FK52" s="97" t="str">
        <v>0</v>
      </c>
      <c r="FL52" s="97" t="str">
        <v>0</v>
      </c>
      <c r="FM52" s="97" t="str">
        <v>0</v>
      </c>
      <c r="FN52" s="97" t="str">
        <v>0</v>
      </c>
      <c r="FO52" s="97" t="str">
        <v>0</v>
      </c>
      <c r="FP52" s="97" t="str">
        <v>0</v>
      </c>
      <c r="FQ52" s="97" t="str">
        <v>0</v>
      </c>
      <c r="FR52" s="97" t="str">
        <v>0</v>
      </c>
      <c r="FS52" s="97" t="str">
        <v>0</v>
      </c>
      <c r="FT52" s="97" t="str">
        <v>0</v>
      </c>
      <c r="FU52" s="97" t="str">
        <v>0</v>
      </c>
      <c r="FV52" s="97" t="str">
        <v>0</v>
      </c>
      <c r="FW52" s="97" t="str">
        <v>1</v>
      </c>
      <c r="FX52" s="97" t="str">
        <v>0</v>
      </c>
      <c r="FY52" s="97" t="str">
        <v>0</v>
      </c>
      <c r="FZ52" s="97" t="str">
        <v>0</v>
      </c>
      <c r="GA52" s="97" t="str">
        <v>0</v>
      </c>
      <c r="GB52" s="97" t="str">
        <v>0</v>
      </c>
      <c r="GC52" s="97" t="str">
        <v>0</v>
      </c>
      <c r="GD52" s="97" t="str">
        <v>0</v>
      </c>
      <c r="GE52" s="97" t="str">
        <v>0</v>
      </c>
      <c r="GF52" s="97" t="str">
        <v>0</v>
      </c>
      <c r="GG52" s="97" t="str">
        <v>1</v>
      </c>
      <c r="GH52" s="97" t="str">
        <v>0</v>
      </c>
      <c r="GI52" s="97" t="str">
        <v>0</v>
      </c>
      <c r="GJ52" s="97" t="str">
        <v>0</v>
      </c>
      <c r="GK52" s="97" t="str">
        <v>0</v>
      </c>
      <c r="GL52" s="97" t="str">
        <v>0</v>
      </c>
      <c r="GM52" s="97" t="str">
        <v>0</v>
      </c>
      <c r="GN52" s="97" t="str">
        <v>0</v>
      </c>
      <c r="GO52" s="97" t="str">
        <v>0</v>
      </c>
      <c r="GP52" s="97" t="str">
        <v>1</v>
      </c>
      <c r="GQ52" s="97" t="str">
        <v>0</v>
      </c>
      <c r="GR52" s="97" t="str">
        <v>0</v>
      </c>
      <c r="GS52" s="97" t="str">
        <v>0</v>
      </c>
      <c r="GT52" s="97" t="str">
        <v>0</v>
      </c>
      <c r="GU52" s="97" t="str">
        <v>0</v>
      </c>
      <c r="GV52" s="97" t="str">
        <v>0</v>
      </c>
      <c r="GW52" s="97" t="str">
        <v>1</v>
      </c>
      <c r="GX52" s="97" t="str">
        <v>0</v>
      </c>
      <c r="GY52" s="97" t="str">
        <v>0</v>
      </c>
      <c r="GZ52" s="97" t="str">
        <v>0</v>
      </c>
      <c r="HA52" s="97" t="str">
        <v>0</v>
      </c>
      <c r="HB52" s="97" t="str">
        <v>0</v>
      </c>
      <c r="HC52" s="97" t="str">
        <v>0</v>
      </c>
      <c r="HD52" s="97" t="str">
        <v>1</v>
      </c>
      <c r="HE52" s="97" t="str">
        <v>0</v>
      </c>
      <c r="HF52" s="97" t="str">
        <v>0</v>
      </c>
      <c r="HG52" s="97" t="str">
        <v>0</v>
      </c>
      <c r="HH52" s="97" t="str">
        <v>0</v>
      </c>
      <c r="HI52" s="97" t="str">
        <v>0</v>
      </c>
      <c r="HJ52" s="97" t="str">
        <v>0</v>
      </c>
      <c r="HK52" s="97" t="str">
        <v>0</v>
      </c>
      <c r="HL52" s="97" t="str">
        <v>0</v>
      </c>
      <c r="HM52" s="97" t="str">
        <v>1</v>
      </c>
      <c r="HN52" s="97" t="str">
        <v>0</v>
      </c>
      <c r="HO52" s="97" t="str">
        <v>0</v>
      </c>
      <c r="HP52" s="97" t="str">
        <v>0</v>
      </c>
      <c r="HQ52" s="97" t="str">
        <v>0</v>
      </c>
      <c r="HR52" s="97" t="str">
        <v>0</v>
      </c>
      <c r="HS52" s="97" t="str">
        <v>0</v>
      </c>
      <c r="HT52" s="97" t="str">
        <v>0</v>
      </c>
    </row>
    <row r="53" spans="1:228" x14ac:dyDescent="0.2">
      <c r="A53" s="72"/>
      <c r="B53" s="52">
        <v>6541</v>
      </c>
      <c r="D53" s="47" t="s">
        <v>67</v>
      </c>
      <c r="E53" s="56">
        <f>Mtl_18_Score!K53</f>
        <v>192</v>
      </c>
      <c r="F53" s="98" t="str">
        <f>IF(OR(Mtl_18_Score!$E53=Mtl_18_OPR_DPR!F$3,Mtl_18_Score!$F53=Mtl_18_OPR_DPR!F$3,Mtl_18_Score!$G53=Mtl_18_OPR_DPR!F$3),"1","0")</f>
        <v>0</v>
      </c>
      <c r="G53" s="98" t="str">
        <f>IF(OR(Mtl_18_Score!$E53=Mtl_18_OPR_DPR!G$3,Mtl_18_Score!$F53=Mtl_18_OPR_DPR!G$3,Mtl_18_Score!$G53=Mtl_18_OPR_DPR!G$3),"1","0")</f>
        <v>0</v>
      </c>
      <c r="H53" s="98" t="str">
        <f>IF(OR(Mtl_18_Score!$E53=Mtl_18_OPR_DPR!H$3,Mtl_18_Score!$F53=Mtl_18_OPR_DPR!H$3,Mtl_18_Score!$G53=Mtl_18_OPR_DPR!H$3),"1","0")</f>
        <v>0</v>
      </c>
      <c r="I53" s="98" t="str">
        <f>IF(OR(Mtl_18_Score!$E53=Mtl_18_OPR_DPR!I$3,Mtl_18_Score!$F53=Mtl_18_OPR_DPR!I$3,Mtl_18_Score!$G53=Mtl_18_OPR_DPR!I$3),"1","0")</f>
        <v>0</v>
      </c>
      <c r="J53" s="98" t="str">
        <f>IF(OR(Mtl_18_Score!$E53=Mtl_18_OPR_DPR!J$3,Mtl_18_Score!$F53=Mtl_18_OPR_DPR!J$3,Mtl_18_Score!$G53=Mtl_18_OPR_DPR!J$3),"1","0")</f>
        <v>0</v>
      </c>
      <c r="K53" s="98" t="str">
        <f>IF(OR(Mtl_18_Score!$E53=Mtl_18_OPR_DPR!K$3,Mtl_18_Score!$F53=Mtl_18_OPR_DPR!K$3,Mtl_18_Score!$G53=Mtl_18_OPR_DPR!K$3),"1","0")</f>
        <v>0</v>
      </c>
      <c r="L53" s="98" t="str">
        <f>IF(OR(Mtl_18_Score!$E53=Mtl_18_OPR_DPR!L$3,Mtl_18_Score!$F53=Mtl_18_OPR_DPR!L$3,Mtl_18_Score!$G53=Mtl_18_OPR_DPR!L$3),"1","0")</f>
        <v>0</v>
      </c>
      <c r="M53" s="98" t="str">
        <f>IF(OR(Mtl_18_Score!$E53=Mtl_18_OPR_DPR!M$3,Mtl_18_Score!$F53=Mtl_18_OPR_DPR!M$3,Mtl_18_Score!$G53=Mtl_18_OPR_DPR!M$3),"1","0")</f>
        <v>0</v>
      </c>
      <c r="N53" s="98" t="str">
        <f>IF(OR(Mtl_18_Score!$E53=Mtl_18_OPR_DPR!N$3,Mtl_18_Score!$F53=Mtl_18_OPR_DPR!N$3,Mtl_18_Score!$G53=Mtl_18_OPR_DPR!N$3),"1","0")</f>
        <v>0</v>
      </c>
      <c r="O53" s="98" t="str">
        <f>IF(OR(Mtl_18_Score!$E53=Mtl_18_OPR_DPR!O$3,Mtl_18_Score!$F53=Mtl_18_OPR_DPR!O$3,Mtl_18_Score!$G53=Mtl_18_OPR_DPR!O$3),"1","0")</f>
        <v>0</v>
      </c>
      <c r="P53" s="98" t="str">
        <f>IF(OR(Mtl_18_Score!$E53=Mtl_18_OPR_DPR!P$3,Mtl_18_Score!$F53=Mtl_18_OPR_DPR!P$3,Mtl_18_Score!$G53=Mtl_18_OPR_DPR!P$3),"1","0")</f>
        <v>0</v>
      </c>
      <c r="Q53" s="98" t="str">
        <f>IF(OR(Mtl_18_Score!$E53=Mtl_18_OPR_DPR!Q$3,Mtl_18_Score!$F53=Mtl_18_OPR_DPR!Q$3,Mtl_18_Score!$G53=Mtl_18_OPR_DPR!Q$3),"1","0")</f>
        <v>0</v>
      </c>
      <c r="R53" s="98" t="str">
        <f>IF(OR(Mtl_18_Score!$E53=Mtl_18_OPR_DPR!R$3,Mtl_18_Score!$F53=Mtl_18_OPR_DPR!R$3,Mtl_18_Score!$G53=Mtl_18_OPR_DPR!R$3),"1","0")</f>
        <v>0</v>
      </c>
      <c r="S53" s="98" t="str">
        <f>IF(OR(Mtl_18_Score!$E53=Mtl_18_OPR_DPR!S$3,Mtl_18_Score!$F53=Mtl_18_OPR_DPR!S$3,Mtl_18_Score!$G53=Mtl_18_OPR_DPR!S$3),"1","0")</f>
        <v>0</v>
      </c>
      <c r="T53" s="98" t="str">
        <f>IF(OR(Mtl_18_Score!$E53=Mtl_18_OPR_DPR!T$3,Mtl_18_Score!$F53=Mtl_18_OPR_DPR!T$3,Mtl_18_Score!$G53=Mtl_18_OPR_DPR!T$3),"1","0")</f>
        <v>0</v>
      </c>
      <c r="U53" s="98" t="str">
        <f>IF(OR(Mtl_18_Score!$E53=Mtl_18_OPR_DPR!U$3,Mtl_18_Score!$F53=Mtl_18_OPR_DPR!U$3,Mtl_18_Score!$G53=Mtl_18_OPR_DPR!U$3),"1","0")</f>
        <v>1</v>
      </c>
      <c r="V53" s="98" t="str">
        <f>IF(OR(Mtl_18_Score!$E53=Mtl_18_OPR_DPR!V$3,Mtl_18_Score!$F53=Mtl_18_OPR_DPR!V$3,Mtl_18_Score!$G53=Mtl_18_OPR_DPR!V$3),"1","0")</f>
        <v>0</v>
      </c>
      <c r="W53" s="98" t="str">
        <f>IF(OR(Mtl_18_Score!$E53=Mtl_18_OPR_DPR!W$3,Mtl_18_Score!$F53=Mtl_18_OPR_DPR!W$3,Mtl_18_Score!$G53=Mtl_18_OPR_DPR!W$3),"1","0")</f>
        <v>0</v>
      </c>
      <c r="X53" s="98" t="str">
        <f>IF(OR(Mtl_18_Score!$E53=Mtl_18_OPR_DPR!X$3,Mtl_18_Score!$F53=Mtl_18_OPR_DPR!X$3,Mtl_18_Score!$G53=Mtl_18_OPR_DPR!X$3),"1","0")</f>
        <v>0</v>
      </c>
      <c r="Y53" s="98" t="str">
        <f>IF(OR(Mtl_18_Score!$E53=Mtl_18_OPR_DPR!Y$3,Mtl_18_Score!$F53=Mtl_18_OPR_DPR!Y$3,Mtl_18_Score!$G53=Mtl_18_OPR_DPR!Y$3),"1","0")</f>
        <v>0</v>
      </c>
      <c r="Z53" s="98" t="str">
        <f>IF(OR(Mtl_18_Score!$E53=Mtl_18_OPR_DPR!Z$3,Mtl_18_Score!$F53=Mtl_18_OPR_DPR!Z$3,Mtl_18_Score!$G53=Mtl_18_OPR_DPR!Z$3),"1","0")</f>
        <v>0</v>
      </c>
      <c r="AA53" s="98" t="str">
        <f>IF(OR(Mtl_18_Score!$E53=Mtl_18_OPR_DPR!AA$3,Mtl_18_Score!$F53=Mtl_18_OPR_DPR!AA$3,Mtl_18_Score!$G53=Mtl_18_OPR_DPR!AA$3),"1","0")</f>
        <v>0</v>
      </c>
      <c r="AB53" s="98" t="str">
        <f>IF(OR(Mtl_18_Score!$E53=Mtl_18_OPR_DPR!AB$3,Mtl_18_Score!$F53=Mtl_18_OPR_DPR!AB$3,Mtl_18_Score!$G53=Mtl_18_OPR_DPR!AB$3),"1","0")</f>
        <v>0</v>
      </c>
      <c r="AC53" s="98" t="str">
        <f>IF(OR(Mtl_18_Score!$E53=Mtl_18_OPR_DPR!AC$3,Mtl_18_Score!$F53=Mtl_18_OPR_DPR!AC$3,Mtl_18_Score!$G53=Mtl_18_OPR_DPR!AC$3),"1","0")</f>
        <v>0</v>
      </c>
      <c r="AD53" s="98" t="str">
        <f>IF(OR(Mtl_18_Score!$E53=Mtl_18_OPR_DPR!AD$3,Mtl_18_Score!$F53=Mtl_18_OPR_DPR!AD$3,Mtl_18_Score!$G53=Mtl_18_OPR_DPR!AD$3),"1","0")</f>
        <v>0</v>
      </c>
      <c r="AE53" s="98" t="str">
        <f>IF(OR(Mtl_18_Score!$E53=Mtl_18_OPR_DPR!AE$3,Mtl_18_Score!$F53=Mtl_18_OPR_DPR!AE$3,Mtl_18_Score!$G53=Mtl_18_OPR_DPR!AE$3),"1","0")</f>
        <v>0</v>
      </c>
      <c r="AF53" s="98" t="str">
        <f>IF(OR(Mtl_18_Score!$E53=Mtl_18_OPR_DPR!AF$3,Mtl_18_Score!$F53=Mtl_18_OPR_DPR!AF$3,Mtl_18_Score!$G53=Mtl_18_OPR_DPR!AF$3),"1","0")</f>
        <v>0</v>
      </c>
      <c r="AG53" s="98" t="str">
        <f>IF(OR(Mtl_18_Score!$E53=Mtl_18_OPR_DPR!AG$3,Mtl_18_Score!$F53=Mtl_18_OPR_DPR!AG$3,Mtl_18_Score!$G53=Mtl_18_OPR_DPR!AG$3),"1","0")</f>
        <v>0</v>
      </c>
      <c r="AH53" s="98" t="str">
        <f>IF(OR(Mtl_18_Score!$E53=Mtl_18_OPR_DPR!AH$3,Mtl_18_Score!$F53=Mtl_18_OPR_DPR!AH$3,Mtl_18_Score!$G53=Mtl_18_OPR_DPR!AH$3),"1","0")</f>
        <v>0</v>
      </c>
      <c r="AI53" s="98" t="str">
        <f>IF(OR(Mtl_18_Score!$E53=Mtl_18_OPR_DPR!AI$3,Mtl_18_Score!$F53=Mtl_18_OPR_DPR!AI$3,Mtl_18_Score!$G53=Mtl_18_OPR_DPR!AI$3),"1","0")</f>
        <v>0</v>
      </c>
      <c r="AJ53" s="98" t="str">
        <f>IF(OR(Mtl_18_Score!$E53=Mtl_18_OPR_DPR!AJ$3,Mtl_18_Score!$F53=Mtl_18_OPR_DPR!AJ$3,Mtl_18_Score!$G53=Mtl_18_OPR_DPR!AJ$3),"1","0")</f>
        <v>0</v>
      </c>
      <c r="AK53" s="98" t="str">
        <f>IF(OR(Mtl_18_Score!$E53=Mtl_18_OPR_DPR!AK$3,Mtl_18_Score!$F53=Mtl_18_OPR_DPR!AK$3,Mtl_18_Score!$G53=Mtl_18_OPR_DPR!AK$3),"1","0")</f>
        <v>0</v>
      </c>
      <c r="AL53" s="98" t="str">
        <f>IF(OR(Mtl_18_Score!$E53=Mtl_18_OPR_DPR!AL$3,Mtl_18_Score!$F53=Mtl_18_OPR_DPR!AL$3,Mtl_18_Score!$G53=Mtl_18_OPR_DPR!AL$3),"1","0")</f>
        <v>0</v>
      </c>
      <c r="AM53" s="98" t="str">
        <f>IF(OR(Mtl_18_Score!$E53=Mtl_18_OPR_DPR!AM$3,Mtl_18_Score!$F53=Mtl_18_OPR_DPR!AM$3,Mtl_18_Score!$G53=Mtl_18_OPR_DPR!AM$3),"1","0")</f>
        <v>0</v>
      </c>
      <c r="AN53" s="98" t="str">
        <f>IF(OR(Mtl_18_Score!$E53=Mtl_18_OPR_DPR!AN$3,Mtl_18_Score!$F53=Mtl_18_OPR_DPR!AN$3,Mtl_18_Score!$G53=Mtl_18_OPR_DPR!AN$3),"1","0")</f>
        <v>0</v>
      </c>
      <c r="AO53" s="98" t="str">
        <f>IF(OR(Mtl_18_Score!$E53=Mtl_18_OPR_DPR!AO$3,Mtl_18_Score!$F53=Mtl_18_OPR_DPR!AO$3,Mtl_18_Score!$G53=Mtl_18_OPR_DPR!AO$3),"1","0")</f>
        <v>0</v>
      </c>
      <c r="AP53" s="98" t="str">
        <f>IF(OR(Mtl_18_Score!$E53=Mtl_18_OPR_DPR!AP$3,Mtl_18_Score!$F53=Mtl_18_OPR_DPR!AP$3,Mtl_18_Score!$G53=Mtl_18_OPR_DPR!AP$3),"1","0")</f>
        <v>0</v>
      </c>
      <c r="AQ53" s="98" t="str">
        <f>IF(OR(Mtl_18_Score!$E53=Mtl_18_OPR_DPR!AQ$3,Mtl_18_Score!$F53=Mtl_18_OPR_DPR!AQ$3,Mtl_18_Score!$G53=Mtl_18_OPR_DPR!AQ$3),"1","0")</f>
        <v>0</v>
      </c>
      <c r="AR53" s="98" t="str">
        <f>IF(OR(Mtl_18_Score!$E53=Mtl_18_OPR_DPR!AR$3,Mtl_18_Score!$F53=Mtl_18_OPR_DPR!AR$3,Mtl_18_Score!$G53=Mtl_18_OPR_DPR!AR$3),"1","0")</f>
        <v>0</v>
      </c>
      <c r="AS53" s="98" t="str">
        <f>IF(OR(Mtl_18_Score!$E53=Mtl_18_OPR_DPR!AS$3,Mtl_18_Score!$F53=Mtl_18_OPR_DPR!AS$3,Mtl_18_Score!$G53=Mtl_18_OPR_DPR!AS$3),"1","0")</f>
        <v>0</v>
      </c>
      <c r="AT53" s="98" t="str">
        <f>IF(OR(Mtl_18_Score!$E53=Mtl_18_OPR_DPR!AT$3,Mtl_18_Score!$F53=Mtl_18_OPR_DPR!AT$3,Mtl_18_Score!$G53=Mtl_18_OPR_DPR!AT$3),"1","0")</f>
        <v>0</v>
      </c>
      <c r="AU53" s="98" t="str">
        <f>IF(OR(Mtl_18_Score!$E53=Mtl_18_OPR_DPR!AU$3,Mtl_18_Score!$F53=Mtl_18_OPR_DPR!AU$3,Mtl_18_Score!$G53=Mtl_18_OPR_DPR!AU$3),"1","0")</f>
        <v>0</v>
      </c>
      <c r="AV53" s="98" t="str">
        <f>IF(OR(Mtl_18_Score!$E53=Mtl_18_OPR_DPR!AV$3,Mtl_18_Score!$F53=Mtl_18_OPR_DPR!AV$3,Mtl_18_Score!$G53=Mtl_18_OPR_DPR!AV$3),"1","0")</f>
        <v>0</v>
      </c>
      <c r="AW53" s="98" t="str">
        <f>IF(OR(Mtl_18_Score!$E53=Mtl_18_OPR_DPR!AW$3,Mtl_18_Score!$F53=Mtl_18_OPR_DPR!AW$3,Mtl_18_Score!$G53=Mtl_18_OPR_DPR!AW$3),"1","0")</f>
        <v>0</v>
      </c>
      <c r="AX53" s="98" t="str">
        <f>IF(OR(Mtl_18_Score!$E53=Mtl_18_OPR_DPR!AX$3,Mtl_18_Score!$F53=Mtl_18_OPR_DPR!AX$3,Mtl_18_Score!$G53=Mtl_18_OPR_DPR!AX$3),"1","0")</f>
        <v>0</v>
      </c>
      <c r="AY53" s="98" t="str">
        <f>IF(OR(Mtl_18_Score!$E53=Mtl_18_OPR_DPR!AY$3,Mtl_18_Score!$F53=Mtl_18_OPR_DPR!AY$3,Mtl_18_Score!$G53=Mtl_18_OPR_DPR!AY$3),"1","0")</f>
        <v>0</v>
      </c>
      <c r="AZ53" s="98" t="str">
        <f>IF(OR(Mtl_18_Score!$E53=Mtl_18_OPR_DPR!AZ$3,Mtl_18_Score!$F53=Mtl_18_OPR_DPR!AZ$3,Mtl_18_Score!$G53=Mtl_18_OPR_DPR!AZ$3),"1","0")</f>
        <v>0</v>
      </c>
      <c r="BA53" s="98" t="str">
        <f>IF(OR(Mtl_18_Score!$E53=Mtl_18_OPR_DPR!BA$3,Mtl_18_Score!$F53=Mtl_18_OPR_DPR!BA$3,Mtl_18_Score!$G53=Mtl_18_OPR_DPR!BA$3),"1","0")</f>
        <v>0</v>
      </c>
      <c r="BB53" s="98" t="str">
        <f>IF(OR(Mtl_18_Score!$E53=Mtl_18_OPR_DPR!BB$3,Mtl_18_Score!$F53=Mtl_18_OPR_DPR!BB$3,Mtl_18_Score!$G53=Mtl_18_OPR_DPR!BB$3),"1","0")</f>
        <v>0</v>
      </c>
      <c r="BC53" s="98" t="str">
        <f>IF(OR(Mtl_18_Score!$E53=Mtl_18_OPR_DPR!BC$3,Mtl_18_Score!$F53=Mtl_18_OPR_DPR!BC$3,Mtl_18_Score!$G53=Mtl_18_OPR_DPR!BC$3),"1","0")</f>
        <v>1</v>
      </c>
      <c r="BD53" s="98" t="str">
        <f>IF(OR(Mtl_18_Score!$E53=Mtl_18_OPR_DPR!BD$3,Mtl_18_Score!$F53=Mtl_18_OPR_DPR!BD$3,Mtl_18_Score!$G53=Mtl_18_OPR_DPR!BD$3),"1","0")</f>
        <v>0</v>
      </c>
      <c r="BE53" s="98" t="str">
        <f>IF(OR(Mtl_18_Score!$E53=Mtl_18_OPR_DPR!BE$3,Mtl_18_Score!$F53=Mtl_18_OPR_DPR!BE$3,Mtl_18_Score!$G53=Mtl_18_OPR_DPR!BE$3),"1","0")</f>
        <v>1</v>
      </c>
      <c r="BF53" s="98" t="str">
        <f>IF(OR(Mtl_18_Score!$E53=Mtl_18_OPR_DPR!BF$3,Mtl_18_Score!$F53=Mtl_18_OPR_DPR!BF$3,Mtl_18_Score!$G53=Mtl_18_OPR_DPR!BF$3),"1","0")</f>
        <v>0</v>
      </c>
      <c r="BG53" s="98" t="str">
        <f>IF(OR(Mtl_18_Score!$E53=Mtl_18_OPR_DPR!BG$3,Mtl_18_Score!$F53=Mtl_18_OPR_DPR!BG$3,Mtl_18_Score!$G53=Mtl_18_OPR_DPR!BG$3),"1","0")</f>
        <v>0</v>
      </c>
      <c r="BH53" s="98" t="str">
        <f>IF(OR(Mtl_18_Score!$E53=Mtl_18_OPR_DPR!BH$3,Mtl_18_Score!$F53=Mtl_18_OPR_DPR!BH$3,Mtl_18_Score!$G53=Mtl_18_OPR_DPR!BH$3),"1","0")</f>
        <v>0</v>
      </c>
      <c r="BI53">
        <f t="shared" si="0"/>
        <v>3</v>
      </c>
      <c r="BK53" s="97" t="str">
        <v>0</v>
      </c>
      <c r="BL53" s="97" t="str">
        <v>0</v>
      </c>
      <c r="BM53" s="97" t="str">
        <v>0</v>
      </c>
      <c r="BN53" s="97" t="str">
        <v>1</v>
      </c>
      <c r="BO53" s="97" t="str">
        <v>0</v>
      </c>
      <c r="BP53" s="97" t="str">
        <v>0</v>
      </c>
      <c r="BQ53" s="97" t="str">
        <v>0</v>
      </c>
      <c r="BR53" s="97" t="str">
        <v>0</v>
      </c>
      <c r="BS53" s="97" t="str">
        <v>0</v>
      </c>
      <c r="BT53" s="97" t="str">
        <v>0</v>
      </c>
      <c r="BU53" s="97" t="str">
        <v>1</v>
      </c>
      <c r="BV53" s="97" t="str">
        <v>0</v>
      </c>
      <c r="BW53" s="97" t="str">
        <v>0</v>
      </c>
      <c r="BX53" s="97" t="str">
        <v>0</v>
      </c>
      <c r="BY53" s="97" t="str">
        <v>0</v>
      </c>
      <c r="BZ53" s="97" t="str">
        <v>0</v>
      </c>
      <c r="CA53" s="97" t="str">
        <v>0</v>
      </c>
      <c r="CB53" s="97" t="str">
        <v>0</v>
      </c>
      <c r="CC53" s="97" t="str">
        <v>0</v>
      </c>
      <c r="CD53" s="97" t="str">
        <v>0</v>
      </c>
      <c r="CE53" s="97" t="str">
        <v>0</v>
      </c>
      <c r="CF53" s="97" t="str">
        <v>0</v>
      </c>
      <c r="CG53" s="97" t="str">
        <v>0</v>
      </c>
      <c r="CH53" s="97" t="str">
        <v>0</v>
      </c>
      <c r="CI53" s="97" t="str">
        <v>0</v>
      </c>
      <c r="CJ53" s="97" t="str">
        <v>0</v>
      </c>
      <c r="CK53" s="97" t="str">
        <v>0</v>
      </c>
      <c r="CL53" s="97" t="str">
        <v>0</v>
      </c>
      <c r="CM53" s="97" t="str">
        <v>0</v>
      </c>
      <c r="CN53" s="97" t="str">
        <v>0</v>
      </c>
      <c r="CO53" s="97" t="str">
        <v>0</v>
      </c>
      <c r="CP53" s="97" t="str">
        <v>0</v>
      </c>
      <c r="CQ53" s="97" t="str">
        <v>0</v>
      </c>
      <c r="CR53" s="97" t="str">
        <v>0</v>
      </c>
      <c r="CS53" s="97" t="str">
        <v>0</v>
      </c>
      <c r="CT53" s="97" t="str">
        <v>0</v>
      </c>
      <c r="CU53" s="97" t="str">
        <v>0</v>
      </c>
      <c r="CV53" s="97" t="str">
        <v>0</v>
      </c>
      <c r="CW53" s="97" t="str">
        <v>0</v>
      </c>
      <c r="CX53" s="97" t="str">
        <v>0</v>
      </c>
      <c r="CY53" s="97" t="str">
        <v>0</v>
      </c>
      <c r="CZ53" s="97" t="str">
        <v>0</v>
      </c>
      <c r="DA53" s="97" t="str">
        <v>0</v>
      </c>
      <c r="DB53" s="97" t="str">
        <v>0</v>
      </c>
      <c r="DC53" s="97" t="str">
        <v>1</v>
      </c>
      <c r="DD53" s="97" t="str">
        <v>0</v>
      </c>
      <c r="DE53" s="97" t="str">
        <v>0</v>
      </c>
      <c r="DF53" s="97" t="str">
        <v>0</v>
      </c>
      <c r="DG53" s="97" t="str">
        <v>0</v>
      </c>
      <c r="DH53" s="97" t="str">
        <v>1</v>
      </c>
      <c r="DI53" s="97" t="str">
        <v>0</v>
      </c>
      <c r="DJ53" s="97" t="str">
        <v>0</v>
      </c>
      <c r="DK53" s="97" t="str">
        <v>0</v>
      </c>
      <c r="DL53" s="97" t="str">
        <v>0</v>
      </c>
      <c r="DM53" s="97" t="str">
        <v>0</v>
      </c>
      <c r="DN53" s="97" t="str">
        <v>0</v>
      </c>
      <c r="DO53" s="97" t="str">
        <v>0</v>
      </c>
      <c r="DP53" s="97" t="str">
        <v>0</v>
      </c>
      <c r="DQ53" s="97" t="str">
        <v>0</v>
      </c>
      <c r="DR53" s="97" t="str">
        <v>0</v>
      </c>
      <c r="DS53" s="97" t="str">
        <v>0</v>
      </c>
      <c r="DT53" s="97" t="str">
        <v>0</v>
      </c>
      <c r="DU53" s="97" t="str">
        <v>0</v>
      </c>
      <c r="DV53" s="97" t="str">
        <v>0</v>
      </c>
      <c r="DW53" s="97" t="str">
        <v>0</v>
      </c>
      <c r="DX53" s="97" t="str">
        <v>0</v>
      </c>
      <c r="DY53" s="97" t="str">
        <v>0</v>
      </c>
      <c r="DZ53" s="97" t="str">
        <v>0</v>
      </c>
      <c r="EA53" s="97" t="str">
        <v>0</v>
      </c>
      <c r="EB53" s="97" t="str">
        <v>0</v>
      </c>
      <c r="EC53" s="97" t="str">
        <v>0</v>
      </c>
      <c r="ED53" s="97" t="str">
        <v>1</v>
      </c>
      <c r="EE53" s="97" t="str">
        <v>0</v>
      </c>
      <c r="EF53" s="97" t="str">
        <v>0</v>
      </c>
      <c r="EG53" s="97" t="str">
        <v>0</v>
      </c>
      <c r="EH53" s="97" t="str">
        <v>0</v>
      </c>
      <c r="EI53" s="97" t="str">
        <v>0</v>
      </c>
      <c r="EJ53" s="97" t="str">
        <v>0</v>
      </c>
      <c r="EK53" s="97" t="str">
        <v>0</v>
      </c>
      <c r="EL53" s="97" t="str">
        <v>0</v>
      </c>
      <c r="EM53" s="97" t="str">
        <v>0</v>
      </c>
      <c r="EN53" s="97" t="str">
        <v>0</v>
      </c>
      <c r="EO53" s="97" t="str">
        <v>0</v>
      </c>
      <c r="EP53" s="97" t="str">
        <v>0</v>
      </c>
      <c r="EQ53" s="97" t="str">
        <v>0</v>
      </c>
      <c r="ER53" s="97" t="str">
        <v>0</v>
      </c>
      <c r="ES53" s="97" t="str">
        <v>0</v>
      </c>
      <c r="ET53" s="97" t="str">
        <v>0</v>
      </c>
      <c r="EU53" s="97" t="str">
        <v>0</v>
      </c>
      <c r="EV53" s="97" t="str">
        <v>0</v>
      </c>
      <c r="EW53" s="97" t="str">
        <v>0</v>
      </c>
      <c r="EX53" s="97" t="str">
        <v>0</v>
      </c>
      <c r="EY53" s="97" t="str">
        <v>0</v>
      </c>
      <c r="EZ53" s="97" t="str">
        <v>0</v>
      </c>
      <c r="FA53" s="97" t="str">
        <v>0</v>
      </c>
      <c r="FB53" s="97" t="str">
        <v>0</v>
      </c>
      <c r="FC53" s="97" t="str">
        <v>0</v>
      </c>
      <c r="FD53" s="97" t="str">
        <v>0</v>
      </c>
      <c r="FE53" s="97" t="str">
        <v>0</v>
      </c>
      <c r="FF53" s="97" t="str">
        <v>0</v>
      </c>
      <c r="FG53" s="97" t="str">
        <v>0</v>
      </c>
      <c r="FH53" s="97" t="str">
        <v>0</v>
      </c>
      <c r="FI53" s="97" t="str">
        <v>0</v>
      </c>
      <c r="FJ53" s="97" t="str">
        <v>0</v>
      </c>
      <c r="FK53" s="97" t="str">
        <v>0</v>
      </c>
      <c r="FL53" s="97" t="str">
        <v>1</v>
      </c>
      <c r="FM53" s="97" t="str">
        <v>0</v>
      </c>
      <c r="FN53" s="97" t="str">
        <v>0</v>
      </c>
      <c r="FO53" s="97" t="str">
        <v>0</v>
      </c>
      <c r="FP53" s="97" t="str">
        <v>0</v>
      </c>
      <c r="FQ53" s="97" t="str">
        <v>0</v>
      </c>
      <c r="FR53" s="97" t="str">
        <v>0</v>
      </c>
      <c r="FS53" s="97" t="str">
        <v>0</v>
      </c>
      <c r="FT53" s="97" t="str">
        <v>1</v>
      </c>
      <c r="FU53" s="97" t="str">
        <v>0</v>
      </c>
      <c r="FV53" s="97" t="str">
        <v>0</v>
      </c>
      <c r="FW53" s="97" t="str">
        <v>0</v>
      </c>
      <c r="FX53" s="97" t="str">
        <v>0</v>
      </c>
      <c r="FY53" s="97" t="str">
        <v>0</v>
      </c>
      <c r="FZ53" s="97" t="str">
        <v>0</v>
      </c>
      <c r="GA53" s="97" t="str">
        <v>0</v>
      </c>
      <c r="GB53" s="97" t="str">
        <v>0</v>
      </c>
      <c r="GC53" s="97" t="str">
        <v>0</v>
      </c>
      <c r="GD53" s="97" t="str">
        <v>0</v>
      </c>
      <c r="GE53" s="97" t="str">
        <v>0</v>
      </c>
      <c r="GF53" s="97" t="str">
        <v>0</v>
      </c>
      <c r="GG53" s="97" t="str">
        <v>0</v>
      </c>
      <c r="GH53" s="97" t="str">
        <v>0</v>
      </c>
      <c r="GI53" s="97" t="str">
        <v>0</v>
      </c>
      <c r="GJ53" s="97" t="str">
        <v>0</v>
      </c>
      <c r="GK53" s="97" t="str">
        <v>0</v>
      </c>
      <c r="GL53" s="97" t="str">
        <v>0</v>
      </c>
      <c r="GM53" s="97" t="str">
        <v>0</v>
      </c>
      <c r="GN53" s="97" t="str">
        <v>0</v>
      </c>
      <c r="GO53" s="97" t="str">
        <v>0</v>
      </c>
      <c r="GP53" s="97" t="str">
        <v>0</v>
      </c>
      <c r="GQ53" s="97" t="str">
        <v>0</v>
      </c>
      <c r="GR53" s="97" t="str">
        <v>0</v>
      </c>
      <c r="GS53" s="97" t="str">
        <v>0</v>
      </c>
      <c r="GT53" s="97" t="str">
        <v>0</v>
      </c>
      <c r="GU53" s="97" t="str">
        <v>0</v>
      </c>
      <c r="GV53" s="97" t="str">
        <v>0</v>
      </c>
      <c r="GW53" s="97" t="str">
        <v>0</v>
      </c>
      <c r="GX53" s="97" t="str">
        <v>0</v>
      </c>
      <c r="GY53" s="97" t="str">
        <v>0</v>
      </c>
      <c r="GZ53" s="97" t="str">
        <v>1</v>
      </c>
      <c r="HA53" s="97" t="str">
        <v>0</v>
      </c>
      <c r="HB53" s="97" t="str">
        <v>0</v>
      </c>
      <c r="HC53" s="97" t="str">
        <v>0</v>
      </c>
      <c r="HD53" s="97" t="str">
        <v>0</v>
      </c>
      <c r="HE53" s="97" t="str">
        <v>0</v>
      </c>
      <c r="HF53" s="97" t="str">
        <v>0</v>
      </c>
      <c r="HG53" s="97" t="str">
        <v>0</v>
      </c>
      <c r="HH53" s="97" t="str">
        <v>0</v>
      </c>
      <c r="HI53" s="97" t="str">
        <v>0</v>
      </c>
      <c r="HJ53" s="97" t="str">
        <v>0</v>
      </c>
      <c r="HK53" s="97" t="str">
        <v>0</v>
      </c>
      <c r="HL53" s="97" t="str">
        <v>0</v>
      </c>
      <c r="HM53" s="97" t="str">
        <v>0</v>
      </c>
      <c r="HN53" s="97" t="str">
        <v>1</v>
      </c>
      <c r="HO53" s="97" t="str">
        <v>0</v>
      </c>
      <c r="HP53" s="97" t="str">
        <v>0</v>
      </c>
      <c r="HQ53" s="97" t="str">
        <v>0</v>
      </c>
      <c r="HR53" s="97" t="str">
        <v>0</v>
      </c>
      <c r="HS53" s="97" t="str">
        <v>0</v>
      </c>
      <c r="HT53" s="97" t="str">
        <v>0</v>
      </c>
    </row>
    <row r="54" spans="1:228" x14ac:dyDescent="0.2">
      <c r="A54" s="72"/>
      <c r="B54" s="52">
        <v>6622</v>
      </c>
      <c r="D54" s="47" t="s">
        <v>68</v>
      </c>
      <c r="E54" s="56">
        <f>Mtl_18_Score!K54</f>
        <v>324</v>
      </c>
      <c r="F54" s="98" t="str">
        <f>IF(OR(Mtl_18_Score!$E54=Mtl_18_OPR_DPR!F$3,Mtl_18_Score!$F54=Mtl_18_OPR_DPR!F$3,Mtl_18_Score!$G54=Mtl_18_OPR_DPR!F$3),"1","0")</f>
        <v>1</v>
      </c>
      <c r="G54" s="98" t="str">
        <f>IF(OR(Mtl_18_Score!$E54=Mtl_18_OPR_DPR!G$3,Mtl_18_Score!$F54=Mtl_18_OPR_DPR!G$3,Mtl_18_Score!$G54=Mtl_18_OPR_DPR!G$3),"1","0")</f>
        <v>0</v>
      </c>
      <c r="H54" s="98" t="str">
        <f>IF(OR(Mtl_18_Score!$E54=Mtl_18_OPR_DPR!H$3,Mtl_18_Score!$F54=Mtl_18_OPR_DPR!H$3,Mtl_18_Score!$G54=Mtl_18_OPR_DPR!H$3),"1","0")</f>
        <v>0</v>
      </c>
      <c r="I54" s="98" t="str">
        <f>IF(OR(Mtl_18_Score!$E54=Mtl_18_OPR_DPR!I$3,Mtl_18_Score!$F54=Mtl_18_OPR_DPR!I$3,Mtl_18_Score!$G54=Mtl_18_OPR_DPR!I$3),"1","0")</f>
        <v>0</v>
      </c>
      <c r="J54" s="98" t="str">
        <f>IF(OR(Mtl_18_Score!$E54=Mtl_18_OPR_DPR!J$3,Mtl_18_Score!$F54=Mtl_18_OPR_DPR!J$3,Mtl_18_Score!$G54=Mtl_18_OPR_DPR!J$3),"1","0")</f>
        <v>0</v>
      </c>
      <c r="K54" s="98" t="str">
        <f>IF(OR(Mtl_18_Score!$E54=Mtl_18_OPR_DPR!K$3,Mtl_18_Score!$F54=Mtl_18_OPR_DPR!K$3,Mtl_18_Score!$G54=Mtl_18_OPR_DPR!K$3),"1","0")</f>
        <v>0</v>
      </c>
      <c r="L54" s="98" t="str">
        <f>IF(OR(Mtl_18_Score!$E54=Mtl_18_OPR_DPR!L$3,Mtl_18_Score!$F54=Mtl_18_OPR_DPR!L$3,Mtl_18_Score!$G54=Mtl_18_OPR_DPR!L$3),"1","0")</f>
        <v>0</v>
      </c>
      <c r="M54" s="98" t="str">
        <f>IF(OR(Mtl_18_Score!$E54=Mtl_18_OPR_DPR!M$3,Mtl_18_Score!$F54=Mtl_18_OPR_DPR!M$3,Mtl_18_Score!$G54=Mtl_18_OPR_DPR!M$3),"1","0")</f>
        <v>0</v>
      </c>
      <c r="N54" s="98" t="str">
        <f>IF(OR(Mtl_18_Score!$E54=Mtl_18_OPR_DPR!N$3,Mtl_18_Score!$F54=Mtl_18_OPR_DPR!N$3,Mtl_18_Score!$G54=Mtl_18_OPR_DPR!N$3),"1","0")</f>
        <v>0</v>
      </c>
      <c r="O54" s="98" t="str">
        <f>IF(OR(Mtl_18_Score!$E54=Mtl_18_OPR_DPR!O$3,Mtl_18_Score!$F54=Mtl_18_OPR_DPR!O$3,Mtl_18_Score!$G54=Mtl_18_OPR_DPR!O$3),"1","0")</f>
        <v>0</v>
      </c>
      <c r="P54" s="98" t="str">
        <f>IF(OR(Mtl_18_Score!$E54=Mtl_18_OPR_DPR!P$3,Mtl_18_Score!$F54=Mtl_18_OPR_DPR!P$3,Mtl_18_Score!$G54=Mtl_18_OPR_DPR!P$3),"1","0")</f>
        <v>0</v>
      </c>
      <c r="Q54" s="98" t="str">
        <f>IF(OR(Mtl_18_Score!$E54=Mtl_18_OPR_DPR!Q$3,Mtl_18_Score!$F54=Mtl_18_OPR_DPR!Q$3,Mtl_18_Score!$G54=Mtl_18_OPR_DPR!Q$3),"1","0")</f>
        <v>0</v>
      </c>
      <c r="R54" s="98" t="str">
        <f>IF(OR(Mtl_18_Score!$E54=Mtl_18_OPR_DPR!R$3,Mtl_18_Score!$F54=Mtl_18_OPR_DPR!R$3,Mtl_18_Score!$G54=Mtl_18_OPR_DPR!R$3),"1","0")</f>
        <v>0</v>
      </c>
      <c r="S54" s="98" t="str">
        <f>IF(OR(Mtl_18_Score!$E54=Mtl_18_OPR_DPR!S$3,Mtl_18_Score!$F54=Mtl_18_OPR_DPR!S$3,Mtl_18_Score!$G54=Mtl_18_OPR_DPR!S$3),"1","0")</f>
        <v>0</v>
      </c>
      <c r="T54" s="98" t="str">
        <f>IF(OR(Mtl_18_Score!$E54=Mtl_18_OPR_DPR!T$3,Mtl_18_Score!$F54=Mtl_18_OPR_DPR!T$3,Mtl_18_Score!$G54=Mtl_18_OPR_DPR!T$3),"1","0")</f>
        <v>0</v>
      </c>
      <c r="U54" s="98" t="str">
        <f>IF(OR(Mtl_18_Score!$E54=Mtl_18_OPR_DPR!U$3,Mtl_18_Score!$F54=Mtl_18_OPR_DPR!U$3,Mtl_18_Score!$G54=Mtl_18_OPR_DPR!U$3),"1","0")</f>
        <v>0</v>
      </c>
      <c r="V54" s="98" t="str">
        <f>IF(OR(Mtl_18_Score!$E54=Mtl_18_OPR_DPR!V$3,Mtl_18_Score!$F54=Mtl_18_OPR_DPR!V$3,Mtl_18_Score!$G54=Mtl_18_OPR_DPR!V$3),"1","0")</f>
        <v>0</v>
      </c>
      <c r="W54" s="98" t="str">
        <f>IF(OR(Mtl_18_Score!$E54=Mtl_18_OPR_DPR!W$3,Mtl_18_Score!$F54=Mtl_18_OPR_DPR!W$3,Mtl_18_Score!$G54=Mtl_18_OPR_DPR!W$3),"1","0")</f>
        <v>0</v>
      </c>
      <c r="X54" s="98" t="str">
        <f>IF(OR(Mtl_18_Score!$E54=Mtl_18_OPR_DPR!X$3,Mtl_18_Score!$F54=Mtl_18_OPR_DPR!X$3,Mtl_18_Score!$G54=Mtl_18_OPR_DPR!X$3),"1","0")</f>
        <v>0</v>
      </c>
      <c r="Y54" s="98" t="str">
        <f>IF(OR(Mtl_18_Score!$E54=Mtl_18_OPR_DPR!Y$3,Mtl_18_Score!$F54=Mtl_18_OPR_DPR!Y$3,Mtl_18_Score!$G54=Mtl_18_OPR_DPR!Y$3),"1","0")</f>
        <v>0</v>
      </c>
      <c r="Z54" s="98" t="str">
        <f>IF(OR(Mtl_18_Score!$E54=Mtl_18_OPR_DPR!Z$3,Mtl_18_Score!$F54=Mtl_18_OPR_DPR!Z$3,Mtl_18_Score!$G54=Mtl_18_OPR_DPR!Z$3),"1","0")</f>
        <v>0</v>
      </c>
      <c r="AA54" s="98" t="str">
        <f>IF(OR(Mtl_18_Score!$E54=Mtl_18_OPR_DPR!AA$3,Mtl_18_Score!$F54=Mtl_18_OPR_DPR!AA$3,Mtl_18_Score!$G54=Mtl_18_OPR_DPR!AA$3),"1","0")</f>
        <v>0</v>
      </c>
      <c r="AB54" s="98" t="str">
        <f>IF(OR(Mtl_18_Score!$E54=Mtl_18_OPR_DPR!AB$3,Mtl_18_Score!$F54=Mtl_18_OPR_DPR!AB$3,Mtl_18_Score!$G54=Mtl_18_OPR_DPR!AB$3),"1","0")</f>
        <v>0</v>
      </c>
      <c r="AC54" s="98" t="str">
        <f>IF(OR(Mtl_18_Score!$E54=Mtl_18_OPR_DPR!AC$3,Mtl_18_Score!$F54=Mtl_18_OPR_DPR!AC$3,Mtl_18_Score!$G54=Mtl_18_OPR_DPR!AC$3),"1","0")</f>
        <v>0</v>
      </c>
      <c r="AD54" s="98" t="str">
        <f>IF(OR(Mtl_18_Score!$E54=Mtl_18_OPR_DPR!AD$3,Mtl_18_Score!$F54=Mtl_18_OPR_DPR!AD$3,Mtl_18_Score!$G54=Mtl_18_OPR_DPR!AD$3),"1","0")</f>
        <v>0</v>
      </c>
      <c r="AE54" s="98" t="str">
        <f>IF(OR(Mtl_18_Score!$E54=Mtl_18_OPR_DPR!AE$3,Mtl_18_Score!$F54=Mtl_18_OPR_DPR!AE$3,Mtl_18_Score!$G54=Mtl_18_OPR_DPR!AE$3),"1","0")</f>
        <v>0</v>
      </c>
      <c r="AF54" s="98" t="str">
        <f>IF(OR(Mtl_18_Score!$E54=Mtl_18_OPR_DPR!AF$3,Mtl_18_Score!$F54=Mtl_18_OPR_DPR!AF$3,Mtl_18_Score!$G54=Mtl_18_OPR_DPR!AF$3),"1","0")</f>
        <v>0</v>
      </c>
      <c r="AG54" s="98" t="str">
        <f>IF(OR(Mtl_18_Score!$E54=Mtl_18_OPR_DPR!AG$3,Mtl_18_Score!$F54=Mtl_18_OPR_DPR!AG$3,Mtl_18_Score!$G54=Mtl_18_OPR_DPR!AG$3),"1","0")</f>
        <v>0</v>
      </c>
      <c r="AH54" s="98" t="str">
        <f>IF(OR(Mtl_18_Score!$E54=Mtl_18_OPR_DPR!AH$3,Mtl_18_Score!$F54=Mtl_18_OPR_DPR!AH$3,Mtl_18_Score!$G54=Mtl_18_OPR_DPR!AH$3),"1","0")</f>
        <v>0</v>
      </c>
      <c r="AI54" s="98" t="str">
        <f>IF(OR(Mtl_18_Score!$E54=Mtl_18_OPR_DPR!AI$3,Mtl_18_Score!$F54=Mtl_18_OPR_DPR!AI$3,Mtl_18_Score!$G54=Mtl_18_OPR_DPR!AI$3),"1","0")</f>
        <v>0</v>
      </c>
      <c r="AJ54" s="98" t="str">
        <f>IF(OR(Mtl_18_Score!$E54=Mtl_18_OPR_DPR!AJ$3,Mtl_18_Score!$F54=Mtl_18_OPR_DPR!AJ$3,Mtl_18_Score!$G54=Mtl_18_OPR_DPR!AJ$3),"1","0")</f>
        <v>0</v>
      </c>
      <c r="AK54" s="98" t="str">
        <f>IF(OR(Mtl_18_Score!$E54=Mtl_18_OPR_DPR!AK$3,Mtl_18_Score!$F54=Mtl_18_OPR_DPR!AK$3,Mtl_18_Score!$G54=Mtl_18_OPR_DPR!AK$3),"1","0")</f>
        <v>0</v>
      </c>
      <c r="AL54" s="98" t="str">
        <f>IF(OR(Mtl_18_Score!$E54=Mtl_18_OPR_DPR!AL$3,Mtl_18_Score!$F54=Mtl_18_OPR_DPR!AL$3,Mtl_18_Score!$G54=Mtl_18_OPR_DPR!AL$3),"1","0")</f>
        <v>0</v>
      </c>
      <c r="AM54" s="98" t="str">
        <f>IF(OR(Mtl_18_Score!$E54=Mtl_18_OPR_DPR!AM$3,Mtl_18_Score!$F54=Mtl_18_OPR_DPR!AM$3,Mtl_18_Score!$G54=Mtl_18_OPR_DPR!AM$3),"1","0")</f>
        <v>0</v>
      </c>
      <c r="AN54" s="98" t="str">
        <f>IF(OR(Mtl_18_Score!$E54=Mtl_18_OPR_DPR!AN$3,Mtl_18_Score!$F54=Mtl_18_OPR_DPR!AN$3,Mtl_18_Score!$G54=Mtl_18_OPR_DPR!AN$3),"1","0")</f>
        <v>0</v>
      </c>
      <c r="AO54" s="98" t="str">
        <f>IF(OR(Mtl_18_Score!$E54=Mtl_18_OPR_DPR!AO$3,Mtl_18_Score!$F54=Mtl_18_OPR_DPR!AO$3,Mtl_18_Score!$G54=Mtl_18_OPR_DPR!AO$3),"1","0")</f>
        <v>0</v>
      </c>
      <c r="AP54" s="98" t="str">
        <f>IF(OR(Mtl_18_Score!$E54=Mtl_18_OPR_DPR!AP$3,Mtl_18_Score!$F54=Mtl_18_OPR_DPR!AP$3,Mtl_18_Score!$G54=Mtl_18_OPR_DPR!AP$3),"1","0")</f>
        <v>0</v>
      </c>
      <c r="AQ54" s="98" t="str">
        <f>IF(OR(Mtl_18_Score!$E54=Mtl_18_OPR_DPR!AQ$3,Mtl_18_Score!$F54=Mtl_18_OPR_DPR!AQ$3,Mtl_18_Score!$G54=Mtl_18_OPR_DPR!AQ$3),"1","0")</f>
        <v>0</v>
      </c>
      <c r="AR54" s="98" t="str">
        <f>IF(OR(Mtl_18_Score!$E54=Mtl_18_OPR_DPR!AR$3,Mtl_18_Score!$F54=Mtl_18_OPR_DPR!AR$3,Mtl_18_Score!$G54=Mtl_18_OPR_DPR!AR$3),"1","0")</f>
        <v>0</v>
      </c>
      <c r="AS54" s="98" t="str">
        <f>IF(OR(Mtl_18_Score!$E54=Mtl_18_OPR_DPR!AS$3,Mtl_18_Score!$F54=Mtl_18_OPR_DPR!AS$3,Mtl_18_Score!$G54=Mtl_18_OPR_DPR!AS$3),"1","0")</f>
        <v>0</v>
      </c>
      <c r="AT54" s="98" t="str">
        <f>IF(OR(Mtl_18_Score!$E54=Mtl_18_OPR_DPR!AT$3,Mtl_18_Score!$F54=Mtl_18_OPR_DPR!AT$3,Mtl_18_Score!$G54=Mtl_18_OPR_DPR!AT$3),"1","0")</f>
        <v>0</v>
      </c>
      <c r="AU54" s="98" t="str">
        <f>IF(OR(Mtl_18_Score!$E54=Mtl_18_OPR_DPR!AU$3,Mtl_18_Score!$F54=Mtl_18_OPR_DPR!AU$3,Mtl_18_Score!$G54=Mtl_18_OPR_DPR!AU$3),"1","0")</f>
        <v>1</v>
      </c>
      <c r="AV54" s="98" t="str">
        <f>IF(OR(Mtl_18_Score!$E54=Mtl_18_OPR_DPR!AV$3,Mtl_18_Score!$F54=Mtl_18_OPR_DPR!AV$3,Mtl_18_Score!$G54=Mtl_18_OPR_DPR!AV$3),"1","0")</f>
        <v>0</v>
      </c>
      <c r="AW54" s="98" t="str">
        <f>IF(OR(Mtl_18_Score!$E54=Mtl_18_OPR_DPR!AW$3,Mtl_18_Score!$F54=Mtl_18_OPR_DPR!AW$3,Mtl_18_Score!$G54=Mtl_18_OPR_DPR!AW$3),"1","0")</f>
        <v>0</v>
      </c>
      <c r="AX54" s="98" t="str">
        <f>IF(OR(Mtl_18_Score!$E54=Mtl_18_OPR_DPR!AX$3,Mtl_18_Score!$F54=Mtl_18_OPR_DPR!AX$3,Mtl_18_Score!$G54=Mtl_18_OPR_DPR!AX$3),"1","0")</f>
        <v>1</v>
      </c>
      <c r="AY54" s="98" t="str">
        <f>IF(OR(Mtl_18_Score!$E54=Mtl_18_OPR_DPR!AY$3,Mtl_18_Score!$F54=Mtl_18_OPR_DPR!AY$3,Mtl_18_Score!$G54=Mtl_18_OPR_DPR!AY$3),"1","0")</f>
        <v>0</v>
      </c>
      <c r="AZ54" s="98" t="str">
        <f>IF(OR(Mtl_18_Score!$E54=Mtl_18_OPR_DPR!AZ$3,Mtl_18_Score!$F54=Mtl_18_OPR_DPR!AZ$3,Mtl_18_Score!$G54=Mtl_18_OPR_DPR!AZ$3),"1","0")</f>
        <v>0</v>
      </c>
      <c r="BA54" s="98" t="str">
        <f>IF(OR(Mtl_18_Score!$E54=Mtl_18_OPR_DPR!BA$3,Mtl_18_Score!$F54=Mtl_18_OPR_DPR!BA$3,Mtl_18_Score!$G54=Mtl_18_OPR_DPR!BA$3),"1","0")</f>
        <v>0</v>
      </c>
      <c r="BB54" s="98" t="str">
        <f>IF(OR(Mtl_18_Score!$E54=Mtl_18_OPR_DPR!BB$3,Mtl_18_Score!$F54=Mtl_18_OPR_DPR!BB$3,Mtl_18_Score!$G54=Mtl_18_OPR_DPR!BB$3),"1","0")</f>
        <v>0</v>
      </c>
      <c r="BC54" s="98" t="str">
        <f>IF(OR(Mtl_18_Score!$E54=Mtl_18_OPR_DPR!BC$3,Mtl_18_Score!$F54=Mtl_18_OPR_DPR!BC$3,Mtl_18_Score!$G54=Mtl_18_OPR_DPR!BC$3),"1","0")</f>
        <v>0</v>
      </c>
      <c r="BD54" s="98" t="str">
        <f>IF(OR(Mtl_18_Score!$E54=Mtl_18_OPR_DPR!BD$3,Mtl_18_Score!$F54=Mtl_18_OPR_DPR!BD$3,Mtl_18_Score!$G54=Mtl_18_OPR_DPR!BD$3),"1","0")</f>
        <v>0</v>
      </c>
      <c r="BE54" s="98" t="str">
        <f>IF(OR(Mtl_18_Score!$E54=Mtl_18_OPR_DPR!BE$3,Mtl_18_Score!$F54=Mtl_18_OPR_DPR!BE$3,Mtl_18_Score!$G54=Mtl_18_OPR_DPR!BE$3),"1","0")</f>
        <v>0</v>
      </c>
      <c r="BF54" s="98" t="str">
        <f>IF(OR(Mtl_18_Score!$E54=Mtl_18_OPR_DPR!BF$3,Mtl_18_Score!$F54=Mtl_18_OPR_DPR!BF$3,Mtl_18_Score!$G54=Mtl_18_OPR_DPR!BF$3),"1","0")</f>
        <v>0</v>
      </c>
      <c r="BG54" s="98" t="str">
        <f>IF(OR(Mtl_18_Score!$E54=Mtl_18_OPR_DPR!BG$3,Mtl_18_Score!$F54=Mtl_18_OPR_DPR!BG$3,Mtl_18_Score!$G54=Mtl_18_OPR_DPR!BG$3),"1","0")</f>
        <v>0</v>
      </c>
      <c r="BH54" s="98" t="str">
        <f>IF(OR(Mtl_18_Score!$E54=Mtl_18_OPR_DPR!BH$3,Mtl_18_Score!$F54=Mtl_18_OPR_DPR!BH$3,Mtl_18_Score!$G54=Mtl_18_OPR_DPR!BH$3),"1","0")</f>
        <v>0</v>
      </c>
      <c r="BI54">
        <f t="shared" si="0"/>
        <v>3</v>
      </c>
      <c r="BK54" s="97" t="str">
        <v>0</v>
      </c>
      <c r="BL54" s="97" t="str">
        <v>0</v>
      </c>
      <c r="BM54" s="97" t="str">
        <v>0</v>
      </c>
      <c r="BN54" s="97" t="str">
        <v>0</v>
      </c>
      <c r="BO54" s="97" t="str">
        <v>0</v>
      </c>
      <c r="BP54" s="97" t="str">
        <v>0</v>
      </c>
      <c r="BQ54" s="97" t="str">
        <v>0</v>
      </c>
      <c r="BR54" s="97" t="str">
        <v>0</v>
      </c>
      <c r="BS54" s="97" t="str">
        <v>0</v>
      </c>
      <c r="BT54" s="97" t="str">
        <v>1</v>
      </c>
      <c r="BU54" s="97" t="str">
        <v>0</v>
      </c>
      <c r="BV54" s="97" t="str">
        <v>0</v>
      </c>
      <c r="BW54" s="97" t="str">
        <v>0</v>
      </c>
      <c r="BX54" s="97" t="str">
        <v>0</v>
      </c>
      <c r="BY54" s="97" t="str">
        <v>0</v>
      </c>
      <c r="BZ54" s="97" t="str">
        <v>0</v>
      </c>
      <c r="CA54" s="97" t="str">
        <v>0</v>
      </c>
      <c r="CB54" s="97" t="str">
        <v>1</v>
      </c>
      <c r="CC54" s="97" t="str">
        <v>0</v>
      </c>
      <c r="CD54" s="97" t="str">
        <v>0</v>
      </c>
      <c r="CE54" s="97" t="str">
        <v>0</v>
      </c>
      <c r="CF54" s="97" t="str">
        <v>0</v>
      </c>
      <c r="CG54" s="97" t="str">
        <v>0</v>
      </c>
      <c r="CH54" s="97" t="str">
        <v>0</v>
      </c>
      <c r="CI54" s="97" t="str">
        <v>0</v>
      </c>
      <c r="CJ54" s="97" t="str">
        <v>0</v>
      </c>
      <c r="CK54" s="97" t="str">
        <v>0</v>
      </c>
      <c r="CL54" s="97" t="str">
        <v>0</v>
      </c>
      <c r="CM54" s="97" t="str">
        <v>0</v>
      </c>
      <c r="CN54" s="97" t="str">
        <v>0</v>
      </c>
      <c r="CO54" s="97" t="str">
        <v>1</v>
      </c>
      <c r="CP54" s="97" t="str">
        <v>0</v>
      </c>
      <c r="CQ54" s="97" t="str">
        <v>0</v>
      </c>
      <c r="CR54" s="97" t="str">
        <v>0</v>
      </c>
      <c r="CS54" s="97" t="str">
        <v>0</v>
      </c>
      <c r="CT54" s="97" t="str">
        <v>0</v>
      </c>
      <c r="CU54" s="97" t="str">
        <v>0</v>
      </c>
      <c r="CV54" s="97" t="str">
        <v>0</v>
      </c>
      <c r="CW54" s="97" t="str">
        <v>0</v>
      </c>
      <c r="CX54" s="97" t="str">
        <v>0</v>
      </c>
      <c r="CY54" s="97" t="str">
        <v>0</v>
      </c>
      <c r="CZ54" s="97" t="str">
        <v>0</v>
      </c>
      <c r="DA54" s="97" t="str">
        <v>0</v>
      </c>
      <c r="DB54" s="97" t="str">
        <v>0</v>
      </c>
      <c r="DC54" s="97" t="str">
        <v>0</v>
      </c>
      <c r="DD54" s="97" t="str">
        <v>0</v>
      </c>
      <c r="DE54" s="97" t="str">
        <v>0</v>
      </c>
      <c r="DF54" s="97" t="str">
        <v>0</v>
      </c>
      <c r="DG54" s="97" t="str">
        <v>0</v>
      </c>
      <c r="DH54" s="97" t="str">
        <v>0</v>
      </c>
      <c r="DI54" s="97" t="str">
        <v>0</v>
      </c>
      <c r="DJ54" s="97" t="str">
        <v>0</v>
      </c>
      <c r="DK54" s="97" t="str">
        <v>0</v>
      </c>
      <c r="DL54" s="97" t="str">
        <v>0</v>
      </c>
      <c r="DM54" s="97" t="str">
        <v>0</v>
      </c>
      <c r="DN54" s="97" t="str">
        <v>0</v>
      </c>
      <c r="DO54" s="97" t="str">
        <v>0</v>
      </c>
      <c r="DP54" s="97" t="str">
        <v>0</v>
      </c>
      <c r="DQ54" s="97" t="str">
        <v>0</v>
      </c>
      <c r="DR54" s="97" t="str">
        <v>0</v>
      </c>
      <c r="DS54" s="97" t="str">
        <v>0</v>
      </c>
      <c r="DT54" s="97" t="str">
        <v>0</v>
      </c>
      <c r="DU54" s="97" t="str">
        <v>0</v>
      </c>
      <c r="DV54" s="97" t="str">
        <v>0</v>
      </c>
      <c r="DW54" s="97" t="str">
        <v>0</v>
      </c>
      <c r="DX54" s="97" t="str">
        <v>0</v>
      </c>
      <c r="DY54" s="97" t="str">
        <v>0</v>
      </c>
      <c r="DZ54" s="97" t="str">
        <v>0</v>
      </c>
      <c r="EA54" s="97" t="str">
        <v>0</v>
      </c>
      <c r="EB54" s="97" t="str">
        <v>0</v>
      </c>
      <c r="EC54" s="97" t="str">
        <v>0</v>
      </c>
      <c r="ED54" s="97" t="str">
        <v>0</v>
      </c>
      <c r="EE54" s="97" t="str">
        <v>1</v>
      </c>
      <c r="EF54" s="97" t="str">
        <v>0</v>
      </c>
      <c r="EG54" s="97" t="str">
        <v>0</v>
      </c>
      <c r="EH54" s="97" t="str">
        <v>0</v>
      </c>
      <c r="EI54" s="97" t="str">
        <v>0</v>
      </c>
      <c r="EJ54" s="97" t="str">
        <v>0</v>
      </c>
      <c r="EK54" s="97" t="str">
        <v>0</v>
      </c>
      <c r="EL54" s="97" t="str">
        <v>0</v>
      </c>
      <c r="EM54" s="97" t="str">
        <v>0</v>
      </c>
      <c r="EN54" s="97" t="str">
        <v>0</v>
      </c>
      <c r="EO54" s="97" t="str">
        <v>0</v>
      </c>
      <c r="EP54" s="97" t="str">
        <v>0</v>
      </c>
      <c r="EQ54" s="97" t="str">
        <v>0</v>
      </c>
      <c r="ER54" s="97" t="str">
        <v>0</v>
      </c>
      <c r="ES54" s="97" t="str">
        <v>0</v>
      </c>
      <c r="ET54" s="97" t="str">
        <v>0</v>
      </c>
      <c r="EU54" s="97" t="str">
        <v>0</v>
      </c>
      <c r="EV54" s="97" t="str">
        <v>0</v>
      </c>
      <c r="EW54" s="97" t="str">
        <v>0</v>
      </c>
      <c r="EX54" s="97" t="str">
        <v>0</v>
      </c>
      <c r="EY54" s="97" t="str">
        <v>0</v>
      </c>
      <c r="EZ54" s="97" t="str">
        <v>0</v>
      </c>
      <c r="FA54" s="97" t="str">
        <v>0</v>
      </c>
      <c r="FB54" s="97" t="str">
        <v>0</v>
      </c>
      <c r="FC54" s="97" t="str">
        <v>0</v>
      </c>
      <c r="FD54" s="97" t="str">
        <v>0</v>
      </c>
      <c r="FE54" s="97" t="str">
        <v>0</v>
      </c>
      <c r="FF54" s="97" t="str">
        <v>0</v>
      </c>
      <c r="FG54" s="97" t="str">
        <v>0</v>
      </c>
      <c r="FH54" s="97" t="str">
        <v>0</v>
      </c>
      <c r="FI54" s="97" t="str">
        <v>0</v>
      </c>
      <c r="FJ54" s="97" t="str">
        <v>0</v>
      </c>
      <c r="FK54" s="97" t="str">
        <v>0</v>
      </c>
      <c r="FL54" s="97" t="str">
        <v>0</v>
      </c>
      <c r="FM54" s="97" t="str">
        <v>0</v>
      </c>
      <c r="FN54" s="97" t="str">
        <v>1</v>
      </c>
      <c r="FO54" s="97" t="str">
        <v>0</v>
      </c>
      <c r="FP54" s="97" t="str">
        <v>0</v>
      </c>
      <c r="FQ54" s="97" t="str">
        <v>0</v>
      </c>
      <c r="FR54" s="97" t="str">
        <v>0</v>
      </c>
      <c r="FS54" s="97" t="str">
        <v>0</v>
      </c>
      <c r="FT54" s="97" t="str">
        <v>0</v>
      </c>
      <c r="FU54" s="97" t="str">
        <v>0</v>
      </c>
      <c r="FV54" s="97" t="str">
        <v>0</v>
      </c>
      <c r="FW54" s="97" t="str">
        <v>0</v>
      </c>
      <c r="FX54" s="97" t="str">
        <v>0</v>
      </c>
      <c r="FY54" s="97" t="str">
        <v>0</v>
      </c>
      <c r="FZ54" s="97" t="str">
        <v>0</v>
      </c>
      <c r="GA54" s="97" t="str">
        <v>0</v>
      </c>
      <c r="GB54" s="97" t="str">
        <v>0</v>
      </c>
      <c r="GC54" s="97" t="str">
        <v>0</v>
      </c>
      <c r="GD54" s="97" t="str">
        <v>1</v>
      </c>
      <c r="GE54" s="97" t="str">
        <v>0</v>
      </c>
      <c r="GF54" s="97" t="str">
        <v>0</v>
      </c>
      <c r="GG54" s="97" t="str">
        <v>0</v>
      </c>
      <c r="GH54" s="97" t="str">
        <v>0</v>
      </c>
      <c r="GI54" s="97" t="str">
        <v>0</v>
      </c>
      <c r="GJ54" s="97" t="str">
        <v>0</v>
      </c>
      <c r="GK54" s="97" t="str">
        <v>0</v>
      </c>
      <c r="GL54" s="97" t="str">
        <v>0</v>
      </c>
      <c r="GM54" s="97" t="str">
        <v>0</v>
      </c>
      <c r="GN54" s="97" t="str">
        <v>0</v>
      </c>
      <c r="GO54" s="97" t="str">
        <v>0</v>
      </c>
      <c r="GP54" s="97" t="str">
        <v>0</v>
      </c>
      <c r="GQ54" s="97" t="str">
        <v>1</v>
      </c>
      <c r="GR54" s="97" t="str">
        <v>0</v>
      </c>
      <c r="GS54" s="97" t="str">
        <v>0</v>
      </c>
      <c r="GT54" s="97" t="str">
        <v>0</v>
      </c>
      <c r="GU54" s="97" t="str">
        <v>0</v>
      </c>
      <c r="GV54" s="97" t="str">
        <v>0</v>
      </c>
      <c r="GW54" s="97" t="str">
        <v>0</v>
      </c>
      <c r="GX54" s="97" t="str">
        <v>0</v>
      </c>
      <c r="GY54" s="97" t="str">
        <v>1</v>
      </c>
      <c r="GZ54" s="97" t="str">
        <v>0</v>
      </c>
      <c r="HA54" s="97" t="str">
        <v>0</v>
      </c>
      <c r="HB54" s="97" t="str">
        <v>0</v>
      </c>
      <c r="HC54" s="97" t="str">
        <v>0</v>
      </c>
      <c r="HD54" s="97" t="str">
        <v>0</v>
      </c>
      <c r="HE54" s="97" t="str">
        <v>0</v>
      </c>
      <c r="HF54" s="97" t="str">
        <v>0</v>
      </c>
      <c r="HG54" s="97" t="str">
        <v>0</v>
      </c>
      <c r="HH54" s="97" t="str">
        <v>0</v>
      </c>
      <c r="HI54" s="97" t="str">
        <v>0</v>
      </c>
      <c r="HJ54" s="97" t="str">
        <v>0</v>
      </c>
      <c r="HK54" s="97" t="str">
        <v>0</v>
      </c>
      <c r="HL54" s="97" t="str">
        <v>0</v>
      </c>
      <c r="HM54" s="97" t="str">
        <v>0</v>
      </c>
      <c r="HN54" s="97" t="str">
        <v>0</v>
      </c>
      <c r="HO54" s="97" t="str">
        <v>0</v>
      </c>
      <c r="HP54" s="97" t="str">
        <v>0</v>
      </c>
      <c r="HQ54" s="97" t="str">
        <v>0</v>
      </c>
      <c r="HR54" s="97" t="str">
        <v>1</v>
      </c>
      <c r="HS54" s="97" t="str">
        <v>0</v>
      </c>
      <c r="HT54" s="97" t="str">
        <v>0</v>
      </c>
    </row>
    <row r="55" spans="1:228" x14ac:dyDescent="0.2">
      <c r="A55" s="72"/>
      <c r="B55" s="52">
        <v>6823</v>
      </c>
      <c r="D55" s="47" t="s">
        <v>69</v>
      </c>
      <c r="E55" s="56">
        <f>Mtl_18_Score!K55</f>
        <v>414</v>
      </c>
      <c r="F55" s="98" t="str">
        <f>IF(OR(Mtl_18_Score!$E55=Mtl_18_OPR_DPR!F$3,Mtl_18_Score!$F55=Mtl_18_OPR_DPR!F$3,Mtl_18_Score!$G55=Mtl_18_OPR_DPR!F$3),"1","0")</f>
        <v>0</v>
      </c>
      <c r="G55" s="98" t="str">
        <f>IF(OR(Mtl_18_Score!$E55=Mtl_18_OPR_DPR!G$3,Mtl_18_Score!$F55=Mtl_18_OPR_DPR!G$3,Mtl_18_Score!$G55=Mtl_18_OPR_DPR!G$3),"1","0")</f>
        <v>0</v>
      </c>
      <c r="H55" s="98" t="str">
        <f>IF(OR(Mtl_18_Score!$E55=Mtl_18_OPR_DPR!H$3,Mtl_18_Score!$F55=Mtl_18_OPR_DPR!H$3,Mtl_18_Score!$G55=Mtl_18_OPR_DPR!H$3),"1","0")</f>
        <v>0</v>
      </c>
      <c r="I55" s="98" t="str">
        <f>IF(OR(Mtl_18_Score!$E55=Mtl_18_OPR_DPR!I$3,Mtl_18_Score!$F55=Mtl_18_OPR_DPR!I$3,Mtl_18_Score!$G55=Mtl_18_OPR_DPR!I$3),"1","0")</f>
        <v>0</v>
      </c>
      <c r="J55" s="98" t="str">
        <f>IF(OR(Mtl_18_Score!$E55=Mtl_18_OPR_DPR!J$3,Mtl_18_Score!$F55=Mtl_18_OPR_DPR!J$3,Mtl_18_Score!$G55=Mtl_18_OPR_DPR!J$3),"1","0")</f>
        <v>0</v>
      </c>
      <c r="K55" s="98" t="str">
        <f>IF(OR(Mtl_18_Score!$E55=Mtl_18_OPR_DPR!K$3,Mtl_18_Score!$F55=Mtl_18_OPR_DPR!K$3,Mtl_18_Score!$G55=Mtl_18_OPR_DPR!K$3),"1","0")</f>
        <v>0</v>
      </c>
      <c r="L55" s="98" t="str">
        <f>IF(OR(Mtl_18_Score!$E55=Mtl_18_OPR_DPR!L$3,Mtl_18_Score!$F55=Mtl_18_OPR_DPR!L$3,Mtl_18_Score!$G55=Mtl_18_OPR_DPR!L$3),"1","0")</f>
        <v>0</v>
      </c>
      <c r="M55" s="98" t="str">
        <f>IF(OR(Mtl_18_Score!$E55=Mtl_18_OPR_DPR!M$3,Mtl_18_Score!$F55=Mtl_18_OPR_DPR!M$3,Mtl_18_Score!$G55=Mtl_18_OPR_DPR!M$3),"1","0")</f>
        <v>0</v>
      </c>
      <c r="N55" s="98" t="str">
        <f>IF(OR(Mtl_18_Score!$E55=Mtl_18_OPR_DPR!N$3,Mtl_18_Score!$F55=Mtl_18_OPR_DPR!N$3,Mtl_18_Score!$G55=Mtl_18_OPR_DPR!N$3),"1","0")</f>
        <v>0</v>
      </c>
      <c r="O55" s="98" t="str">
        <f>IF(OR(Mtl_18_Score!$E55=Mtl_18_OPR_DPR!O$3,Mtl_18_Score!$F55=Mtl_18_OPR_DPR!O$3,Mtl_18_Score!$G55=Mtl_18_OPR_DPR!O$3),"1","0")</f>
        <v>0</v>
      </c>
      <c r="P55" s="98" t="str">
        <f>IF(OR(Mtl_18_Score!$E55=Mtl_18_OPR_DPR!P$3,Mtl_18_Score!$F55=Mtl_18_OPR_DPR!P$3,Mtl_18_Score!$G55=Mtl_18_OPR_DPR!P$3),"1","0")</f>
        <v>0</v>
      </c>
      <c r="Q55" s="98" t="str">
        <f>IF(OR(Mtl_18_Score!$E55=Mtl_18_OPR_DPR!Q$3,Mtl_18_Score!$F55=Mtl_18_OPR_DPR!Q$3,Mtl_18_Score!$G55=Mtl_18_OPR_DPR!Q$3),"1","0")</f>
        <v>0</v>
      </c>
      <c r="R55" s="98" t="str">
        <f>IF(OR(Mtl_18_Score!$E55=Mtl_18_OPR_DPR!R$3,Mtl_18_Score!$F55=Mtl_18_OPR_DPR!R$3,Mtl_18_Score!$G55=Mtl_18_OPR_DPR!R$3),"1","0")</f>
        <v>0</v>
      </c>
      <c r="S55" s="98" t="str">
        <f>IF(OR(Mtl_18_Score!$E55=Mtl_18_OPR_DPR!S$3,Mtl_18_Score!$F55=Mtl_18_OPR_DPR!S$3,Mtl_18_Score!$G55=Mtl_18_OPR_DPR!S$3),"1","0")</f>
        <v>0</v>
      </c>
      <c r="T55" s="98" t="str">
        <f>IF(OR(Mtl_18_Score!$E55=Mtl_18_OPR_DPR!T$3,Mtl_18_Score!$F55=Mtl_18_OPR_DPR!T$3,Mtl_18_Score!$G55=Mtl_18_OPR_DPR!T$3),"1","0")</f>
        <v>0</v>
      </c>
      <c r="U55" s="98" t="str">
        <f>IF(OR(Mtl_18_Score!$E55=Mtl_18_OPR_DPR!U$3,Mtl_18_Score!$F55=Mtl_18_OPR_DPR!U$3,Mtl_18_Score!$G55=Mtl_18_OPR_DPR!U$3),"1","0")</f>
        <v>0</v>
      </c>
      <c r="V55" s="98" t="str">
        <f>IF(OR(Mtl_18_Score!$E55=Mtl_18_OPR_DPR!V$3,Mtl_18_Score!$F55=Mtl_18_OPR_DPR!V$3,Mtl_18_Score!$G55=Mtl_18_OPR_DPR!V$3),"1","0")</f>
        <v>0</v>
      </c>
      <c r="W55" s="98" t="str">
        <f>IF(OR(Mtl_18_Score!$E55=Mtl_18_OPR_DPR!W$3,Mtl_18_Score!$F55=Mtl_18_OPR_DPR!W$3,Mtl_18_Score!$G55=Mtl_18_OPR_DPR!W$3),"1","0")</f>
        <v>0</v>
      </c>
      <c r="X55" s="98" t="str">
        <f>IF(OR(Mtl_18_Score!$E55=Mtl_18_OPR_DPR!X$3,Mtl_18_Score!$F55=Mtl_18_OPR_DPR!X$3,Mtl_18_Score!$G55=Mtl_18_OPR_DPR!X$3),"1","0")</f>
        <v>0</v>
      </c>
      <c r="Y55" s="98" t="str">
        <f>IF(OR(Mtl_18_Score!$E55=Mtl_18_OPR_DPR!Y$3,Mtl_18_Score!$F55=Mtl_18_OPR_DPR!Y$3,Mtl_18_Score!$G55=Mtl_18_OPR_DPR!Y$3),"1","0")</f>
        <v>0</v>
      </c>
      <c r="Z55" s="98" t="str">
        <f>IF(OR(Mtl_18_Score!$E55=Mtl_18_OPR_DPR!Z$3,Mtl_18_Score!$F55=Mtl_18_OPR_DPR!Z$3,Mtl_18_Score!$G55=Mtl_18_OPR_DPR!Z$3),"1","0")</f>
        <v>0</v>
      </c>
      <c r="AA55" s="98" t="str">
        <f>IF(OR(Mtl_18_Score!$E55=Mtl_18_OPR_DPR!AA$3,Mtl_18_Score!$F55=Mtl_18_OPR_DPR!AA$3,Mtl_18_Score!$G55=Mtl_18_OPR_DPR!AA$3),"1","0")</f>
        <v>0</v>
      </c>
      <c r="AB55" s="98" t="str">
        <f>IF(OR(Mtl_18_Score!$E55=Mtl_18_OPR_DPR!AB$3,Mtl_18_Score!$F55=Mtl_18_OPR_DPR!AB$3,Mtl_18_Score!$G55=Mtl_18_OPR_DPR!AB$3),"1","0")</f>
        <v>1</v>
      </c>
      <c r="AC55" s="98" t="str">
        <f>IF(OR(Mtl_18_Score!$E55=Mtl_18_OPR_DPR!AC$3,Mtl_18_Score!$F55=Mtl_18_OPR_DPR!AC$3,Mtl_18_Score!$G55=Mtl_18_OPR_DPR!AC$3),"1","0")</f>
        <v>0</v>
      </c>
      <c r="AD55" s="98" t="str">
        <f>IF(OR(Mtl_18_Score!$E55=Mtl_18_OPR_DPR!AD$3,Mtl_18_Score!$F55=Mtl_18_OPR_DPR!AD$3,Mtl_18_Score!$G55=Mtl_18_OPR_DPR!AD$3),"1","0")</f>
        <v>0</v>
      </c>
      <c r="AE55" s="98" t="str">
        <f>IF(OR(Mtl_18_Score!$E55=Mtl_18_OPR_DPR!AE$3,Mtl_18_Score!$F55=Mtl_18_OPR_DPR!AE$3,Mtl_18_Score!$G55=Mtl_18_OPR_DPR!AE$3),"1","0")</f>
        <v>0</v>
      </c>
      <c r="AF55" s="98" t="str">
        <f>IF(OR(Mtl_18_Score!$E55=Mtl_18_OPR_DPR!AF$3,Mtl_18_Score!$F55=Mtl_18_OPR_DPR!AF$3,Mtl_18_Score!$G55=Mtl_18_OPR_DPR!AF$3),"1","0")</f>
        <v>0</v>
      </c>
      <c r="AG55" s="98" t="str">
        <f>IF(OR(Mtl_18_Score!$E55=Mtl_18_OPR_DPR!AG$3,Mtl_18_Score!$F55=Mtl_18_OPR_DPR!AG$3,Mtl_18_Score!$G55=Mtl_18_OPR_DPR!AG$3),"1","0")</f>
        <v>0</v>
      </c>
      <c r="AH55" s="98" t="str">
        <f>IF(OR(Mtl_18_Score!$E55=Mtl_18_OPR_DPR!AH$3,Mtl_18_Score!$F55=Mtl_18_OPR_DPR!AH$3,Mtl_18_Score!$G55=Mtl_18_OPR_DPR!AH$3),"1","0")</f>
        <v>0</v>
      </c>
      <c r="AI55" s="98" t="str">
        <f>IF(OR(Mtl_18_Score!$E55=Mtl_18_OPR_DPR!AI$3,Mtl_18_Score!$F55=Mtl_18_OPR_DPR!AI$3,Mtl_18_Score!$G55=Mtl_18_OPR_DPR!AI$3),"1","0")</f>
        <v>0</v>
      </c>
      <c r="AJ55" s="98" t="str">
        <f>IF(OR(Mtl_18_Score!$E55=Mtl_18_OPR_DPR!AJ$3,Mtl_18_Score!$F55=Mtl_18_OPR_DPR!AJ$3,Mtl_18_Score!$G55=Mtl_18_OPR_DPR!AJ$3),"1","0")</f>
        <v>1</v>
      </c>
      <c r="AK55" s="98" t="str">
        <f>IF(OR(Mtl_18_Score!$E55=Mtl_18_OPR_DPR!AK$3,Mtl_18_Score!$F55=Mtl_18_OPR_DPR!AK$3,Mtl_18_Score!$G55=Mtl_18_OPR_DPR!AK$3),"1","0")</f>
        <v>0</v>
      </c>
      <c r="AL55" s="98" t="str">
        <f>IF(OR(Mtl_18_Score!$E55=Mtl_18_OPR_DPR!AL$3,Mtl_18_Score!$F55=Mtl_18_OPR_DPR!AL$3,Mtl_18_Score!$G55=Mtl_18_OPR_DPR!AL$3),"1","0")</f>
        <v>0</v>
      </c>
      <c r="AM55" s="98" t="str">
        <f>IF(OR(Mtl_18_Score!$E55=Mtl_18_OPR_DPR!AM$3,Mtl_18_Score!$F55=Mtl_18_OPR_DPR!AM$3,Mtl_18_Score!$G55=Mtl_18_OPR_DPR!AM$3),"1","0")</f>
        <v>0</v>
      </c>
      <c r="AN55" s="98" t="str">
        <f>IF(OR(Mtl_18_Score!$E55=Mtl_18_OPR_DPR!AN$3,Mtl_18_Score!$F55=Mtl_18_OPR_DPR!AN$3,Mtl_18_Score!$G55=Mtl_18_OPR_DPR!AN$3),"1","0")</f>
        <v>1</v>
      </c>
      <c r="AO55" s="98" t="str">
        <f>IF(OR(Mtl_18_Score!$E55=Mtl_18_OPR_DPR!AO$3,Mtl_18_Score!$F55=Mtl_18_OPR_DPR!AO$3,Mtl_18_Score!$G55=Mtl_18_OPR_DPR!AO$3),"1","0")</f>
        <v>0</v>
      </c>
      <c r="AP55" s="98" t="str">
        <f>IF(OR(Mtl_18_Score!$E55=Mtl_18_OPR_DPR!AP$3,Mtl_18_Score!$F55=Mtl_18_OPR_DPR!AP$3,Mtl_18_Score!$G55=Mtl_18_OPR_DPR!AP$3),"1","0")</f>
        <v>0</v>
      </c>
      <c r="AQ55" s="98" t="str">
        <f>IF(OR(Mtl_18_Score!$E55=Mtl_18_OPR_DPR!AQ$3,Mtl_18_Score!$F55=Mtl_18_OPR_DPR!AQ$3,Mtl_18_Score!$G55=Mtl_18_OPR_DPR!AQ$3),"1","0")</f>
        <v>0</v>
      </c>
      <c r="AR55" s="98" t="str">
        <f>IF(OR(Mtl_18_Score!$E55=Mtl_18_OPR_DPR!AR$3,Mtl_18_Score!$F55=Mtl_18_OPR_DPR!AR$3,Mtl_18_Score!$G55=Mtl_18_OPR_DPR!AR$3),"1","0")</f>
        <v>0</v>
      </c>
      <c r="AS55" s="98" t="str">
        <f>IF(OR(Mtl_18_Score!$E55=Mtl_18_OPR_DPR!AS$3,Mtl_18_Score!$F55=Mtl_18_OPR_DPR!AS$3,Mtl_18_Score!$G55=Mtl_18_OPR_DPR!AS$3),"1","0")</f>
        <v>0</v>
      </c>
      <c r="AT55" s="98" t="str">
        <f>IF(OR(Mtl_18_Score!$E55=Mtl_18_OPR_DPR!AT$3,Mtl_18_Score!$F55=Mtl_18_OPR_DPR!AT$3,Mtl_18_Score!$G55=Mtl_18_OPR_DPR!AT$3),"1","0")</f>
        <v>0</v>
      </c>
      <c r="AU55" s="98" t="str">
        <f>IF(OR(Mtl_18_Score!$E55=Mtl_18_OPR_DPR!AU$3,Mtl_18_Score!$F55=Mtl_18_OPR_DPR!AU$3,Mtl_18_Score!$G55=Mtl_18_OPR_DPR!AU$3),"1","0")</f>
        <v>0</v>
      </c>
      <c r="AV55" s="98" t="str">
        <f>IF(OR(Mtl_18_Score!$E55=Mtl_18_OPR_DPR!AV$3,Mtl_18_Score!$F55=Mtl_18_OPR_DPR!AV$3,Mtl_18_Score!$G55=Mtl_18_OPR_DPR!AV$3),"1","0")</f>
        <v>0</v>
      </c>
      <c r="AW55" s="98" t="str">
        <f>IF(OR(Mtl_18_Score!$E55=Mtl_18_OPR_DPR!AW$3,Mtl_18_Score!$F55=Mtl_18_OPR_DPR!AW$3,Mtl_18_Score!$G55=Mtl_18_OPR_DPR!AW$3),"1","0")</f>
        <v>0</v>
      </c>
      <c r="AX55" s="98" t="str">
        <f>IF(OR(Mtl_18_Score!$E55=Mtl_18_OPR_DPR!AX$3,Mtl_18_Score!$F55=Mtl_18_OPR_DPR!AX$3,Mtl_18_Score!$G55=Mtl_18_OPR_DPR!AX$3),"1","0")</f>
        <v>0</v>
      </c>
      <c r="AY55" s="98" t="str">
        <f>IF(OR(Mtl_18_Score!$E55=Mtl_18_OPR_DPR!AY$3,Mtl_18_Score!$F55=Mtl_18_OPR_DPR!AY$3,Mtl_18_Score!$G55=Mtl_18_OPR_DPR!AY$3),"1","0")</f>
        <v>0</v>
      </c>
      <c r="AZ55" s="98" t="str">
        <f>IF(OR(Mtl_18_Score!$E55=Mtl_18_OPR_DPR!AZ$3,Mtl_18_Score!$F55=Mtl_18_OPR_DPR!AZ$3,Mtl_18_Score!$G55=Mtl_18_OPR_DPR!AZ$3),"1","0")</f>
        <v>0</v>
      </c>
      <c r="BA55" s="98" t="str">
        <f>IF(OR(Mtl_18_Score!$E55=Mtl_18_OPR_DPR!BA$3,Mtl_18_Score!$F55=Mtl_18_OPR_DPR!BA$3,Mtl_18_Score!$G55=Mtl_18_OPR_DPR!BA$3),"1","0")</f>
        <v>0</v>
      </c>
      <c r="BB55" s="98" t="str">
        <f>IF(OR(Mtl_18_Score!$E55=Mtl_18_OPR_DPR!BB$3,Mtl_18_Score!$F55=Mtl_18_OPR_DPR!BB$3,Mtl_18_Score!$G55=Mtl_18_OPR_DPR!BB$3),"1","0")</f>
        <v>0</v>
      </c>
      <c r="BC55" s="98" t="str">
        <f>IF(OR(Mtl_18_Score!$E55=Mtl_18_OPR_DPR!BC$3,Mtl_18_Score!$F55=Mtl_18_OPR_DPR!BC$3,Mtl_18_Score!$G55=Mtl_18_OPR_DPR!BC$3),"1","0")</f>
        <v>0</v>
      </c>
      <c r="BD55" s="98" t="str">
        <f>IF(OR(Mtl_18_Score!$E55=Mtl_18_OPR_DPR!BD$3,Mtl_18_Score!$F55=Mtl_18_OPR_DPR!BD$3,Mtl_18_Score!$G55=Mtl_18_OPR_DPR!BD$3),"1","0")</f>
        <v>0</v>
      </c>
      <c r="BE55" s="98" t="str">
        <f>IF(OR(Mtl_18_Score!$E55=Mtl_18_OPR_DPR!BE$3,Mtl_18_Score!$F55=Mtl_18_OPR_DPR!BE$3,Mtl_18_Score!$G55=Mtl_18_OPR_DPR!BE$3),"1","0")</f>
        <v>0</v>
      </c>
      <c r="BF55" s="98" t="str">
        <f>IF(OR(Mtl_18_Score!$E55=Mtl_18_OPR_DPR!BF$3,Mtl_18_Score!$F55=Mtl_18_OPR_DPR!BF$3,Mtl_18_Score!$G55=Mtl_18_OPR_DPR!BF$3),"1","0")</f>
        <v>0</v>
      </c>
      <c r="BG55" s="98" t="str">
        <f>IF(OR(Mtl_18_Score!$E55=Mtl_18_OPR_DPR!BG$3,Mtl_18_Score!$F55=Mtl_18_OPR_DPR!BG$3,Mtl_18_Score!$G55=Mtl_18_OPR_DPR!BG$3),"1","0")</f>
        <v>0</v>
      </c>
      <c r="BH55" s="98" t="str">
        <f>IF(OR(Mtl_18_Score!$E55=Mtl_18_OPR_DPR!BH$3,Mtl_18_Score!$F55=Mtl_18_OPR_DPR!BH$3,Mtl_18_Score!$G55=Mtl_18_OPR_DPR!BH$3),"1","0")</f>
        <v>0</v>
      </c>
      <c r="BI55">
        <f t="shared" si="0"/>
        <v>3</v>
      </c>
      <c r="BK55" s="97" t="str">
        <v>0</v>
      </c>
      <c r="BL55" s="97" t="str">
        <v>0</v>
      </c>
      <c r="BM55" s="97" t="str">
        <v>0</v>
      </c>
      <c r="BN55" s="97" t="str">
        <v>0</v>
      </c>
      <c r="BO55" s="97" t="str">
        <v>1</v>
      </c>
      <c r="BP55" s="97" t="str">
        <v>0</v>
      </c>
      <c r="BQ55" s="97" t="str">
        <v>0</v>
      </c>
      <c r="BR55" s="97" t="str">
        <v>0</v>
      </c>
      <c r="BS55" s="97" t="str">
        <v>0</v>
      </c>
      <c r="BT55" s="97" t="str">
        <v>0</v>
      </c>
      <c r="BU55" s="97" t="str">
        <v>0</v>
      </c>
      <c r="BV55" s="97" t="str">
        <v>0</v>
      </c>
      <c r="BW55" s="97" t="str">
        <v>0</v>
      </c>
      <c r="BX55" s="97" t="str">
        <v>0</v>
      </c>
      <c r="BY55" s="97" t="str">
        <v>0</v>
      </c>
      <c r="BZ55" s="97" t="str">
        <v>0</v>
      </c>
      <c r="CA55" s="97" t="str">
        <v>0</v>
      </c>
      <c r="CB55" s="97" t="str">
        <v>0</v>
      </c>
      <c r="CC55" s="97" t="str">
        <v>0</v>
      </c>
      <c r="CD55" s="97" t="str">
        <v>0</v>
      </c>
      <c r="CE55" s="97" t="str">
        <v>0</v>
      </c>
      <c r="CF55" s="97" t="str">
        <v>0</v>
      </c>
      <c r="CG55" s="97" t="str">
        <v>0</v>
      </c>
      <c r="CH55" s="97" t="str">
        <v>0</v>
      </c>
      <c r="CI55" s="97" t="str">
        <v>0</v>
      </c>
      <c r="CJ55" s="97" t="str">
        <v>0</v>
      </c>
      <c r="CK55" s="97" t="str">
        <v>1</v>
      </c>
      <c r="CL55" s="97" t="str">
        <v>0</v>
      </c>
      <c r="CM55" s="97" t="str">
        <v>0</v>
      </c>
      <c r="CN55" s="97" t="str">
        <v>0</v>
      </c>
      <c r="CO55" s="97" t="str">
        <v>0</v>
      </c>
      <c r="CP55" s="97" t="str">
        <v>0</v>
      </c>
      <c r="CQ55" s="97" t="str">
        <v>0</v>
      </c>
      <c r="CR55" s="97" t="str">
        <v>0</v>
      </c>
      <c r="CS55" s="97" t="str">
        <v>1</v>
      </c>
      <c r="CT55" s="97" t="str">
        <v>0</v>
      </c>
      <c r="CU55" s="97" t="str">
        <v>0</v>
      </c>
      <c r="CV55" s="97" t="str">
        <v>0</v>
      </c>
      <c r="CW55" s="97" t="str">
        <v>0</v>
      </c>
      <c r="CX55" s="97" t="str">
        <v>0</v>
      </c>
      <c r="CY55" s="97" t="str">
        <v>0</v>
      </c>
      <c r="CZ55" s="97" t="str">
        <v>0</v>
      </c>
      <c r="DA55" s="97" t="str">
        <v>0</v>
      </c>
      <c r="DB55" s="97" t="str">
        <v>0</v>
      </c>
      <c r="DC55" s="97" t="str">
        <v>0</v>
      </c>
      <c r="DD55" s="97" t="str">
        <v>0</v>
      </c>
      <c r="DE55" s="97" t="str">
        <v>0</v>
      </c>
      <c r="DF55" s="97" t="str">
        <v>0</v>
      </c>
      <c r="DG55" s="97" t="str">
        <v>0</v>
      </c>
      <c r="DH55" s="97" t="str">
        <v>1</v>
      </c>
      <c r="DI55" s="97" t="str">
        <v>0</v>
      </c>
      <c r="DJ55" s="97" t="str">
        <v>0</v>
      </c>
      <c r="DK55" s="97" t="str">
        <v>0</v>
      </c>
      <c r="DL55" s="97" t="str">
        <v>0</v>
      </c>
      <c r="DM55" s="97" t="str">
        <v>0</v>
      </c>
      <c r="DN55" s="97" t="str">
        <v>0</v>
      </c>
      <c r="DO55" s="97" t="str">
        <v>0</v>
      </c>
      <c r="DP55" s="97" t="str">
        <v>0</v>
      </c>
      <c r="DQ55" s="97" t="str">
        <v>0</v>
      </c>
      <c r="DR55" s="97" t="str">
        <v>0</v>
      </c>
      <c r="DS55" s="97" t="str">
        <v>0</v>
      </c>
      <c r="DT55" s="97" t="str">
        <v>0</v>
      </c>
      <c r="DU55" s="97" t="str">
        <v>0</v>
      </c>
      <c r="DV55" s="97" t="str">
        <v>0</v>
      </c>
      <c r="DW55" s="97" t="str">
        <v>0</v>
      </c>
      <c r="DX55" s="97" t="str">
        <v>0</v>
      </c>
      <c r="DY55" s="97" t="str">
        <v>0</v>
      </c>
      <c r="DZ55" s="97" t="str">
        <v>0</v>
      </c>
      <c r="EA55" s="97" t="str">
        <v>0</v>
      </c>
      <c r="EB55" s="97" t="str">
        <v>0</v>
      </c>
      <c r="EC55" s="97" t="str">
        <v>0</v>
      </c>
      <c r="ED55" s="97" t="str">
        <v>0</v>
      </c>
      <c r="EE55" s="97" t="str">
        <v>0</v>
      </c>
      <c r="EF55" s="97" t="str">
        <v>0</v>
      </c>
      <c r="EG55" s="97" t="str">
        <v>0</v>
      </c>
      <c r="EH55" s="97" t="str">
        <v>0</v>
      </c>
      <c r="EI55" s="97" t="str">
        <v>0</v>
      </c>
      <c r="EJ55" s="97" t="str">
        <v>0</v>
      </c>
      <c r="EK55" s="97" t="str">
        <v>0</v>
      </c>
      <c r="EL55" s="97" t="str">
        <v>0</v>
      </c>
      <c r="EM55" s="97" t="str">
        <v>0</v>
      </c>
      <c r="EN55" s="97" t="str">
        <v>0</v>
      </c>
      <c r="EO55" s="97" t="str">
        <v>0</v>
      </c>
      <c r="EP55" s="97" t="str">
        <v>0</v>
      </c>
      <c r="EQ55" s="97" t="str">
        <v>0</v>
      </c>
      <c r="ER55" s="97" t="str">
        <v>0</v>
      </c>
      <c r="ES55" s="97" t="str">
        <v>0</v>
      </c>
      <c r="ET55" s="97" t="str">
        <v>0</v>
      </c>
      <c r="EU55" s="97" t="str">
        <v>0</v>
      </c>
      <c r="EV55" s="97" t="str">
        <v>0</v>
      </c>
      <c r="EW55" s="97" t="str">
        <v>0</v>
      </c>
      <c r="EX55" s="97" t="str">
        <v>0</v>
      </c>
      <c r="EY55" s="97" t="str">
        <v>0</v>
      </c>
      <c r="EZ55" s="97" t="str">
        <v>0</v>
      </c>
      <c r="FA55" s="97" t="str">
        <v>0</v>
      </c>
      <c r="FB55" s="97" t="str">
        <v>0</v>
      </c>
      <c r="FC55" s="97" t="str">
        <v>0</v>
      </c>
      <c r="FD55" s="97" t="str">
        <v>0</v>
      </c>
      <c r="FE55" s="97" t="str">
        <v>0</v>
      </c>
      <c r="FF55" s="97" t="str">
        <v>0</v>
      </c>
      <c r="FG55" s="97" t="str">
        <v>1</v>
      </c>
      <c r="FH55" s="97" t="str">
        <v>0</v>
      </c>
      <c r="FI55" s="97" t="str">
        <v>0</v>
      </c>
      <c r="FJ55" s="97" t="str">
        <v>0</v>
      </c>
      <c r="FK55" s="97" t="str">
        <v>0</v>
      </c>
      <c r="FL55" s="97" t="str">
        <v>0</v>
      </c>
      <c r="FM55" s="97" t="str">
        <v>0</v>
      </c>
      <c r="FN55" s="97" t="str">
        <v>0</v>
      </c>
      <c r="FO55" s="97" t="str">
        <v>0</v>
      </c>
      <c r="FP55" s="97" t="str">
        <v>0</v>
      </c>
      <c r="FQ55" s="97" t="str">
        <v>0</v>
      </c>
      <c r="FR55" s="97" t="str">
        <v>0</v>
      </c>
      <c r="FS55" s="97" t="str">
        <v>0</v>
      </c>
      <c r="FT55" s="97" t="str">
        <v>0</v>
      </c>
      <c r="FU55" s="97" t="str">
        <v>0</v>
      </c>
      <c r="FV55" s="97" t="str">
        <v>0</v>
      </c>
      <c r="FW55" s="97" t="str">
        <v>0</v>
      </c>
      <c r="FX55" s="97" t="str">
        <v>0</v>
      </c>
      <c r="FY55" s="97" t="str">
        <v>0</v>
      </c>
      <c r="FZ55" s="97" t="str">
        <v>0</v>
      </c>
      <c r="GA55" s="97" t="str">
        <v>0</v>
      </c>
      <c r="GB55" s="97" t="str">
        <v>0</v>
      </c>
      <c r="GC55" s="97" t="str">
        <v>0</v>
      </c>
      <c r="GD55" s="97" t="str">
        <v>1</v>
      </c>
      <c r="GE55" s="97" t="str">
        <v>0</v>
      </c>
      <c r="GF55" s="97" t="str">
        <v>0</v>
      </c>
      <c r="GG55" s="97" t="str">
        <v>0</v>
      </c>
      <c r="GH55" s="97" t="str">
        <v>0</v>
      </c>
      <c r="GI55" s="97" t="str">
        <v>0</v>
      </c>
      <c r="GJ55" s="97" t="str">
        <v>0</v>
      </c>
      <c r="GK55" s="97" t="str">
        <v>0</v>
      </c>
      <c r="GL55" s="97" t="str">
        <v>0</v>
      </c>
      <c r="GM55" s="97" t="str">
        <v>0</v>
      </c>
      <c r="GN55" s="97" t="str">
        <v>0</v>
      </c>
      <c r="GO55" s="97" t="str">
        <v>0</v>
      </c>
      <c r="GP55" s="97" t="str">
        <v>0</v>
      </c>
      <c r="GQ55" s="97" t="str">
        <v>0</v>
      </c>
      <c r="GR55" s="97" t="str">
        <v>0</v>
      </c>
      <c r="GS55" s="97" t="str">
        <v>0</v>
      </c>
      <c r="GT55" s="97" t="str">
        <v>0</v>
      </c>
      <c r="GU55" s="97" t="str">
        <v>0</v>
      </c>
      <c r="GV55" s="97" t="str">
        <v>0</v>
      </c>
      <c r="GW55" s="97" t="str">
        <v>0</v>
      </c>
      <c r="GX55" s="97" t="str">
        <v>0</v>
      </c>
      <c r="GY55" s="97" t="str">
        <v>0</v>
      </c>
      <c r="GZ55" s="97" t="str">
        <v>0</v>
      </c>
      <c r="HA55" s="97" t="str">
        <v>1</v>
      </c>
      <c r="HB55" s="97" t="str">
        <v>0</v>
      </c>
      <c r="HC55" s="97" t="str">
        <v>0</v>
      </c>
      <c r="HD55" s="97" t="str">
        <v>0</v>
      </c>
      <c r="HE55" s="97" t="str">
        <v>0</v>
      </c>
      <c r="HF55" s="97" t="str">
        <v>1</v>
      </c>
      <c r="HG55" s="97" t="str">
        <v>0</v>
      </c>
      <c r="HH55" s="97" t="str">
        <v>0</v>
      </c>
      <c r="HI55" s="97" t="str">
        <v>0</v>
      </c>
      <c r="HJ55" s="97" t="str">
        <v>0</v>
      </c>
      <c r="HK55" s="97" t="str">
        <v>0</v>
      </c>
      <c r="HL55" s="97" t="str">
        <v>0</v>
      </c>
      <c r="HM55" s="97" t="str">
        <v>0</v>
      </c>
      <c r="HN55" s="97" t="str">
        <v>0</v>
      </c>
      <c r="HO55" s="97" t="str">
        <v>0</v>
      </c>
      <c r="HP55" s="97" t="str">
        <v>0</v>
      </c>
      <c r="HQ55" s="97" t="str">
        <v>0</v>
      </c>
      <c r="HR55" s="97" t="str">
        <v>0</v>
      </c>
      <c r="HS55" s="97" t="str">
        <v>1</v>
      </c>
      <c r="HT55" s="97" t="str">
        <v>0</v>
      </c>
    </row>
    <row r="56" spans="1:228" x14ac:dyDescent="0.2">
      <c r="A56" s="72"/>
      <c r="B56" s="86">
        <v>6847</v>
      </c>
      <c r="D56" s="47" t="s">
        <v>70</v>
      </c>
      <c r="E56" s="56">
        <f>Mtl_18_Score!K56</f>
        <v>341</v>
      </c>
      <c r="F56" s="98" t="str">
        <f>IF(OR(Mtl_18_Score!$E56=Mtl_18_OPR_DPR!F$3,Mtl_18_Score!$F56=Mtl_18_OPR_DPR!F$3,Mtl_18_Score!$G56=Mtl_18_OPR_DPR!F$3),"1","0")</f>
        <v>0</v>
      </c>
      <c r="G56" s="98" t="str">
        <f>IF(OR(Mtl_18_Score!$E56=Mtl_18_OPR_DPR!G$3,Mtl_18_Score!$F56=Mtl_18_OPR_DPR!G$3,Mtl_18_Score!$G56=Mtl_18_OPR_DPR!G$3),"1","0")</f>
        <v>0</v>
      </c>
      <c r="H56" s="98" t="str">
        <f>IF(OR(Mtl_18_Score!$E56=Mtl_18_OPR_DPR!H$3,Mtl_18_Score!$F56=Mtl_18_OPR_DPR!H$3,Mtl_18_Score!$G56=Mtl_18_OPR_DPR!H$3),"1","0")</f>
        <v>0</v>
      </c>
      <c r="I56" s="98" t="str">
        <f>IF(OR(Mtl_18_Score!$E56=Mtl_18_OPR_DPR!I$3,Mtl_18_Score!$F56=Mtl_18_OPR_DPR!I$3,Mtl_18_Score!$G56=Mtl_18_OPR_DPR!I$3),"1","0")</f>
        <v>0</v>
      </c>
      <c r="J56" s="98" t="str">
        <f>IF(OR(Mtl_18_Score!$E56=Mtl_18_OPR_DPR!J$3,Mtl_18_Score!$F56=Mtl_18_OPR_DPR!J$3,Mtl_18_Score!$G56=Mtl_18_OPR_DPR!J$3),"1","0")</f>
        <v>0</v>
      </c>
      <c r="K56" s="98" t="str">
        <f>IF(OR(Mtl_18_Score!$E56=Mtl_18_OPR_DPR!K$3,Mtl_18_Score!$F56=Mtl_18_OPR_DPR!K$3,Mtl_18_Score!$G56=Mtl_18_OPR_DPR!K$3),"1","0")</f>
        <v>0</v>
      </c>
      <c r="L56" s="98" t="str">
        <f>IF(OR(Mtl_18_Score!$E56=Mtl_18_OPR_DPR!L$3,Mtl_18_Score!$F56=Mtl_18_OPR_DPR!L$3,Mtl_18_Score!$G56=Mtl_18_OPR_DPR!L$3),"1","0")</f>
        <v>0</v>
      </c>
      <c r="M56" s="98" t="str">
        <f>IF(OR(Mtl_18_Score!$E56=Mtl_18_OPR_DPR!M$3,Mtl_18_Score!$F56=Mtl_18_OPR_DPR!M$3,Mtl_18_Score!$G56=Mtl_18_OPR_DPR!M$3),"1","0")</f>
        <v>0</v>
      </c>
      <c r="N56" s="98" t="str">
        <f>IF(OR(Mtl_18_Score!$E56=Mtl_18_OPR_DPR!N$3,Mtl_18_Score!$F56=Mtl_18_OPR_DPR!N$3,Mtl_18_Score!$G56=Mtl_18_OPR_DPR!N$3),"1","0")</f>
        <v>0</v>
      </c>
      <c r="O56" s="98" t="str">
        <f>IF(OR(Mtl_18_Score!$E56=Mtl_18_OPR_DPR!O$3,Mtl_18_Score!$F56=Mtl_18_OPR_DPR!O$3,Mtl_18_Score!$G56=Mtl_18_OPR_DPR!O$3),"1","0")</f>
        <v>0</v>
      </c>
      <c r="P56" s="98" t="str">
        <f>IF(OR(Mtl_18_Score!$E56=Mtl_18_OPR_DPR!P$3,Mtl_18_Score!$F56=Mtl_18_OPR_DPR!P$3,Mtl_18_Score!$G56=Mtl_18_OPR_DPR!P$3),"1","0")</f>
        <v>0</v>
      </c>
      <c r="Q56" s="98" t="str">
        <f>IF(OR(Mtl_18_Score!$E56=Mtl_18_OPR_DPR!Q$3,Mtl_18_Score!$F56=Mtl_18_OPR_DPR!Q$3,Mtl_18_Score!$G56=Mtl_18_OPR_DPR!Q$3),"1","0")</f>
        <v>0</v>
      </c>
      <c r="R56" s="98" t="str">
        <f>IF(OR(Mtl_18_Score!$E56=Mtl_18_OPR_DPR!R$3,Mtl_18_Score!$F56=Mtl_18_OPR_DPR!R$3,Mtl_18_Score!$G56=Mtl_18_OPR_DPR!R$3),"1","0")</f>
        <v>0</v>
      </c>
      <c r="S56" s="98" t="str">
        <f>IF(OR(Mtl_18_Score!$E56=Mtl_18_OPR_DPR!S$3,Mtl_18_Score!$F56=Mtl_18_OPR_DPR!S$3,Mtl_18_Score!$G56=Mtl_18_OPR_DPR!S$3),"1","0")</f>
        <v>0</v>
      </c>
      <c r="T56" s="98" t="str">
        <f>IF(OR(Mtl_18_Score!$E56=Mtl_18_OPR_DPR!T$3,Mtl_18_Score!$F56=Mtl_18_OPR_DPR!T$3,Mtl_18_Score!$G56=Mtl_18_OPR_DPR!T$3),"1","0")</f>
        <v>0</v>
      </c>
      <c r="U56" s="98" t="str">
        <f>IF(OR(Mtl_18_Score!$E56=Mtl_18_OPR_DPR!U$3,Mtl_18_Score!$F56=Mtl_18_OPR_DPR!U$3,Mtl_18_Score!$G56=Mtl_18_OPR_DPR!U$3),"1","0")</f>
        <v>0</v>
      </c>
      <c r="V56" s="98" t="str">
        <f>IF(OR(Mtl_18_Score!$E56=Mtl_18_OPR_DPR!V$3,Mtl_18_Score!$F56=Mtl_18_OPR_DPR!V$3,Mtl_18_Score!$G56=Mtl_18_OPR_DPR!V$3),"1","0")</f>
        <v>0</v>
      </c>
      <c r="W56" s="98" t="str">
        <f>IF(OR(Mtl_18_Score!$E56=Mtl_18_OPR_DPR!W$3,Mtl_18_Score!$F56=Mtl_18_OPR_DPR!W$3,Mtl_18_Score!$G56=Mtl_18_OPR_DPR!W$3),"1","0")</f>
        <v>0</v>
      </c>
      <c r="X56" s="98" t="str">
        <f>IF(OR(Mtl_18_Score!$E56=Mtl_18_OPR_DPR!X$3,Mtl_18_Score!$F56=Mtl_18_OPR_DPR!X$3,Mtl_18_Score!$G56=Mtl_18_OPR_DPR!X$3),"1","0")</f>
        <v>0</v>
      </c>
      <c r="Y56" s="98" t="str">
        <f>IF(OR(Mtl_18_Score!$E56=Mtl_18_OPR_DPR!Y$3,Mtl_18_Score!$F56=Mtl_18_OPR_DPR!Y$3,Mtl_18_Score!$G56=Mtl_18_OPR_DPR!Y$3),"1","0")</f>
        <v>0</v>
      </c>
      <c r="Z56" s="98" t="str">
        <f>IF(OR(Mtl_18_Score!$E56=Mtl_18_OPR_DPR!Z$3,Mtl_18_Score!$F56=Mtl_18_OPR_DPR!Z$3,Mtl_18_Score!$G56=Mtl_18_OPR_DPR!Z$3),"1","0")</f>
        <v>0</v>
      </c>
      <c r="AA56" s="98" t="str">
        <f>IF(OR(Mtl_18_Score!$E56=Mtl_18_OPR_DPR!AA$3,Mtl_18_Score!$F56=Mtl_18_OPR_DPR!AA$3,Mtl_18_Score!$G56=Mtl_18_OPR_DPR!AA$3),"1","0")</f>
        <v>1</v>
      </c>
      <c r="AB56" s="98" t="str">
        <f>IF(OR(Mtl_18_Score!$E56=Mtl_18_OPR_DPR!AB$3,Mtl_18_Score!$F56=Mtl_18_OPR_DPR!AB$3,Mtl_18_Score!$G56=Mtl_18_OPR_DPR!AB$3),"1","0")</f>
        <v>0</v>
      </c>
      <c r="AC56" s="98" t="str">
        <f>IF(OR(Mtl_18_Score!$E56=Mtl_18_OPR_DPR!AC$3,Mtl_18_Score!$F56=Mtl_18_OPR_DPR!AC$3,Mtl_18_Score!$G56=Mtl_18_OPR_DPR!AC$3),"1","0")</f>
        <v>0</v>
      </c>
      <c r="AD56" s="98" t="str">
        <f>IF(OR(Mtl_18_Score!$E56=Mtl_18_OPR_DPR!AD$3,Mtl_18_Score!$F56=Mtl_18_OPR_DPR!AD$3,Mtl_18_Score!$G56=Mtl_18_OPR_DPR!AD$3),"1","0")</f>
        <v>0</v>
      </c>
      <c r="AE56" s="98" t="str">
        <f>IF(OR(Mtl_18_Score!$E56=Mtl_18_OPR_DPR!AE$3,Mtl_18_Score!$F56=Mtl_18_OPR_DPR!AE$3,Mtl_18_Score!$G56=Mtl_18_OPR_DPR!AE$3),"1","0")</f>
        <v>0</v>
      </c>
      <c r="AF56" s="98" t="str">
        <f>IF(OR(Mtl_18_Score!$E56=Mtl_18_OPR_DPR!AF$3,Mtl_18_Score!$F56=Mtl_18_OPR_DPR!AF$3,Mtl_18_Score!$G56=Mtl_18_OPR_DPR!AF$3),"1","0")</f>
        <v>0</v>
      </c>
      <c r="AG56" s="98" t="str">
        <f>IF(OR(Mtl_18_Score!$E56=Mtl_18_OPR_DPR!AG$3,Mtl_18_Score!$F56=Mtl_18_OPR_DPR!AG$3,Mtl_18_Score!$G56=Mtl_18_OPR_DPR!AG$3),"1","0")</f>
        <v>0</v>
      </c>
      <c r="AH56" s="98" t="str">
        <f>IF(OR(Mtl_18_Score!$E56=Mtl_18_OPR_DPR!AH$3,Mtl_18_Score!$F56=Mtl_18_OPR_DPR!AH$3,Mtl_18_Score!$G56=Mtl_18_OPR_DPR!AH$3),"1","0")</f>
        <v>0</v>
      </c>
      <c r="AI56" s="98" t="str">
        <f>IF(OR(Mtl_18_Score!$E56=Mtl_18_OPR_DPR!AI$3,Mtl_18_Score!$F56=Mtl_18_OPR_DPR!AI$3,Mtl_18_Score!$G56=Mtl_18_OPR_DPR!AI$3),"1","0")</f>
        <v>0</v>
      </c>
      <c r="AJ56" s="98" t="str">
        <f>IF(OR(Mtl_18_Score!$E56=Mtl_18_OPR_DPR!AJ$3,Mtl_18_Score!$F56=Mtl_18_OPR_DPR!AJ$3,Mtl_18_Score!$G56=Mtl_18_OPR_DPR!AJ$3),"1","0")</f>
        <v>0</v>
      </c>
      <c r="AK56" s="98" t="str">
        <f>IF(OR(Mtl_18_Score!$E56=Mtl_18_OPR_DPR!AK$3,Mtl_18_Score!$F56=Mtl_18_OPR_DPR!AK$3,Mtl_18_Score!$G56=Mtl_18_OPR_DPR!AK$3),"1","0")</f>
        <v>0</v>
      </c>
      <c r="AL56" s="98" t="str">
        <f>IF(OR(Mtl_18_Score!$E56=Mtl_18_OPR_DPR!AL$3,Mtl_18_Score!$F56=Mtl_18_OPR_DPR!AL$3,Mtl_18_Score!$G56=Mtl_18_OPR_DPR!AL$3),"1","0")</f>
        <v>0</v>
      </c>
      <c r="AM56" s="98" t="str">
        <f>IF(OR(Mtl_18_Score!$E56=Mtl_18_OPR_DPR!AM$3,Mtl_18_Score!$F56=Mtl_18_OPR_DPR!AM$3,Mtl_18_Score!$G56=Mtl_18_OPR_DPR!AM$3),"1","0")</f>
        <v>1</v>
      </c>
      <c r="AN56" s="98" t="str">
        <f>IF(OR(Mtl_18_Score!$E56=Mtl_18_OPR_DPR!AN$3,Mtl_18_Score!$F56=Mtl_18_OPR_DPR!AN$3,Mtl_18_Score!$G56=Mtl_18_OPR_DPR!AN$3),"1","0")</f>
        <v>0</v>
      </c>
      <c r="AO56" s="98" t="str">
        <f>IF(OR(Mtl_18_Score!$E56=Mtl_18_OPR_DPR!AO$3,Mtl_18_Score!$F56=Mtl_18_OPR_DPR!AO$3,Mtl_18_Score!$G56=Mtl_18_OPR_DPR!AO$3),"1","0")</f>
        <v>0</v>
      </c>
      <c r="AP56" s="98" t="str">
        <f>IF(OR(Mtl_18_Score!$E56=Mtl_18_OPR_DPR!AP$3,Mtl_18_Score!$F56=Mtl_18_OPR_DPR!AP$3,Mtl_18_Score!$G56=Mtl_18_OPR_DPR!AP$3),"1","0")</f>
        <v>0</v>
      </c>
      <c r="AQ56" s="98" t="str">
        <f>IF(OR(Mtl_18_Score!$E56=Mtl_18_OPR_DPR!AQ$3,Mtl_18_Score!$F56=Mtl_18_OPR_DPR!AQ$3,Mtl_18_Score!$G56=Mtl_18_OPR_DPR!AQ$3),"1","0")</f>
        <v>0</v>
      </c>
      <c r="AR56" s="98" t="str">
        <f>IF(OR(Mtl_18_Score!$E56=Mtl_18_OPR_DPR!AR$3,Mtl_18_Score!$F56=Mtl_18_OPR_DPR!AR$3,Mtl_18_Score!$G56=Mtl_18_OPR_DPR!AR$3),"1","0")</f>
        <v>0</v>
      </c>
      <c r="AS56" s="98" t="str">
        <f>IF(OR(Mtl_18_Score!$E56=Mtl_18_OPR_DPR!AS$3,Mtl_18_Score!$F56=Mtl_18_OPR_DPR!AS$3,Mtl_18_Score!$G56=Mtl_18_OPR_DPR!AS$3),"1","0")</f>
        <v>0</v>
      </c>
      <c r="AT56" s="98" t="str">
        <f>IF(OR(Mtl_18_Score!$E56=Mtl_18_OPR_DPR!AT$3,Mtl_18_Score!$F56=Mtl_18_OPR_DPR!AT$3,Mtl_18_Score!$G56=Mtl_18_OPR_DPR!AT$3),"1","0")</f>
        <v>1</v>
      </c>
      <c r="AU56" s="98" t="str">
        <f>IF(OR(Mtl_18_Score!$E56=Mtl_18_OPR_DPR!AU$3,Mtl_18_Score!$F56=Mtl_18_OPR_DPR!AU$3,Mtl_18_Score!$G56=Mtl_18_OPR_DPR!AU$3),"1","0")</f>
        <v>0</v>
      </c>
      <c r="AV56" s="98" t="str">
        <f>IF(OR(Mtl_18_Score!$E56=Mtl_18_OPR_DPR!AV$3,Mtl_18_Score!$F56=Mtl_18_OPR_DPR!AV$3,Mtl_18_Score!$G56=Mtl_18_OPR_DPR!AV$3),"1","0")</f>
        <v>0</v>
      </c>
      <c r="AW56" s="98" t="str">
        <f>IF(OR(Mtl_18_Score!$E56=Mtl_18_OPR_DPR!AW$3,Mtl_18_Score!$F56=Mtl_18_OPR_DPR!AW$3,Mtl_18_Score!$G56=Mtl_18_OPR_DPR!AW$3),"1","0")</f>
        <v>0</v>
      </c>
      <c r="AX56" s="98" t="str">
        <f>IF(OR(Mtl_18_Score!$E56=Mtl_18_OPR_DPR!AX$3,Mtl_18_Score!$F56=Mtl_18_OPR_DPR!AX$3,Mtl_18_Score!$G56=Mtl_18_OPR_DPR!AX$3),"1","0")</f>
        <v>0</v>
      </c>
      <c r="AY56" s="98" t="str">
        <f>IF(OR(Mtl_18_Score!$E56=Mtl_18_OPR_DPR!AY$3,Mtl_18_Score!$F56=Mtl_18_OPR_DPR!AY$3,Mtl_18_Score!$G56=Mtl_18_OPR_DPR!AY$3),"1","0")</f>
        <v>0</v>
      </c>
      <c r="AZ56" s="98" t="str">
        <f>IF(OR(Mtl_18_Score!$E56=Mtl_18_OPR_DPR!AZ$3,Mtl_18_Score!$F56=Mtl_18_OPR_DPR!AZ$3,Mtl_18_Score!$G56=Mtl_18_OPR_DPR!AZ$3),"1","0")</f>
        <v>0</v>
      </c>
      <c r="BA56" s="98" t="str">
        <f>IF(OR(Mtl_18_Score!$E56=Mtl_18_OPR_DPR!BA$3,Mtl_18_Score!$F56=Mtl_18_OPR_DPR!BA$3,Mtl_18_Score!$G56=Mtl_18_OPR_DPR!BA$3),"1","0")</f>
        <v>0</v>
      </c>
      <c r="BB56" s="98" t="str">
        <f>IF(OR(Mtl_18_Score!$E56=Mtl_18_OPR_DPR!BB$3,Mtl_18_Score!$F56=Mtl_18_OPR_DPR!BB$3,Mtl_18_Score!$G56=Mtl_18_OPR_DPR!BB$3),"1","0")</f>
        <v>0</v>
      </c>
      <c r="BC56" s="98" t="str">
        <f>IF(OR(Mtl_18_Score!$E56=Mtl_18_OPR_DPR!BC$3,Mtl_18_Score!$F56=Mtl_18_OPR_DPR!BC$3,Mtl_18_Score!$G56=Mtl_18_OPR_DPR!BC$3),"1","0")</f>
        <v>0</v>
      </c>
      <c r="BD56" s="98" t="str">
        <f>IF(OR(Mtl_18_Score!$E56=Mtl_18_OPR_DPR!BD$3,Mtl_18_Score!$F56=Mtl_18_OPR_DPR!BD$3,Mtl_18_Score!$G56=Mtl_18_OPR_DPR!BD$3),"1","0")</f>
        <v>0</v>
      </c>
      <c r="BE56" s="98" t="str">
        <f>IF(OR(Mtl_18_Score!$E56=Mtl_18_OPR_DPR!BE$3,Mtl_18_Score!$F56=Mtl_18_OPR_DPR!BE$3,Mtl_18_Score!$G56=Mtl_18_OPR_DPR!BE$3),"1","0")</f>
        <v>0</v>
      </c>
      <c r="BF56" s="98" t="str">
        <f>IF(OR(Mtl_18_Score!$E56=Mtl_18_OPR_DPR!BF$3,Mtl_18_Score!$F56=Mtl_18_OPR_DPR!BF$3,Mtl_18_Score!$G56=Mtl_18_OPR_DPR!BF$3),"1","0")</f>
        <v>0</v>
      </c>
      <c r="BG56" s="98" t="str">
        <f>IF(OR(Mtl_18_Score!$E56=Mtl_18_OPR_DPR!BG$3,Mtl_18_Score!$F56=Mtl_18_OPR_DPR!BG$3,Mtl_18_Score!$G56=Mtl_18_OPR_DPR!BG$3),"1","0")</f>
        <v>0</v>
      </c>
      <c r="BH56" s="98" t="str">
        <f>IF(OR(Mtl_18_Score!$E56=Mtl_18_OPR_DPR!BH$3,Mtl_18_Score!$F56=Mtl_18_OPR_DPR!BH$3,Mtl_18_Score!$G56=Mtl_18_OPR_DPR!BH$3),"1","0")</f>
        <v>0</v>
      </c>
      <c r="BI56">
        <f t="shared" si="0"/>
        <v>3</v>
      </c>
      <c r="BK56" s="97" t="str">
        <v>0</v>
      </c>
      <c r="BL56" s="97" t="str">
        <v>0</v>
      </c>
      <c r="BM56" s="97" t="str">
        <v>0</v>
      </c>
      <c r="BN56" s="97" t="str">
        <v>0</v>
      </c>
      <c r="BO56" s="97" t="str">
        <v>0</v>
      </c>
      <c r="BP56" s="97" t="str">
        <v>0</v>
      </c>
      <c r="BQ56" s="97" t="str">
        <v>0</v>
      </c>
      <c r="BR56" s="97" t="str">
        <v>0</v>
      </c>
      <c r="BS56" s="97" t="str">
        <v>0</v>
      </c>
      <c r="BT56" s="97" t="str">
        <v>0</v>
      </c>
      <c r="BU56" s="97" t="str">
        <v>0</v>
      </c>
      <c r="BV56" s="97" t="str">
        <v>0</v>
      </c>
      <c r="BW56" s="97" t="str">
        <v>0</v>
      </c>
      <c r="BX56" s="97" t="str">
        <v>0</v>
      </c>
      <c r="BY56" s="97" t="str">
        <v>0</v>
      </c>
      <c r="BZ56" s="97" t="str">
        <v>0</v>
      </c>
      <c r="CA56" s="97" t="str">
        <v>1</v>
      </c>
      <c r="CB56" s="97" t="str">
        <v>0</v>
      </c>
      <c r="CC56" s="97" t="str">
        <v>0</v>
      </c>
      <c r="CD56" s="97" t="str">
        <v>0</v>
      </c>
      <c r="CE56" s="97" t="str">
        <v>0</v>
      </c>
      <c r="CF56" s="97" t="str">
        <v>0</v>
      </c>
      <c r="CG56" s="97" t="str">
        <v>0</v>
      </c>
      <c r="CH56" s="97" t="str">
        <v>0</v>
      </c>
      <c r="CI56" s="97" t="str">
        <v>0</v>
      </c>
      <c r="CJ56" s="97" t="str">
        <v>0</v>
      </c>
      <c r="CK56" s="97" t="str">
        <v>0</v>
      </c>
      <c r="CL56" s="97" t="str">
        <v>0</v>
      </c>
      <c r="CM56" s="97" t="str">
        <v>0</v>
      </c>
      <c r="CN56" s="97" t="str">
        <v>0</v>
      </c>
      <c r="CO56" s="97" t="str">
        <v>0</v>
      </c>
      <c r="CP56" s="97" t="str">
        <v>1</v>
      </c>
      <c r="CQ56" s="97" t="str">
        <v>0</v>
      </c>
      <c r="CR56" s="97" t="str">
        <v>0</v>
      </c>
      <c r="CS56" s="97" t="str">
        <v>0</v>
      </c>
      <c r="CT56" s="97" t="str">
        <v>0</v>
      </c>
      <c r="CU56" s="97" t="str">
        <v>0</v>
      </c>
      <c r="CV56" s="97" t="str">
        <v>0</v>
      </c>
      <c r="CW56" s="97" t="str">
        <v>0</v>
      </c>
      <c r="CX56" s="97" t="str">
        <v>1</v>
      </c>
      <c r="CY56" s="97" t="str">
        <v>0</v>
      </c>
      <c r="CZ56" s="97" t="str">
        <v>0</v>
      </c>
      <c r="DA56" s="97" t="str">
        <v>0</v>
      </c>
      <c r="DB56" s="97" t="str">
        <v>0</v>
      </c>
      <c r="DC56" s="97" t="str">
        <v>0</v>
      </c>
      <c r="DD56" s="97" t="str">
        <v>0</v>
      </c>
      <c r="DE56" s="97" t="str">
        <v>0</v>
      </c>
      <c r="DF56" s="97" t="str">
        <v>0</v>
      </c>
      <c r="DG56" s="97" t="str">
        <v>0</v>
      </c>
      <c r="DH56" s="97" t="str">
        <v>0</v>
      </c>
      <c r="DI56" s="97" t="str">
        <v>0</v>
      </c>
      <c r="DJ56" s="97" t="str">
        <v>0</v>
      </c>
      <c r="DK56" s="97" t="str">
        <v>0</v>
      </c>
      <c r="DL56" s="97" t="str">
        <v>0</v>
      </c>
      <c r="DM56" s="97" t="str">
        <v>0</v>
      </c>
      <c r="DN56" s="97" t="str">
        <v>0</v>
      </c>
      <c r="DO56" s="97" t="str">
        <v>0</v>
      </c>
      <c r="DP56" s="97" t="str">
        <v>0</v>
      </c>
      <c r="DQ56" s="97" t="str">
        <v>0</v>
      </c>
      <c r="DR56" s="97" t="str">
        <v>0</v>
      </c>
      <c r="DS56" s="97" t="str">
        <v>0</v>
      </c>
      <c r="DT56" s="97" t="str">
        <v>0</v>
      </c>
      <c r="DU56" s="97" t="str">
        <v>0</v>
      </c>
      <c r="DV56" s="97" t="str">
        <v>0</v>
      </c>
      <c r="DW56" s="97" t="str">
        <v>0</v>
      </c>
      <c r="DX56" s="97" t="str">
        <v>0</v>
      </c>
      <c r="DY56" s="97" t="str">
        <v>1</v>
      </c>
      <c r="DZ56" s="97" t="str">
        <v>0</v>
      </c>
      <c r="EA56" s="97" t="str">
        <v>0</v>
      </c>
      <c r="EB56" s="97" t="str">
        <v>0</v>
      </c>
      <c r="EC56" s="97" t="str">
        <v>0</v>
      </c>
      <c r="ED56" s="97" t="str">
        <v>0</v>
      </c>
      <c r="EE56" s="97" t="str">
        <v>0</v>
      </c>
      <c r="EF56" s="97" t="str">
        <v>0</v>
      </c>
      <c r="EG56" s="97" t="str">
        <v>0</v>
      </c>
      <c r="EH56" s="97" t="str">
        <v>0</v>
      </c>
      <c r="EI56" s="97" t="str">
        <v>1</v>
      </c>
      <c r="EJ56" s="97" t="str">
        <v>0</v>
      </c>
      <c r="EK56" s="97" t="str">
        <v>0</v>
      </c>
      <c r="EL56" s="97" t="str">
        <v>0</v>
      </c>
      <c r="EM56" s="97" t="str">
        <v>0</v>
      </c>
      <c r="EN56" s="97" t="str">
        <v>0</v>
      </c>
      <c r="EO56" s="97" t="str">
        <v>0</v>
      </c>
      <c r="EP56" s="97" t="str">
        <v>0</v>
      </c>
      <c r="EQ56" s="97" t="str">
        <v>1</v>
      </c>
      <c r="ER56" s="97" t="str">
        <v>0</v>
      </c>
      <c r="ES56" s="97" t="str">
        <v>0</v>
      </c>
      <c r="ET56" s="97" t="str">
        <v>0</v>
      </c>
      <c r="EU56" s="97" t="str">
        <v>0</v>
      </c>
      <c r="EV56" s="97" t="str">
        <v>0</v>
      </c>
      <c r="EW56" s="97" t="str">
        <v>0</v>
      </c>
      <c r="EX56" s="97" t="str">
        <v>0</v>
      </c>
      <c r="EY56" s="97" t="str">
        <v>0</v>
      </c>
      <c r="EZ56" s="97" t="str">
        <v>0</v>
      </c>
      <c r="FA56" s="97" t="str">
        <v>0</v>
      </c>
      <c r="FB56" s="97" t="str">
        <v>0</v>
      </c>
      <c r="FC56" s="97" t="str">
        <v>0</v>
      </c>
      <c r="FD56" s="97" t="str">
        <v>0</v>
      </c>
      <c r="FE56" s="97" t="str">
        <v>0</v>
      </c>
      <c r="FF56" s="97" t="str">
        <v>0</v>
      </c>
      <c r="FG56" s="97" t="str">
        <v>0</v>
      </c>
      <c r="FH56" s="97" t="str">
        <v>0</v>
      </c>
      <c r="FI56" s="97" t="str">
        <v>0</v>
      </c>
      <c r="FJ56" s="97" t="str">
        <v>0</v>
      </c>
      <c r="FK56" s="97" t="str">
        <v>0</v>
      </c>
      <c r="FL56" s="97" t="str">
        <v>0</v>
      </c>
      <c r="FM56" s="97" t="str">
        <v>0</v>
      </c>
      <c r="FN56" s="97" t="str">
        <v>0</v>
      </c>
      <c r="FO56" s="97" t="str">
        <v>0</v>
      </c>
      <c r="FP56" s="97" t="str">
        <v>1</v>
      </c>
      <c r="FQ56" s="97" t="str">
        <v>0</v>
      </c>
      <c r="FR56" s="97" t="str">
        <v>0</v>
      </c>
      <c r="FS56" s="97" t="str">
        <v>0</v>
      </c>
      <c r="FT56" s="97" t="str">
        <v>0</v>
      </c>
      <c r="FU56" s="97" t="str">
        <v>0</v>
      </c>
      <c r="FV56" s="97" t="str">
        <v>0</v>
      </c>
      <c r="FW56" s="97" t="str">
        <v>0</v>
      </c>
      <c r="FX56" s="97" t="str">
        <v>0</v>
      </c>
      <c r="FY56" s="97" t="str">
        <v>0</v>
      </c>
      <c r="FZ56" s="97" t="str">
        <v>0</v>
      </c>
      <c r="GA56" s="97" t="str">
        <v>0</v>
      </c>
      <c r="GB56" s="97" t="str">
        <v>0</v>
      </c>
      <c r="GC56" s="97" t="str">
        <v>0</v>
      </c>
      <c r="GD56" s="97" t="str">
        <v>0</v>
      </c>
      <c r="GE56" s="97" t="str">
        <v>0</v>
      </c>
      <c r="GF56" s="97" t="str">
        <v>0</v>
      </c>
      <c r="GG56" s="97" t="str">
        <v>0</v>
      </c>
      <c r="GH56" s="97" t="str">
        <v>0</v>
      </c>
      <c r="GI56" s="97" t="str">
        <v>1</v>
      </c>
      <c r="GJ56" s="97" t="str">
        <v>0</v>
      </c>
      <c r="GK56" s="97" t="str">
        <v>0</v>
      </c>
      <c r="GL56" s="97" t="str">
        <v>0</v>
      </c>
      <c r="GM56" s="97" t="str">
        <v>0</v>
      </c>
      <c r="GN56" s="97" t="str">
        <v>0</v>
      </c>
      <c r="GO56" s="97" t="str">
        <v>0</v>
      </c>
      <c r="GP56" s="97" t="str">
        <v>0</v>
      </c>
      <c r="GQ56" s="97" t="str">
        <v>0</v>
      </c>
      <c r="GR56" s="97" t="str">
        <v>0</v>
      </c>
      <c r="GS56" s="97" t="str">
        <v>1</v>
      </c>
      <c r="GT56" s="97" t="str">
        <v>0</v>
      </c>
      <c r="GU56" s="97" t="str">
        <v>0</v>
      </c>
      <c r="GV56" s="97" t="str">
        <v>0</v>
      </c>
      <c r="GW56" s="97" t="str">
        <v>0</v>
      </c>
      <c r="GX56" s="97" t="str">
        <v>0</v>
      </c>
      <c r="GY56" s="97" t="str">
        <v>0</v>
      </c>
      <c r="GZ56" s="97" t="str">
        <v>0</v>
      </c>
      <c r="HA56" s="97" t="str">
        <v>0</v>
      </c>
      <c r="HB56" s="97" t="str">
        <v>0</v>
      </c>
      <c r="HC56" s="97" t="str">
        <v>0</v>
      </c>
      <c r="HD56" s="97" t="str">
        <v>0</v>
      </c>
      <c r="HE56" s="97" t="str">
        <v>0</v>
      </c>
      <c r="HF56" s="97" t="str">
        <v>0</v>
      </c>
      <c r="HG56" s="97" t="str">
        <v>0</v>
      </c>
      <c r="HH56" s="97" t="str">
        <v>0</v>
      </c>
      <c r="HI56" s="97" t="str">
        <v>0</v>
      </c>
      <c r="HJ56" s="97" t="str">
        <v>0</v>
      </c>
      <c r="HK56" s="97" t="str">
        <v>0</v>
      </c>
      <c r="HL56" s="97" t="str">
        <v>0</v>
      </c>
      <c r="HM56" s="97" t="str">
        <v>0</v>
      </c>
      <c r="HN56" s="97" t="str">
        <v>0</v>
      </c>
      <c r="HO56" s="97" t="str">
        <v>0</v>
      </c>
      <c r="HP56" s="97" t="str">
        <v>0</v>
      </c>
      <c r="HQ56" s="97" t="str">
        <v>0</v>
      </c>
      <c r="HR56" s="97" t="str">
        <v>0</v>
      </c>
      <c r="HS56" s="97" t="str">
        <v>0</v>
      </c>
      <c r="HT56" s="97" t="str">
        <v>0</v>
      </c>
    </row>
    <row r="57" spans="1:228" x14ac:dyDescent="0.2">
      <c r="A57" s="72"/>
      <c r="B57" s="52">
        <v>6851</v>
      </c>
      <c r="D57" s="47" t="s">
        <v>346</v>
      </c>
      <c r="E57" s="56">
        <f>Mtl_18_Score!K57</f>
        <v>85</v>
      </c>
      <c r="F57" s="98" t="str">
        <f>IF(OR(Mtl_18_Score!$E57=Mtl_18_OPR_DPR!F$3,Mtl_18_Score!$F57=Mtl_18_OPR_DPR!F$3,Mtl_18_Score!$G57=Mtl_18_OPR_DPR!F$3),"1","0")</f>
        <v>0</v>
      </c>
      <c r="G57" s="98" t="str">
        <f>IF(OR(Mtl_18_Score!$E57=Mtl_18_OPR_DPR!G$3,Mtl_18_Score!$F57=Mtl_18_OPR_DPR!G$3,Mtl_18_Score!$G57=Mtl_18_OPR_DPR!G$3),"1","0")</f>
        <v>0</v>
      </c>
      <c r="H57" s="98" t="str">
        <f>IF(OR(Mtl_18_Score!$E57=Mtl_18_OPR_DPR!H$3,Mtl_18_Score!$F57=Mtl_18_OPR_DPR!H$3,Mtl_18_Score!$G57=Mtl_18_OPR_DPR!H$3),"1","0")</f>
        <v>0</v>
      </c>
      <c r="I57" s="98" t="str">
        <f>IF(OR(Mtl_18_Score!$E57=Mtl_18_OPR_DPR!I$3,Mtl_18_Score!$F57=Mtl_18_OPR_DPR!I$3,Mtl_18_Score!$G57=Mtl_18_OPR_DPR!I$3),"1","0")</f>
        <v>0</v>
      </c>
      <c r="J57" s="98" t="str">
        <f>IF(OR(Mtl_18_Score!$E57=Mtl_18_OPR_DPR!J$3,Mtl_18_Score!$F57=Mtl_18_OPR_DPR!J$3,Mtl_18_Score!$G57=Mtl_18_OPR_DPR!J$3),"1","0")</f>
        <v>0</v>
      </c>
      <c r="K57" s="98" t="str">
        <f>IF(OR(Mtl_18_Score!$E57=Mtl_18_OPR_DPR!K$3,Mtl_18_Score!$F57=Mtl_18_OPR_DPR!K$3,Mtl_18_Score!$G57=Mtl_18_OPR_DPR!K$3),"1","0")</f>
        <v>0</v>
      </c>
      <c r="L57" s="98" t="str">
        <f>IF(OR(Mtl_18_Score!$E57=Mtl_18_OPR_DPR!L$3,Mtl_18_Score!$F57=Mtl_18_OPR_DPR!L$3,Mtl_18_Score!$G57=Mtl_18_OPR_DPR!L$3),"1","0")</f>
        <v>0</v>
      </c>
      <c r="M57" s="98" t="str">
        <f>IF(OR(Mtl_18_Score!$E57=Mtl_18_OPR_DPR!M$3,Mtl_18_Score!$F57=Mtl_18_OPR_DPR!M$3,Mtl_18_Score!$G57=Mtl_18_OPR_DPR!M$3),"1","0")</f>
        <v>0</v>
      </c>
      <c r="N57" s="98" t="str">
        <f>IF(OR(Mtl_18_Score!$E57=Mtl_18_OPR_DPR!N$3,Mtl_18_Score!$F57=Mtl_18_OPR_DPR!N$3,Mtl_18_Score!$G57=Mtl_18_OPR_DPR!N$3),"1","0")</f>
        <v>0</v>
      </c>
      <c r="O57" s="98" t="str">
        <f>IF(OR(Mtl_18_Score!$E57=Mtl_18_OPR_DPR!O$3,Mtl_18_Score!$F57=Mtl_18_OPR_DPR!O$3,Mtl_18_Score!$G57=Mtl_18_OPR_DPR!O$3),"1","0")</f>
        <v>0</v>
      </c>
      <c r="P57" s="98" t="str">
        <f>IF(OR(Mtl_18_Score!$E57=Mtl_18_OPR_DPR!P$3,Mtl_18_Score!$F57=Mtl_18_OPR_DPR!P$3,Mtl_18_Score!$G57=Mtl_18_OPR_DPR!P$3),"1","0")</f>
        <v>0</v>
      </c>
      <c r="Q57" s="98" t="str">
        <f>IF(OR(Mtl_18_Score!$E57=Mtl_18_OPR_DPR!Q$3,Mtl_18_Score!$F57=Mtl_18_OPR_DPR!Q$3,Mtl_18_Score!$G57=Mtl_18_OPR_DPR!Q$3),"1","0")</f>
        <v>0</v>
      </c>
      <c r="R57" s="98" t="str">
        <f>IF(OR(Mtl_18_Score!$E57=Mtl_18_OPR_DPR!R$3,Mtl_18_Score!$F57=Mtl_18_OPR_DPR!R$3,Mtl_18_Score!$G57=Mtl_18_OPR_DPR!R$3),"1","0")</f>
        <v>0</v>
      </c>
      <c r="S57" s="98" t="str">
        <f>IF(OR(Mtl_18_Score!$E57=Mtl_18_OPR_DPR!S$3,Mtl_18_Score!$F57=Mtl_18_OPR_DPR!S$3,Mtl_18_Score!$G57=Mtl_18_OPR_DPR!S$3),"1","0")</f>
        <v>0</v>
      </c>
      <c r="T57" s="98" t="str">
        <f>IF(OR(Mtl_18_Score!$E57=Mtl_18_OPR_DPR!T$3,Mtl_18_Score!$F57=Mtl_18_OPR_DPR!T$3,Mtl_18_Score!$G57=Mtl_18_OPR_DPR!T$3),"1","0")</f>
        <v>0</v>
      </c>
      <c r="U57" s="98" t="str">
        <f>IF(OR(Mtl_18_Score!$E57=Mtl_18_OPR_DPR!U$3,Mtl_18_Score!$F57=Mtl_18_OPR_DPR!U$3,Mtl_18_Score!$G57=Mtl_18_OPR_DPR!U$3),"1","0")</f>
        <v>0</v>
      </c>
      <c r="V57" s="98" t="str">
        <f>IF(OR(Mtl_18_Score!$E57=Mtl_18_OPR_DPR!V$3,Mtl_18_Score!$F57=Mtl_18_OPR_DPR!V$3,Mtl_18_Score!$G57=Mtl_18_OPR_DPR!V$3),"1","0")</f>
        <v>1</v>
      </c>
      <c r="W57" s="98" t="str">
        <f>IF(OR(Mtl_18_Score!$E57=Mtl_18_OPR_DPR!W$3,Mtl_18_Score!$F57=Mtl_18_OPR_DPR!W$3,Mtl_18_Score!$G57=Mtl_18_OPR_DPR!W$3),"1","0")</f>
        <v>1</v>
      </c>
      <c r="X57" s="98" t="str">
        <f>IF(OR(Mtl_18_Score!$E57=Mtl_18_OPR_DPR!X$3,Mtl_18_Score!$F57=Mtl_18_OPR_DPR!X$3,Mtl_18_Score!$G57=Mtl_18_OPR_DPR!X$3),"1","0")</f>
        <v>0</v>
      </c>
      <c r="Y57" s="98" t="str">
        <f>IF(OR(Mtl_18_Score!$E57=Mtl_18_OPR_DPR!Y$3,Mtl_18_Score!$F57=Mtl_18_OPR_DPR!Y$3,Mtl_18_Score!$G57=Mtl_18_OPR_DPR!Y$3),"1","0")</f>
        <v>0</v>
      </c>
      <c r="Z57" s="98" t="str">
        <f>IF(OR(Mtl_18_Score!$E57=Mtl_18_OPR_DPR!Z$3,Mtl_18_Score!$F57=Mtl_18_OPR_DPR!Z$3,Mtl_18_Score!$G57=Mtl_18_OPR_DPR!Z$3),"1","0")</f>
        <v>0</v>
      </c>
      <c r="AA57" s="98" t="str">
        <f>IF(OR(Mtl_18_Score!$E57=Mtl_18_OPR_DPR!AA$3,Mtl_18_Score!$F57=Mtl_18_OPR_DPR!AA$3,Mtl_18_Score!$G57=Mtl_18_OPR_DPR!AA$3),"1","0")</f>
        <v>0</v>
      </c>
      <c r="AB57" s="98" t="str">
        <f>IF(OR(Mtl_18_Score!$E57=Mtl_18_OPR_DPR!AB$3,Mtl_18_Score!$F57=Mtl_18_OPR_DPR!AB$3,Mtl_18_Score!$G57=Mtl_18_OPR_DPR!AB$3),"1","0")</f>
        <v>0</v>
      </c>
      <c r="AC57" s="98" t="str">
        <f>IF(OR(Mtl_18_Score!$E57=Mtl_18_OPR_DPR!AC$3,Mtl_18_Score!$F57=Mtl_18_OPR_DPR!AC$3,Mtl_18_Score!$G57=Mtl_18_OPR_DPR!AC$3),"1","0")</f>
        <v>0</v>
      </c>
      <c r="AD57" s="98" t="str">
        <f>IF(OR(Mtl_18_Score!$E57=Mtl_18_OPR_DPR!AD$3,Mtl_18_Score!$F57=Mtl_18_OPR_DPR!AD$3,Mtl_18_Score!$G57=Mtl_18_OPR_DPR!AD$3),"1","0")</f>
        <v>0</v>
      </c>
      <c r="AE57" s="98" t="str">
        <f>IF(OR(Mtl_18_Score!$E57=Mtl_18_OPR_DPR!AE$3,Mtl_18_Score!$F57=Mtl_18_OPR_DPR!AE$3,Mtl_18_Score!$G57=Mtl_18_OPR_DPR!AE$3),"1","0")</f>
        <v>0</v>
      </c>
      <c r="AF57" s="98" t="str">
        <f>IF(OR(Mtl_18_Score!$E57=Mtl_18_OPR_DPR!AF$3,Mtl_18_Score!$F57=Mtl_18_OPR_DPR!AF$3,Mtl_18_Score!$G57=Mtl_18_OPR_DPR!AF$3),"1","0")</f>
        <v>0</v>
      </c>
      <c r="AG57" s="98" t="str">
        <f>IF(OR(Mtl_18_Score!$E57=Mtl_18_OPR_DPR!AG$3,Mtl_18_Score!$F57=Mtl_18_OPR_DPR!AG$3,Mtl_18_Score!$G57=Mtl_18_OPR_DPR!AG$3),"1","0")</f>
        <v>1</v>
      </c>
      <c r="AH57" s="98" t="str">
        <f>IF(OR(Mtl_18_Score!$E57=Mtl_18_OPR_DPR!AH$3,Mtl_18_Score!$F57=Mtl_18_OPR_DPR!AH$3,Mtl_18_Score!$G57=Mtl_18_OPR_DPR!AH$3),"1","0")</f>
        <v>0</v>
      </c>
      <c r="AI57" s="98" t="str">
        <f>IF(OR(Mtl_18_Score!$E57=Mtl_18_OPR_DPR!AI$3,Mtl_18_Score!$F57=Mtl_18_OPR_DPR!AI$3,Mtl_18_Score!$G57=Mtl_18_OPR_DPR!AI$3),"1","0")</f>
        <v>0</v>
      </c>
      <c r="AJ57" s="98" t="str">
        <f>IF(OR(Mtl_18_Score!$E57=Mtl_18_OPR_DPR!AJ$3,Mtl_18_Score!$F57=Mtl_18_OPR_DPR!AJ$3,Mtl_18_Score!$G57=Mtl_18_OPR_DPR!AJ$3),"1","0")</f>
        <v>0</v>
      </c>
      <c r="AK57" s="98" t="str">
        <f>IF(OR(Mtl_18_Score!$E57=Mtl_18_OPR_DPR!AK$3,Mtl_18_Score!$F57=Mtl_18_OPR_DPR!AK$3,Mtl_18_Score!$G57=Mtl_18_OPR_DPR!AK$3),"1","0")</f>
        <v>0</v>
      </c>
      <c r="AL57" s="98" t="str">
        <f>IF(OR(Mtl_18_Score!$E57=Mtl_18_OPR_DPR!AL$3,Mtl_18_Score!$F57=Mtl_18_OPR_DPR!AL$3,Mtl_18_Score!$G57=Mtl_18_OPR_DPR!AL$3),"1","0")</f>
        <v>0</v>
      </c>
      <c r="AM57" s="98" t="str">
        <f>IF(OR(Mtl_18_Score!$E57=Mtl_18_OPR_DPR!AM$3,Mtl_18_Score!$F57=Mtl_18_OPR_DPR!AM$3,Mtl_18_Score!$G57=Mtl_18_OPR_DPR!AM$3),"1","0")</f>
        <v>0</v>
      </c>
      <c r="AN57" s="98" t="str">
        <f>IF(OR(Mtl_18_Score!$E57=Mtl_18_OPR_DPR!AN$3,Mtl_18_Score!$F57=Mtl_18_OPR_DPR!AN$3,Mtl_18_Score!$G57=Mtl_18_OPR_DPR!AN$3),"1","0")</f>
        <v>0</v>
      </c>
      <c r="AO57" s="98" t="str">
        <f>IF(OR(Mtl_18_Score!$E57=Mtl_18_OPR_DPR!AO$3,Mtl_18_Score!$F57=Mtl_18_OPR_DPR!AO$3,Mtl_18_Score!$G57=Mtl_18_OPR_DPR!AO$3),"1","0")</f>
        <v>0</v>
      </c>
      <c r="AP57" s="98" t="str">
        <f>IF(OR(Mtl_18_Score!$E57=Mtl_18_OPR_DPR!AP$3,Mtl_18_Score!$F57=Mtl_18_OPR_DPR!AP$3,Mtl_18_Score!$G57=Mtl_18_OPR_DPR!AP$3),"1","0")</f>
        <v>0</v>
      </c>
      <c r="AQ57" s="98" t="str">
        <f>IF(OR(Mtl_18_Score!$E57=Mtl_18_OPR_DPR!AQ$3,Mtl_18_Score!$F57=Mtl_18_OPR_DPR!AQ$3,Mtl_18_Score!$G57=Mtl_18_OPR_DPR!AQ$3),"1","0")</f>
        <v>0</v>
      </c>
      <c r="AR57" s="98" t="str">
        <f>IF(OR(Mtl_18_Score!$E57=Mtl_18_OPR_DPR!AR$3,Mtl_18_Score!$F57=Mtl_18_OPR_DPR!AR$3,Mtl_18_Score!$G57=Mtl_18_OPR_DPR!AR$3),"1","0")</f>
        <v>0</v>
      </c>
      <c r="AS57" s="98" t="str">
        <f>IF(OR(Mtl_18_Score!$E57=Mtl_18_OPR_DPR!AS$3,Mtl_18_Score!$F57=Mtl_18_OPR_DPR!AS$3,Mtl_18_Score!$G57=Mtl_18_OPR_DPR!AS$3),"1","0")</f>
        <v>0</v>
      </c>
      <c r="AT57" s="98" t="str">
        <f>IF(OR(Mtl_18_Score!$E57=Mtl_18_OPR_DPR!AT$3,Mtl_18_Score!$F57=Mtl_18_OPR_DPR!AT$3,Mtl_18_Score!$G57=Mtl_18_OPR_DPR!AT$3),"1","0")</f>
        <v>0</v>
      </c>
      <c r="AU57" s="98" t="str">
        <f>IF(OR(Mtl_18_Score!$E57=Mtl_18_OPR_DPR!AU$3,Mtl_18_Score!$F57=Mtl_18_OPR_DPR!AU$3,Mtl_18_Score!$G57=Mtl_18_OPR_DPR!AU$3),"1","0")</f>
        <v>0</v>
      </c>
      <c r="AV57" s="98" t="str">
        <f>IF(OR(Mtl_18_Score!$E57=Mtl_18_OPR_DPR!AV$3,Mtl_18_Score!$F57=Mtl_18_OPR_DPR!AV$3,Mtl_18_Score!$G57=Mtl_18_OPR_DPR!AV$3),"1","0")</f>
        <v>0</v>
      </c>
      <c r="AW57" s="98" t="str">
        <f>IF(OR(Mtl_18_Score!$E57=Mtl_18_OPR_DPR!AW$3,Mtl_18_Score!$F57=Mtl_18_OPR_DPR!AW$3,Mtl_18_Score!$G57=Mtl_18_OPR_DPR!AW$3),"1","0")</f>
        <v>0</v>
      </c>
      <c r="AX57" s="98" t="str">
        <f>IF(OR(Mtl_18_Score!$E57=Mtl_18_OPR_DPR!AX$3,Mtl_18_Score!$F57=Mtl_18_OPR_DPR!AX$3,Mtl_18_Score!$G57=Mtl_18_OPR_DPR!AX$3),"1","0")</f>
        <v>0</v>
      </c>
      <c r="AY57" s="98" t="str">
        <f>IF(OR(Mtl_18_Score!$E57=Mtl_18_OPR_DPR!AY$3,Mtl_18_Score!$F57=Mtl_18_OPR_DPR!AY$3,Mtl_18_Score!$G57=Mtl_18_OPR_DPR!AY$3),"1","0")</f>
        <v>0</v>
      </c>
      <c r="AZ57" s="98" t="str">
        <f>IF(OR(Mtl_18_Score!$E57=Mtl_18_OPR_DPR!AZ$3,Mtl_18_Score!$F57=Mtl_18_OPR_DPR!AZ$3,Mtl_18_Score!$G57=Mtl_18_OPR_DPR!AZ$3),"1","0")</f>
        <v>0</v>
      </c>
      <c r="BA57" s="98" t="str">
        <f>IF(OR(Mtl_18_Score!$E57=Mtl_18_OPR_DPR!BA$3,Mtl_18_Score!$F57=Mtl_18_OPR_DPR!BA$3,Mtl_18_Score!$G57=Mtl_18_OPR_DPR!BA$3),"1","0")</f>
        <v>0</v>
      </c>
      <c r="BB57" s="98" t="str">
        <f>IF(OR(Mtl_18_Score!$E57=Mtl_18_OPR_DPR!BB$3,Mtl_18_Score!$F57=Mtl_18_OPR_DPR!BB$3,Mtl_18_Score!$G57=Mtl_18_OPR_DPR!BB$3),"1","0")</f>
        <v>0</v>
      </c>
      <c r="BC57" s="98" t="str">
        <f>IF(OR(Mtl_18_Score!$E57=Mtl_18_OPR_DPR!BC$3,Mtl_18_Score!$F57=Mtl_18_OPR_DPR!BC$3,Mtl_18_Score!$G57=Mtl_18_OPR_DPR!BC$3),"1","0")</f>
        <v>0</v>
      </c>
      <c r="BD57" s="98" t="str">
        <f>IF(OR(Mtl_18_Score!$E57=Mtl_18_OPR_DPR!BD$3,Mtl_18_Score!$F57=Mtl_18_OPR_DPR!BD$3,Mtl_18_Score!$G57=Mtl_18_OPR_DPR!BD$3),"1","0")</f>
        <v>0</v>
      </c>
      <c r="BE57" s="98" t="str">
        <f>IF(OR(Mtl_18_Score!$E57=Mtl_18_OPR_DPR!BE$3,Mtl_18_Score!$F57=Mtl_18_OPR_DPR!BE$3,Mtl_18_Score!$G57=Mtl_18_OPR_DPR!BE$3),"1","0")</f>
        <v>0</v>
      </c>
      <c r="BF57" s="98" t="str">
        <f>IF(OR(Mtl_18_Score!$E57=Mtl_18_OPR_DPR!BF$3,Mtl_18_Score!$F57=Mtl_18_OPR_DPR!BF$3,Mtl_18_Score!$G57=Mtl_18_OPR_DPR!BF$3),"1","0")</f>
        <v>0</v>
      </c>
      <c r="BG57" s="98" t="str">
        <f>IF(OR(Mtl_18_Score!$E57=Mtl_18_OPR_DPR!BG$3,Mtl_18_Score!$F57=Mtl_18_OPR_DPR!BG$3,Mtl_18_Score!$G57=Mtl_18_OPR_DPR!BG$3),"1","0")</f>
        <v>0</v>
      </c>
      <c r="BH57" s="98" t="str">
        <f>IF(OR(Mtl_18_Score!$E57=Mtl_18_OPR_DPR!BH$3,Mtl_18_Score!$F57=Mtl_18_OPR_DPR!BH$3,Mtl_18_Score!$G57=Mtl_18_OPR_DPR!BH$3),"1","0")</f>
        <v>0</v>
      </c>
      <c r="BI57">
        <f t="shared" si="0"/>
        <v>3</v>
      </c>
      <c r="BK57" s="97" t="str">
        <v>1</v>
      </c>
      <c r="BL57" s="97" t="str">
        <v>0</v>
      </c>
      <c r="BM57" s="97" t="str">
        <v>0</v>
      </c>
      <c r="BN57" s="97" t="str">
        <v>0</v>
      </c>
      <c r="BO57" s="97" t="str">
        <v>0</v>
      </c>
      <c r="BP57" s="97" t="str">
        <v>0</v>
      </c>
      <c r="BQ57" s="97" t="str">
        <v>0</v>
      </c>
      <c r="BR57" s="97" t="str">
        <v>0</v>
      </c>
      <c r="BS57" s="97" t="str">
        <v>0</v>
      </c>
      <c r="BT57" s="97" t="str">
        <v>0</v>
      </c>
      <c r="BU57" s="97" t="str">
        <v>0</v>
      </c>
      <c r="BV57" s="97" t="str">
        <v>0</v>
      </c>
      <c r="BW57" s="97" t="str">
        <v>1</v>
      </c>
      <c r="BX57" s="97" t="str">
        <v>0</v>
      </c>
      <c r="BY57" s="97" t="str">
        <v>0</v>
      </c>
      <c r="BZ57" s="97" t="str">
        <v>0</v>
      </c>
      <c r="CA57" s="97" t="str">
        <v>0</v>
      </c>
      <c r="CB57" s="97" t="str">
        <v>0</v>
      </c>
      <c r="CC57" s="97" t="str">
        <v>0</v>
      </c>
      <c r="CD57" s="97" t="str">
        <v>0</v>
      </c>
      <c r="CE57" s="97" t="str">
        <v>0</v>
      </c>
      <c r="CF57" s="97" t="str">
        <v>0</v>
      </c>
      <c r="CG57" s="97" t="str">
        <v>1</v>
      </c>
      <c r="CH57" s="97" t="str">
        <v>0</v>
      </c>
      <c r="CI57" s="97" t="str">
        <v>0</v>
      </c>
      <c r="CJ57" s="97" t="str">
        <v>0</v>
      </c>
      <c r="CK57" s="97" t="str">
        <v>0</v>
      </c>
      <c r="CL57" s="97" t="str">
        <v>0</v>
      </c>
      <c r="CM57" s="97" t="str">
        <v>0</v>
      </c>
      <c r="CN57" s="97" t="str">
        <v>0</v>
      </c>
      <c r="CO57" s="97" t="str">
        <v>0</v>
      </c>
      <c r="CP57" s="97" t="str">
        <v>0</v>
      </c>
      <c r="CQ57" s="97" t="str">
        <v>0</v>
      </c>
      <c r="CR57" s="97" t="str">
        <v>0</v>
      </c>
      <c r="CS57" s="97" t="str">
        <v>1</v>
      </c>
      <c r="CT57" s="97" t="str">
        <v>0</v>
      </c>
      <c r="CU57" s="97" t="str">
        <v>0</v>
      </c>
      <c r="CV57" s="97" t="str">
        <v>0</v>
      </c>
      <c r="CW57" s="97" t="str">
        <v>0</v>
      </c>
      <c r="CX57" s="97" t="str">
        <v>0</v>
      </c>
      <c r="CY57" s="97" t="str">
        <v>0</v>
      </c>
      <c r="CZ57" s="97" t="str">
        <v>0</v>
      </c>
      <c r="DA57" s="97" t="str">
        <v>0</v>
      </c>
      <c r="DB57" s="97" t="str">
        <v>0</v>
      </c>
      <c r="DC57" s="97" t="str">
        <v>0</v>
      </c>
      <c r="DD57" s="97" t="str">
        <v>0</v>
      </c>
      <c r="DE57" s="97" t="str">
        <v>0</v>
      </c>
      <c r="DF57" s="97" t="str">
        <v>0</v>
      </c>
      <c r="DG57" s="97" t="str">
        <v>0</v>
      </c>
      <c r="DH57" s="97" t="str">
        <v>0</v>
      </c>
      <c r="DI57" s="97" t="str">
        <v>0</v>
      </c>
      <c r="DJ57" s="97" t="str">
        <v>0</v>
      </c>
      <c r="DK57" s="97" t="str">
        <v>0</v>
      </c>
      <c r="DL57" s="97" t="str">
        <v>0</v>
      </c>
      <c r="DM57" s="97" t="str">
        <v>0</v>
      </c>
      <c r="DN57" s="97" t="str">
        <v>0</v>
      </c>
      <c r="DO57" s="97" t="str">
        <v>0</v>
      </c>
      <c r="DP57" s="97" t="str">
        <v>0</v>
      </c>
      <c r="DQ57" s="97" t="str">
        <v>0</v>
      </c>
      <c r="DR57" s="97" t="str">
        <v>0</v>
      </c>
      <c r="DS57" s="97" t="str">
        <v>0</v>
      </c>
      <c r="DT57" s="97" t="str">
        <v>0</v>
      </c>
      <c r="DU57" s="97" t="str">
        <v>0</v>
      </c>
      <c r="DV57" s="97" t="str">
        <v>0</v>
      </c>
      <c r="DW57" s="97" t="str">
        <v>0</v>
      </c>
      <c r="DX57" s="97" t="str">
        <v>0</v>
      </c>
      <c r="DY57" s="97" t="str">
        <v>0</v>
      </c>
      <c r="DZ57" s="97" t="str">
        <v>0</v>
      </c>
      <c r="EA57" s="97" t="str">
        <v>0</v>
      </c>
      <c r="EB57" s="97" t="str">
        <v>0</v>
      </c>
      <c r="EC57" s="97" t="str">
        <v>0</v>
      </c>
      <c r="ED57" s="97" t="str">
        <v>1</v>
      </c>
      <c r="EE57" s="97" t="str">
        <v>0</v>
      </c>
      <c r="EF57" s="97" t="str">
        <v>0</v>
      </c>
      <c r="EG57" s="97" t="str">
        <v>0</v>
      </c>
      <c r="EH57" s="97" t="str">
        <v>0</v>
      </c>
      <c r="EI57" s="97" t="str">
        <v>0</v>
      </c>
      <c r="EJ57" s="97" t="str">
        <v>0</v>
      </c>
      <c r="EK57" s="97" t="str">
        <v>0</v>
      </c>
      <c r="EL57" s="97" t="str">
        <v>0</v>
      </c>
      <c r="EM57" s="97" t="str">
        <v>0</v>
      </c>
      <c r="EN57" s="97" t="str">
        <v>0</v>
      </c>
      <c r="EO57" s="97" t="str">
        <v>0</v>
      </c>
      <c r="EP57" s="97" t="str">
        <v>0</v>
      </c>
      <c r="EQ57" s="97" t="str">
        <v>0</v>
      </c>
      <c r="ER57" s="97" t="str">
        <v>0</v>
      </c>
      <c r="ES57" s="97" t="str">
        <v>0</v>
      </c>
      <c r="ET57" s="97" t="str">
        <v>0</v>
      </c>
      <c r="EU57" s="97" t="str">
        <v>0</v>
      </c>
      <c r="EV57" s="97" t="str">
        <v>0</v>
      </c>
      <c r="EW57" s="97" t="str">
        <v>0</v>
      </c>
      <c r="EX57" s="97" t="str">
        <v>0</v>
      </c>
      <c r="EY57" s="97" t="str">
        <v>0</v>
      </c>
      <c r="EZ57" s="97" t="str">
        <v>0</v>
      </c>
      <c r="FA57" s="97" t="str">
        <v>0</v>
      </c>
      <c r="FB57" s="97" t="str">
        <v>0</v>
      </c>
      <c r="FC57" s="97" t="str">
        <v>0</v>
      </c>
      <c r="FD57" s="97" t="str">
        <v>0</v>
      </c>
      <c r="FE57" s="97" t="str">
        <v>0</v>
      </c>
      <c r="FF57" s="97" t="str">
        <v>0</v>
      </c>
      <c r="FG57" s="97" t="str">
        <v>0</v>
      </c>
      <c r="FH57" s="97" t="str">
        <v>0</v>
      </c>
      <c r="FI57" s="97" t="str">
        <v>0</v>
      </c>
      <c r="FJ57" s="97" t="str">
        <v>0</v>
      </c>
      <c r="FK57" s="97" t="str">
        <v>0</v>
      </c>
      <c r="FL57" s="97" t="str">
        <v>0</v>
      </c>
      <c r="FM57" s="97" t="str">
        <v>0</v>
      </c>
      <c r="FN57" s="97" t="str">
        <v>0</v>
      </c>
      <c r="FO57" s="97" t="str">
        <v>0</v>
      </c>
      <c r="FP57" s="97" t="str">
        <v>0</v>
      </c>
      <c r="FQ57" s="97" t="str">
        <v>0</v>
      </c>
      <c r="FR57" s="97" t="str">
        <v>0</v>
      </c>
      <c r="FS57" s="97" t="str">
        <v>0</v>
      </c>
      <c r="FT57" s="97" t="str">
        <v>0</v>
      </c>
      <c r="FU57" s="97" t="str">
        <v>0</v>
      </c>
      <c r="FV57" s="97" t="str">
        <v>0</v>
      </c>
      <c r="FW57" s="97" t="str">
        <v>0</v>
      </c>
      <c r="FX57" s="97" t="str">
        <v>0</v>
      </c>
      <c r="FY57" s="97" t="str">
        <v>0</v>
      </c>
      <c r="FZ57" s="97" t="str">
        <v>0</v>
      </c>
      <c r="GA57" s="97" t="str">
        <v>0</v>
      </c>
      <c r="GB57" s="97" t="str">
        <v>0</v>
      </c>
      <c r="GC57" s="97" t="str">
        <v>1</v>
      </c>
      <c r="GD57" s="97" t="str">
        <v>0</v>
      </c>
      <c r="GE57" s="97" t="str">
        <v>0</v>
      </c>
      <c r="GF57" s="97" t="str">
        <v>0</v>
      </c>
      <c r="GG57" s="97" t="str">
        <v>0</v>
      </c>
      <c r="GH57" s="97" t="str">
        <v>0</v>
      </c>
      <c r="GI57" s="97" t="str">
        <v>0</v>
      </c>
      <c r="GJ57" s="97" t="str">
        <v>0</v>
      </c>
      <c r="GK57" s="97" t="str">
        <v>0</v>
      </c>
      <c r="GL57" s="97" t="str">
        <v>1</v>
      </c>
      <c r="GM57" s="97" t="str">
        <v>0</v>
      </c>
      <c r="GN57" s="97" t="str">
        <v>0</v>
      </c>
      <c r="GO57" s="97" t="str">
        <v>0</v>
      </c>
      <c r="GP57" s="97" t="str">
        <v>0</v>
      </c>
      <c r="GQ57" s="97" t="str">
        <v>0</v>
      </c>
      <c r="GR57" s="97" t="str">
        <v>0</v>
      </c>
      <c r="GS57" s="97" t="str">
        <v>0</v>
      </c>
      <c r="GT57" s="97" t="str">
        <v>0</v>
      </c>
      <c r="GU57" s="97" t="str">
        <v>0</v>
      </c>
      <c r="GV57" s="97" t="str">
        <v>0</v>
      </c>
      <c r="GW57" s="97" t="str">
        <v>0</v>
      </c>
      <c r="GX57" s="97" t="str">
        <v>1</v>
      </c>
      <c r="GY57" s="97" t="str">
        <v>0</v>
      </c>
      <c r="GZ57" s="97" t="str">
        <v>0</v>
      </c>
      <c r="HA57" s="97" t="str">
        <v>0</v>
      </c>
      <c r="HB57" s="97" t="str">
        <v>0</v>
      </c>
      <c r="HC57" s="97" t="str">
        <v>0</v>
      </c>
      <c r="HD57" s="97" t="str">
        <v>0</v>
      </c>
      <c r="HE57" s="97" t="str">
        <v>0</v>
      </c>
      <c r="HF57" s="97" t="str">
        <v>0</v>
      </c>
      <c r="HG57" s="97" t="str">
        <v>0</v>
      </c>
      <c r="HH57" s="97" t="str">
        <v>0</v>
      </c>
      <c r="HI57" s="97" t="str">
        <v>0</v>
      </c>
      <c r="HJ57" s="97" t="str">
        <v>0</v>
      </c>
      <c r="HK57" s="97" t="str">
        <v>0</v>
      </c>
      <c r="HL57" s="97" t="str">
        <v>0</v>
      </c>
      <c r="HM57" s="97" t="str">
        <v>0</v>
      </c>
      <c r="HN57" s="97" t="str">
        <v>0</v>
      </c>
      <c r="HO57" s="97" t="str">
        <v>1</v>
      </c>
      <c r="HP57" s="97" t="str">
        <v>0</v>
      </c>
      <c r="HQ57" s="97" t="str">
        <v>0</v>
      </c>
      <c r="HR57" s="97" t="str">
        <v>0</v>
      </c>
      <c r="HS57" s="97" t="str">
        <v>0</v>
      </c>
      <c r="HT57" s="97" t="str">
        <v>0</v>
      </c>
    </row>
    <row r="58" spans="1:228" x14ac:dyDescent="0.2">
      <c r="A58" s="72"/>
      <c r="B58" s="52">
        <v>6869</v>
      </c>
      <c r="D58" s="47" t="s">
        <v>347</v>
      </c>
      <c r="E58" s="56">
        <f>Mtl_18_Score!K58</f>
        <v>389</v>
      </c>
      <c r="F58" s="98" t="str">
        <f>IF(OR(Mtl_18_Score!$E58=Mtl_18_OPR_DPR!F$3,Mtl_18_Score!$F58=Mtl_18_OPR_DPR!F$3,Mtl_18_Score!$G58=Mtl_18_OPR_DPR!F$3),"1","0")</f>
        <v>0</v>
      </c>
      <c r="G58" s="98" t="str">
        <f>IF(OR(Mtl_18_Score!$E58=Mtl_18_OPR_DPR!G$3,Mtl_18_Score!$F58=Mtl_18_OPR_DPR!G$3,Mtl_18_Score!$G58=Mtl_18_OPR_DPR!G$3),"1","0")</f>
        <v>0</v>
      </c>
      <c r="H58" s="98" t="str">
        <f>IF(OR(Mtl_18_Score!$E58=Mtl_18_OPR_DPR!H$3,Mtl_18_Score!$F58=Mtl_18_OPR_DPR!H$3,Mtl_18_Score!$G58=Mtl_18_OPR_DPR!H$3),"1","0")</f>
        <v>1</v>
      </c>
      <c r="I58" s="98" t="str">
        <f>IF(OR(Mtl_18_Score!$E58=Mtl_18_OPR_DPR!I$3,Mtl_18_Score!$F58=Mtl_18_OPR_DPR!I$3,Mtl_18_Score!$G58=Mtl_18_OPR_DPR!I$3),"1","0")</f>
        <v>0</v>
      </c>
      <c r="J58" s="98" t="str">
        <f>IF(OR(Mtl_18_Score!$E58=Mtl_18_OPR_DPR!J$3,Mtl_18_Score!$F58=Mtl_18_OPR_DPR!J$3,Mtl_18_Score!$G58=Mtl_18_OPR_DPR!J$3),"1","0")</f>
        <v>0</v>
      </c>
      <c r="K58" s="98" t="str">
        <f>IF(OR(Mtl_18_Score!$E58=Mtl_18_OPR_DPR!K$3,Mtl_18_Score!$F58=Mtl_18_OPR_DPR!K$3,Mtl_18_Score!$G58=Mtl_18_OPR_DPR!K$3),"1","0")</f>
        <v>0</v>
      </c>
      <c r="L58" s="98" t="str">
        <f>IF(OR(Mtl_18_Score!$E58=Mtl_18_OPR_DPR!L$3,Mtl_18_Score!$F58=Mtl_18_OPR_DPR!L$3,Mtl_18_Score!$G58=Mtl_18_OPR_DPR!L$3),"1","0")</f>
        <v>0</v>
      </c>
      <c r="M58" s="98" t="str">
        <f>IF(OR(Mtl_18_Score!$E58=Mtl_18_OPR_DPR!M$3,Mtl_18_Score!$F58=Mtl_18_OPR_DPR!M$3,Mtl_18_Score!$G58=Mtl_18_OPR_DPR!M$3),"1","0")</f>
        <v>1</v>
      </c>
      <c r="N58" s="98" t="str">
        <f>IF(OR(Mtl_18_Score!$E58=Mtl_18_OPR_DPR!N$3,Mtl_18_Score!$F58=Mtl_18_OPR_DPR!N$3,Mtl_18_Score!$G58=Mtl_18_OPR_DPR!N$3),"1","0")</f>
        <v>0</v>
      </c>
      <c r="O58" s="98" t="str">
        <f>IF(OR(Mtl_18_Score!$E58=Mtl_18_OPR_DPR!O$3,Mtl_18_Score!$F58=Mtl_18_OPR_DPR!O$3,Mtl_18_Score!$G58=Mtl_18_OPR_DPR!O$3),"1","0")</f>
        <v>0</v>
      </c>
      <c r="P58" s="98" t="str">
        <f>IF(OR(Mtl_18_Score!$E58=Mtl_18_OPR_DPR!P$3,Mtl_18_Score!$F58=Mtl_18_OPR_DPR!P$3,Mtl_18_Score!$G58=Mtl_18_OPR_DPR!P$3),"1","0")</f>
        <v>0</v>
      </c>
      <c r="Q58" s="98" t="str">
        <f>IF(OR(Mtl_18_Score!$E58=Mtl_18_OPR_DPR!Q$3,Mtl_18_Score!$F58=Mtl_18_OPR_DPR!Q$3,Mtl_18_Score!$G58=Mtl_18_OPR_DPR!Q$3),"1","0")</f>
        <v>0</v>
      </c>
      <c r="R58" s="98" t="str">
        <f>IF(OR(Mtl_18_Score!$E58=Mtl_18_OPR_DPR!R$3,Mtl_18_Score!$F58=Mtl_18_OPR_DPR!R$3,Mtl_18_Score!$G58=Mtl_18_OPR_DPR!R$3),"1","0")</f>
        <v>0</v>
      </c>
      <c r="S58" s="98" t="str">
        <f>IF(OR(Mtl_18_Score!$E58=Mtl_18_OPR_DPR!S$3,Mtl_18_Score!$F58=Mtl_18_OPR_DPR!S$3,Mtl_18_Score!$G58=Mtl_18_OPR_DPR!S$3),"1","0")</f>
        <v>0</v>
      </c>
      <c r="T58" s="98" t="str">
        <f>IF(OR(Mtl_18_Score!$E58=Mtl_18_OPR_DPR!T$3,Mtl_18_Score!$F58=Mtl_18_OPR_DPR!T$3,Mtl_18_Score!$G58=Mtl_18_OPR_DPR!T$3),"1","0")</f>
        <v>0</v>
      </c>
      <c r="U58" s="98" t="str">
        <f>IF(OR(Mtl_18_Score!$E58=Mtl_18_OPR_DPR!U$3,Mtl_18_Score!$F58=Mtl_18_OPR_DPR!U$3,Mtl_18_Score!$G58=Mtl_18_OPR_DPR!U$3),"1","0")</f>
        <v>0</v>
      </c>
      <c r="V58" s="98" t="str">
        <f>IF(OR(Mtl_18_Score!$E58=Mtl_18_OPR_DPR!V$3,Mtl_18_Score!$F58=Mtl_18_OPR_DPR!V$3,Mtl_18_Score!$G58=Mtl_18_OPR_DPR!V$3),"1","0")</f>
        <v>0</v>
      </c>
      <c r="W58" s="98" t="str">
        <f>IF(OR(Mtl_18_Score!$E58=Mtl_18_OPR_DPR!W$3,Mtl_18_Score!$F58=Mtl_18_OPR_DPR!W$3,Mtl_18_Score!$G58=Mtl_18_OPR_DPR!W$3),"1","0")</f>
        <v>0</v>
      </c>
      <c r="X58" s="98" t="str">
        <f>IF(OR(Mtl_18_Score!$E58=Mtl_18_OPR_DPR!X$3,Mtl_18_Score!$F58=Mtl_18_OPR_DPR!X$3,Mtl_18_Score!$G58=Mtl_18_OPR_DPR!X$3),"1","0")</f>
        <v>0</v>
      </c>
      <c r="Y58" s="98" t="str">
        <f>IF(OR(Mtl_18_Score!$E58=Mtl_18_OPR_DPR!Y$3,Mtl_18_Score!$F58=Mtl_18_OPR_DPR!Y$3,Mtl_18_Score!$G58=Mtl_18_OPR_DPR!Y$3),"1","0")</f>
        <v>0</v>
      </c>
      <c r="Z58" s="98" t="str">
        <f>IF(OR(Mtl_18_Score!$E58=Mtl_18_OPR_DPR!Z$3,Mtl_18_Score!$F58=Mtl_18_OPR_DPR!Z$3,Mtl_18_Score!$G58=Mtl_18_OPR_DPR!Z$3),"1","0")</f>
        <v>1</v>
      </c>
      <c r="AA58" s="98" t="str">
        <f>IF(OR(Mtl_18_Score!$E58=Mtl_18_OPR_DPR!AA$3,Mtl_18_Score!$F58=Mtl_18_OPR_DPR!AA$3,Mtl_18_Score!$G58=Mtl_18_OPR_DPR!AA$3),"1","0")</f>
        <v>0</v>
      </c>
      <c r="AB58" s="98" t="str">
        <f>IF(OR(Mtl_18_Score!$E58=Mtl_18_OPR_DPR!AB$3,Mtl_18_Score!$F58=Mtl_18_OPR_DPR!AB$3,Mtl_18_Score!$G58=Mtl_18_OPR_DPR!AB$3),"1","0")</f>
        <v>0</v>
      </c>
      <c r="AC58" s="98" t="str">
        <f>IF(OR(Mtl_18_Score!$E58=Mtl_18_OPR_DPR!AC$3,Mtl_18_Score!$F58=Mtl_18_OPR_DPR!AC$3,Mtl_18_Score!$G58=Mtl_18_OPR_DPR!AC$3),"1","0")</f>
        <v>0</v>
      </c>
      <c r="AD58" s="98" t="str">
        <f>IF(OR(Mtl_18_Score!$E58=Mtl_18_OPR_DPR!AD$3,Mtl_18_Score!$F58=Mtl_18_OPR_DPR!AD$3,Mtl_18_Score!$G58=Mtl_18_OPR_DPR!AD$3),"1","0")</f>
        <v>0</v>
      </c>
      <c r="AE58" s="98" t="str">
        <f>IF(OR(Mtl_18_Score!$E58=Mtl_18_OPR_DPR!AE$3,Mtl_18_Score!$F58=Mtl_18_OPR_DPR!AE$3,Mtl_18_Score!$G58=Mtl_18_OPR_DPR!AE$3),"1","0")</f>
        <v>0</v>
      </c>
      <c r="AF58" s="98" t="str">
        <f>IF(OR(Mtl_18_Score!$E58=Mtl_18_OPR_DPR!AF$3,Mtl_18_Score!$F58=Mtl_18_OPR_DPR!AF$3,Mtl_18_Score!$G58=Mtl_18_OPR_DPR!AF$3),"1","0")</f>
        <v>0</v>
      </c>
      <c r="AG58" s="98" t="str">
        <f>IF(OR(Mtl_18_Score!$E58=Mtl_18_OPR_DPR!AG$3,Mtl_18_Score!$F58=Mtl_18_OPR_DPR!AG$3,Mtl_18_Score!$G58=Mtl_18_OPR_DPR!AG$3),"1","0")</f>
        <v>0</v>
      </c>
      <c r="AH58" s="98" t="str">
        <f>IF(OR(Mtl_18_Score!$E58=Mtl_18_OPR_DPR!AH$3,Mtl_18_Score!$F58=Mtl_18_OPR_DPR!AH$3,Mtl_18_Score!$G58=Mtl_18_OPR_DPR!AH$3),"1","0")</f>
        <v>0</v>
      </c>
      <c r="AI58" s="98" t="str">
        <f>IF(OR(Mtl_18_Score!$E58=Mtl_18_OPR_DPR!AI$3,Mtl_18_Score!$F58=Mtl_18_OPR_DPR!AI$3,Mtl_18_Score!$G58=Mtl_18_OPR_DPR!AI$3),"1","0")</f>
        <v>0</v>
      </c>
      <c r="AJ58" s="98" t="str">
        <f>IF(OR(Mtl_18_Score!$E58=Mtl_18_OPR_DPR!AJ$3,Mtl_18_Score!$F58=Mtl_18_OPR_DPR!AJ$3,Mtl_18_Score!$G58=Mtl_18_OPR_DPR!AJ$3),"1","0")</f>
        <v>0</v>
      </c>
      <c r="AK58" s="98" t="str">
        <f>IF(OR(Mtl_18_Score!$E58=Mtl_18_OPR_DPR!AK$3,Mtl_18_Score!$F58=Mtl_18_OPR_DPR!AK$3,Mtl_18_Score!$G58=Mtl_18_OPR_DPR!AK$3),"1","0")</f>
        <v>0</v>
      </c>
      <c r="AL58" s="98" t="str">
        <f>IF(OR(Mtl_18_Score!$E58=Mtl_18_OPR_DPR!AL$3,Mtl_18_Score!$F58=Mtl_18_OPR_DPR!AL$3,Mtl_18_Score!$G58=Mtl_18_OPR_DPR!AL$3),"1","0")</f>
        <v>0</v>
      </c>
      <c r="AM58" s="98" t="str">
        <f>IF(OR(Mtl_18_Score!$E58=Mtl_18_OPR_DPR!AM$3,Mtl_18_Score!$F58=Mtl_18_OPR_DPR!AM$3,Mtl_18_Score!$G58=Mtl_18_OPR_DPR!AM$3),"1","0")</f>
        <v>0</v>
      </c>
      <c r="AN58" s="98" t="str">
        <f>IF(OR(Mtl_18_Score!$E58=Mtl_18_OPR_DPR!AN$3,Mtl_18_Score!$F58=Mtl_18_OPR_DPR!AN$3,Mtl_18_Score!$G58=Mtl_18_OPR_DPR!AN$3),"1","0")</f>
        <v>0</v>
      </c>
      <c r="AO58" s="98" t="str">
        <f>IF(OR(Mtl_18_Score!$E58=Mtl_18_OPR_DPR!AO$3,Mtl_18_Score!$F58=Mtl_18_OPR_DPR!AO$3,Mtl_18_Score!$G58=Mtl_18_OPR_DPR!AO$3),"1","0")</f>
        <v>0</v>
      </c>
      <c r="AP58" s="98" t="str">
        <f>IF(OR(Mtl_18_Score!$E58=Mtl_18_OPR_DPR!AP$3,Mtl_18_Score!$F58=Mtl_18_OPR_DPR!AP$3,Mtl_18_Score!$G58=Mtl_18_OPR_DPR!AP$3),"1","0")</f>
        <v>0</v>
      </c>
      <c r="AQ58" s="98" t="str">
        <f>IF(OR(Mtl_18_Score!$E58=Mtl_18_OPR_DPR!AQ$3,Mtl_18_Score!$F58=Mtl_18_OPR_DPR!AQ$3,Mtl_18_Score!$G58=Mtl_18_OPR_DPR!AQ$3),"1","0")</f>
        <v>0</v>
      </c>
      <c r="AR58" s="98" t="str">
        <f>IF(OR(Mtl_18_Score!$E58=Mtl_18_OPR_DPR!AR$3,Mtl_18_Score!$F58=Mtl_18_OPR_DPR!AR$3,Mtl_18_Score!$G58=Mtl_18_OPR_DPR!AR$3),"1","0")</f>
        <v>0</v>
      </c>
      <c r="AS58" s="98" t="str">
        <f>IF(OR(Mtl_18_Score!$E58=Mtl_18_OPR_DPR!AS$3,Mtl_18_Score!$F58=Mtl_18_OPR_DPR!AS$3,Mtl_18_Score!$G58=Mtl_18_OPR_DPR!AS$3),"1","0")</f>
        <v>0</v>
      </c>
      <c r="AT58" s="98" t="str">
        <f>IF(OR(Mtl_18_Score!$E58=Mtl_18_OPR_DPR!AT$3,Mtl_18_Score!$F58=Mtl_18_OPR_DPR!AT$3,Mtl_18_Score!$G58=Mtl_18_OPR_DPR!AT$3),"1","0")</f>
        <v>0</v>
      </c>
      <c r="AU58" s="98" t="str">
        <f>IF(OR(Mtl_18_Score!$E58=Mtl_18_OPR_DPR!AU$3,Mtl_18_Score!$F58=Mtl_18_OPR_DPR!AU$3,Mtl_18_Score!$G58=Mtl_18_OPR_DPR!AU$3),"1","0")</f>
        <v>0</v>
      </c>
      <c r="AV58" s="98" t="str">
        <f>IF(OR(Mtl_18_Score!$E58=Mtl_18_OPR_DPR!AV$3,Mtl_18_Score!$F58=Mtl_18_OPR_DPR!AV$3,Mtl_18_Score!$G58=Mtl_18_OPR_DPR!AV$3),"1","0")</f>
        <v>0</v>
      </c>
      <c r="AW58" s="98" t="str">
        <f>IF(OR(Mtl_18_Score!$E58=Mtl_18_OPR_DPR!AW$3,Mtl_18_Score!$F58=Mtl_18_OPR_DPR!AW$3,Mtl_18_Score!$G58=Mtl_18_OPR_DPR!AW$3),"1","0")</f>
        <v>0</v>
      </c>
      <c r="AX58" s="98" t="str">
        <f>IF(OR(Mtl_18_Score!$E58=Mtl_18_OPR_DPR!AX$3,Mtl_18_Score!$F58=Mtl_18_OPR_DPR!AX$3,Mtl_18_Score!$G58=Mtl_18_OPR_DPR!AX$3),"1","0")</f>
        <v>0</v>
      </c>
      <c r="AY58" s="98" t="str">
        <f>IF(OR(Mtl_18_Score!$E58=Mtl_18_OPR_DPR!AY$3,Mtl_18_Score!$F58=Mtl_18_OPR_DPR!AY$3,Mtl_18_Score!$G58=Mtl_18_OPR_DPR!AY$3),"1","0")</f>
        <v>0</v>
      </c>
      <c r="AZ58" s="98" t="str">
        <f>IF(OR(Mtl_18_Score!$E58=Mtl_18_OPR_DPR!AZ$3,Mtl_18_Score!$F58=Mtl_18_OPR_DPR!AZ$3,Mtl_18_Score!$G58=Mtl_18_OPR_DPR!AZ$3),"1","0")</f>
        <v>0</v>
      </c>
      <c r="BA58" s="98" t="str">
        <f>IF(OR(Mtl_18_Score!$E58=Mtl_18_OPR_DPR!BA$3,Mtl_18_Score!$F58=Mtl_18_OPR_DPR!BA$3,Mtl_18_Score!$G58=Mtl_18_OPR_DPR!BA$3),"1","0")</f>
        <v>0</v>
      </c>
      <c r="BB58" s="98" t="str">
        <f>IF(OR(Mtl_18_Score!$E58=Mtl_18_OPR_DPR!BB$3,Mtl_18_Score!$F58=Mtl_18_OPR_DPR!BB$3,Mtl_18_Score!$G58=Mtl_18_OPR_DPR!BB$3),"1","0")</f>
        <v>0</v>
      </c>
      <c r="BC58" s="98" t="str">
        <f>IF(OR(Mtl_18_Score!$E58=Mtl_18_OPR_DPR!BC$3,Mtl_18_Score!$F58=Mtl_18_OPR_DPR!BC$3,Mtl_18_Score!$G58=Mtl_18_OPR_DPR!BC$3),"1","0")</f>
        <v>0</v>
      </c>
      <c r="BD58" s="98" t="str">
        <f>IF(OR(Mtl_18_Score!$E58=Mtl_18_OPR_DPR!BD$3,Mtl_18_Score!$F58=Mtl_18_OPR_DPR!BD$3,Mtl_18_Score!$G58=Mtl_18_OPR_DPR!BD$3),"1","0")</f>
        <v>0</v>
      </c>
      <c r="BE58" s="98" t="str">
        <f>IF(OR(Mtl_18_Score!$E58=Mtl_18_OPR_DPR!BE$3,Mtl_18_Score!$F58=Mtl_18_OPR_DPR!BE$3,Mtl_18_Score!$G58=Mtl_18_OPR_DPR!BE$3),"1","0")</f>
        <v>0</v>
      </c>
      <c r="BF58" s="98" t="str">
        <f>IF(OR(Mtl_18_Score!$E58=Mtl_18_OPR_DPR!BF$3,Mtl_18_Score!$F58=Mtl_18_OPR_DPR!BF$3,Mtl_18_Score!$G58=Mtl_18_OPR_DPR!BF$3),"1","0")</f>
        <v>0</v>
      </c>
      <c r="BG58" s="98" t="str">
        <f>IF(OR(Mtl_18_Score!$E58=Mtl_18_OPR_DPR!BG$3,Mtl_18_Score!$F58=Mtl_18_OPR_DPR!BG$3,Mtl_18_Score!$G58=Mtl_18_OPR_DPR!BG$3),"1","0")</f>
        <v>0</v>
      </c>
      <c r="BH58" s="98" t="str">
        <f>IF(OR(Mtl_18_Score!$E58=Mtl_18_OPR_DPR!BH$3,Mtl_18_Score!$F58=Mtl_18_OPR_DPR!BH$3,Mtl_18_Score!$G58=Mtl_18_OPR_DPR!BH$3),"1","0")</f>
        <v>0</v>
      </c>
      <c r="BI58">
        <f t="shared" si="0"/>
        <v>3</v>
      </c>
      <c r="BK58" s="97" t="str">
        <v>0</v>
      </c>
      <c r="BL58" s="97" t="str">
        <v>0</v>
      </c>
      <c r="BM58" s="97" t="str">
        <v>0</v>
      </c>
      <c r="BN58" s="97" t="str">
        <v>0</v>
      </c>
      <c r="BO58" s="97" t="str">
        <v>0</v>
      </c>
      <c r="BP58" s="97" t="str">
        <v>0</v>
      </c>
      <c r="BQ58" s="97" t="str">
        <v>0</v>
      </c>
      <c r="BR58" s="97" t="str">
        <v>0</v>
      </c>
      <c r="BS58" s="97" t="str">
        <v>0</v>
      </c>
      <c r="BT58" s="97" t="str">
        <v>0</v>
      </c>
      <c r="BU58" s="97" t="str">
        <v>0</v>
      </c>
      <c r="BV58" s="97" t="str">
        <v>0</v>
      </c>
      <c r="BW58" s="97" t="str">
        <v>0</v>
      </c>
      <c r="BX58" s="97" t="str">
        <v>0</v>
      </c>
      <c r="BY58" s="97" t="str">
        <v>0</v>
      </c>
      <c r="BZ58" s="97" t="str">
        <v>0</v>
      </c>
      <c r="CA58" s="97" t="str">
        <v>0</v>
      </c>
      <c r="CB58" s="97" t="str">
        <v>0</v>
      </c>
      <c r="CC58" s="97" t="str">
        <v>0</v>
      </c>
      <c r="CD58" s="97" t="str">
        <v>1</v>
      </c>
      <c r="CE58" s="97" t="str">
        <v>0</v>
      </c>
      <c r="CF58" s="97" t="str">
        <v>0</v>
      </c>
      <c r="CG58" s="97" t="str">
        <v>0</v>
      </c>
      <c r="CH58" s="97" t="str">
        <v>0</v>
      </c>
      <c r="CI58" s="97" t="str">
        <v>0</v>
      </c>
      <c r="CJ58" s="97" t="str">
        <v>0</v>
      </c>
      <c r="CK58" s="97" t="str">
        <v>0</v>
      </c>
      <c r="CL58" s="97" t="str">
        <v>0</v>
      </c>
      <c r="CM58" s="97" t="str">
        <v>0</v>
      </c>
      <c r="CN58" s="97" t="str">
        <v>0</v>
      </c>
      <c r="CO58" s="97" t="str">
        <v>0</v>
      </c>
      <c r="CP58" s="97" t="str">
        <v>0</v>
      </c>
      <c r="CQ58" s="97" t="str">
        <v>0</v>
      </c>
      <c r="CR58" s="97" t="str">
        <v>0</v>
      </c>
      <c r="CS58" s="97" t="str">
        <v>0</v>
      </c>
      <c r="CT58" s="97" t="str">
        <v>0</v>
      </c>
      <c r="CU58" s="97" t="str">
        <v>0</v>
      </c>
      <c r="CV58" s="97" t="str">
        <v>0</v>
      </c>
      <c r="CW58" s="97" t="str">
        <v>0</v>
      </c>
      <c r="CX58" s="97" t="str">
        <v>0</v>
      </c>
      <c r="CY58" s="97" t="str">
        <v>0</v>
      </c>
      <c r="CZ58" s="97" t="str">
        <v>0</v>
      </c>
      <c r="DA58" s="97" t="str">
        <v>1</v>
      </c>
      <c r="DB58" s="97" t="str">
        <v>0</v>
      </c>
      <c r="DC58" s="97" t="str">
        <v>0</v>
      </c>
      <c r="DD58" s="97" t="str">
        <v>0</v>
      </c>
      <c r="DE58" s="97" t="str">
        <v>0</v>
      </c>
      <c r="DF58" s="97" t="str">
        <v>0</v>
      </c>
      <c r="DG58" s="97" t="str">
        <v>0</v>
      </c>
      <c r="DH58" s="97" t="str">
        <v>0</v>
      </c>
      <c r="DI58" s="97" t="str">
        <v>0</v>
      </c>
      <c r="DJ58" s="97" t="str">
        <v>0</v>
      </c>
      <c r="DK58" s="97" t="str">
        <v>0</v>
      </c>
      <c r="DL58" s="97" t="str">
        <v>0</v>
      </c>
      <c r="DM58" s="97" t="str">
        <v>0</v>
      </c>
      <c r="DN58" s="97" t="str">
        <v>0</v>
      </c>
      <c r="DO58" s="97" t="str">
        <v>0</v>
      </c>
      <c r="DP58" s="97" t="str">
        <v>0</v>
      </c>
      <c r="DQ58" s="97" t="str">
        <v>0</v>
      </c>
      <c r="DR58" s="97" t="str">
        <v>0</v>
      </c>
      <c r="DS58" s="97" t="str">
        <v>0</v>
      </c>
      <c r="DT58" s="97" t="str">
        <v>0</v>
      </c>
      <c r="DU58" s="97" t="str">
        <v>0</v>
      </c>
      <c r="DV58" s="97" t="str">
        <v>0</v>
      </c>
      <c r="DW58" s="97" t="str">
        <v>0</v>
      </c>
      <c r="DX58" s="97" t="str">
        <v>0</v>
      </c>
      <c r="DY58" s="97" t="str">
        <v>0</v>
      </c>
      <c r="DZ58" s="97" t="str">
        <v>0</v>
      </c>
      <c r="EA58" s="97" t="str">
        <v>0</v>
      </c>
      <c r="EB58" s="97" t="str">
        <v>1</v>
      </c>
      <c r="EC58" s="97" t="str">
        <v>0</v>
      </c>
      <c r="ED58" s="97" t="str">
        <v>0</v>
      </c>
      <c r="EE58" s="97" t="str">
        <v>0</v>
      </c>
      <c r="EF58" s="97" t="str">
        <v>0</v>
      </c>
      <c r="EG58" s="97" t="str">
        <v>0</v>
      </c>
      <c r="EH58" s="97" t="str">
        <v>1</v>
      </c>
      <c r="EI58" s="97" t="str">
        <v>0</v>
      </c>
      <c r="EJ58" s="97" t="str">
        <v>0</v>
      </c>
      <c r="EK58" s="97" t="str">
        <v>0</v>
      </c>
      <c r="EL58" s="97" t="str">
        <v>0</v>
      </c>
      <c r="EM58" s="97" t="str">
        <v>0</v>
      </c>
      <c r="EN58" s="97" t="str">
        <v>0</v>
      </c>
      <c r="EO58" s="97" t="str">
        <v>1</v>
      </c>
      <c r="EP58" s="97" t="str">
        <v>0</v>
      </c>
      <c r="EQ58" s="97" t="str">
        <v>0</v>
      </c>
      <c r="ER58" s="97" t="str">
        <v>0</v>
      </c>
      <c r="ES58" s="97" t="str">
        <v>0</v>
      </c>
      <c r="ET58" s="97" t="str">
        <v>0</v>
      </c>
      <c r="EU58" s="97" t="str">
        <v>0</v>
      </c>
      <c r="EV58" s="97" t="str">
        <v>0</v>
      </c>
      <c r="EW58" s="97" t="str">
        <v>1</v>
      </c>
      <c r="EX58" s="97" t="str">
        <v>0</v>
      </c>
      <c r="EY58" s="97" t="str">
        <v>0</v>
      </c>
      <c r="EZ58" s="97" t="str">
        <v>0</v>
      </c>
      <c r="FA58" s="97" t="str">
        <v>0</v>
      </c>
      <c r="FB58" s="97" t="str">
        <v>0</v>
      </c>
      <c r="FC58" s="97" t="str">
        <v>1</v>
      </c>
      <c r="FD58" s="97" t="str">
        <v>0</v>
      </c>
      <c r="FE58" s="97" t="str">
        <v>0</v>
      </c>
      <c r="FF58" s="97" t="str">
        <v>0</v>
      </c>
      <c r="FG58" s="97" t="str">
        <v>0</v>
      </c>
      <c r="FH58" s="97" t="str">
        <v>0</v>
      </c>
      <c r="FI58" s="97" t="str">
        <v>0</v>
      </c>
      <c r="FJ58" s="97" t="str">
        <v>0</v>
      </c>
      <c r="FK58" s="97" t="str">
        <v>0</v>
      </c>
      <c r="FL58" s="97" t="str">
        <v>0</v>
      </c>
      <c r="FM58" s="97" t="str">
        <v>0</v>
      </c>
      <c r="FN58" s="97" t="str">
        <v>0</v>
      </c>
      <c r="FO58" s="97" t="str">
        <v>0</v>
      </c>
      <c r="FP58" s="97" t="str">
        <v>0</v>
      </c>
      <c r="FQ58" s="97" t="str">
        <v>0</v>
      </c>
      <c r="FR58" s="97" t="str">
        <v>0</v>
      </c>
      <c r="FS58" s="97" t="str">
        <v>0</v>
      </c>
      <c r="FT58" s="97" t="str">
        <v>0</v>
      </c>
      <c r="FU58" s="97" t="str">
        <v>0</v>
      </c>
      <c r="FV58" s="97" t="str">
        <v>1</v>
      </c>
      <c r="FW58" s="97" t="str">
        <v>0</v>
      </c>
      <c r="FX58" s="97" t="str">
        <v>0</v>
      </c>
      <c r="FY58" s="97" t="str">
        <v>0</v>
      </c>
      <c r="FZ58" s="97" t="str">
        <v>0</v>
      </c>
      <c r="GA58" s="97" t="str">
        <v>0</v>
      </c>
      <c r="GB58" s="97" t="str">
        <v>0</v>
      </c>
      <c r="GC58" s="97" t="str">
        <v>0</v>
      </c>
      <c r="GD58" s="97" t="str">
        <v>0</v>
      </c>
      <c r="GE58" s="97" t="str">
        <v>0</v>
      </c>
      <c r="GF58" s="97" t="str">
        <v>0</v>
      </c>
      <c r="GG58" s="97" t="str">
        <v>0</v>
      </c>
      <c r="GH58" s="97" t="str">
        <v>0</v>
      </c>
      <c r="GI58" s="97" t="str">
        <v>0</v>
      </c>
      <c r="GJ58" s="97" t="str">
        <v>0</v>
      </c>
      <c r="GK58" s="97" t="str">
        <v>0</v>
      </c>
      <c r="GL58" s="97" t="str">
        <v>0</v>
      </c>
      <c r="GM58" s="97" t="str">
        <v>1</v>
      </c>
      <c r="GN58" s="97" t="str">
        <v>0</v>
      </c>
      <c r="GO58" s="97" t="str">
        <v>0</v>
      </c>
      <c r="GP58" s="97" t="str">
        <v>0</v>
      </c>
      <c r="GQ58" s="97" t="str">
        <v>0</v>
      </c>
      <c r="GR58" s="97" t="str">
        <v>0</v>
      </c>
      <c r="GS58" s="97" t="str">
        <v>0</v>
      </c>
      <c r="GT58" s="97" t="str">
        <v>0</v>
      </c>
      <c r="GU58" s="97" t="str">
        <v>0</v>
      </c>
      <c r="GV58" s="97" t="str">
        <v>0</v>
      </c>
      <c r="GW58" s="97" t="str">
        <v>0</v>
      </c>
      <c r="GX58" s="97" t="str">
        <v>0</v>
      </c>
      <c r="GY58" s="97" t="str">
        <v>0</v>
      </c>
      <c r="GZ58" s="97" t="str">
        <v>0</v>
      </c>
      <c r="HA58" s="97" t="str">
        <v>0</v>
      </c>
      <c r="HB58" s="97" t="str">
        <v>0</v>
      </c>
      <c r="HC58" s="97" t="str">
        <v>0</v>
      </c>
      <c r="HD58" s="97" t="str">
        <v>0</v>
      </c>
      <c r="HE58" s="97" t="str">
        <v>0</v>
      </c>
      <c r="HF58" s="97" t="str">
        <v>0</v>
      </c>
      <c r="HG58" s="97" t="str">
        <v>0</v>
      </c>
      <c r="HH58" s="97" t="str">
        <v>0</v>
      </c>
      <c r="HI58" s="97" t="str">
        <v>0</v>
      </c>
      <c r="HJ58" s="97" t="str">
        <v>0</v>
      </c>
      <c r="HK58" s="97" t="str">
        <v>0</v>
      </c>
      <c r="HL58" s="97" t="str">
        <v>0</v>
      </c>
      <c r="HM58" s="97" t="str">
        <v>0</v>
      </c>
      <c r="HN58" s="97" t="str">
        <v>0</v>
      </c>
      <c r="HO58" s="97" t="str">
        <v>0</v>
      </c>
      <c r="HP58" s="97" t="str">
        <v>0</v>
      </c>
      <c r="HQ58" s="97" t="str">
        <v>0</v>
      </c>
      <c r="HR58" s="97" t="str">
        <v>0</v>
      </c>
      <c r="HS58" s="97" t="str">
        <v>0</v>
      </c>
      <c r="HT58" s="97" t="str">
        <v>0</v>
      </c>
    </row>
    <row r="59" spans="1:228" x14ac:dyDescent="0.2">
      <c r="A59" s="72"/>
      <c r="B59" s="52">
        <v>6872</v>
      </c>
      <c r="D59" s="47" t="s">
        <v>348</v>
      </c>
      <c r="E59" s="56">
        <f>Mtl_18_Score!K59</f>
        <v>448</v>
      </c>
      <c r="F59" s="98" t="str">
        <f>IF(OR(Mtl_18_Score!$E59=Mtl_18_OPR_DPR!F$3,Mtl_18_Score!$F59=Mtl_18_OPR_DPR!F$3,Mtl_18_Score!$G59=Mtl_18_OPR_DPR!F$3),"1","0")</f>
        <v>1</v>
      </c>
      <c r="G59" s="98" t="str">
        <f>IF(OR(Mtl_18_Score!$E59=Mtl_18_OPR_DPR!G$3,Mtl_18_Score!$F59=Mtl_18_OPR_DPR!G$3,Mtl_18_Score!$G59=Mtl_18_OPR_DPR!G$3),"1","0")</f>
        <v>1</v>
      </c>
      <c r="H59" s="98" t="str">
        <f>IF(OR(Mtl_18_Score!$E59=Mtl_18_OPR_DPR!H$3,Mtl_18_Score!$F59=Mtl_18_OPR_DPR!H$3,Mtl_18_Score!$G59=Mtl_18_OPR_DPR!H$3),"1","0")</f>
        <v>1</v>
      </c>
      <c r="I59" s="98" t="str">
        <f>IF(OR(Mtl_18_Score!$E59=Mtl_18_OPR_DPR!I$3,Mtl_18_Score!$F59=Mtl_18_OPR_DPR!I$3,Mtl_18_Score!$G59=Mtl_18_OPR_DPR!I$3),"1","0")</f>
        <v>0</v>
      </c>
      <c r="J59" s="98" t="str">
        <f>IF(OR(Mtl_18_Score!$E59=Mtl_18_OPR_DPR!J$3,Mtl_18_Score!$F59=Mtl_18_OPR_DPR!J$3,Mtl_18_Score!$G59=Mtl_18_OPR_DPR!J$3),"1","0")</f>
        <v>0</v>
      </c>
      <c r="K59" s="98" t="str">
        <f>IF(OR(Mtl_18_Score!$E59=Mtl_18_OPR_DPR!K$3,Mtl_18_Score!$F59=Mtl_18_OPR_DPR!K$3,Mtl_18_Score!$G59=Mtl_18_OPR_DPR!K$3),"1","0")</f>
        <v>0</v>
      </c>
      <c r="L59" s="98" t="str">
        <f>IF(OR(Mtl_18_Score!$E59=Mtl_18_OPR_DPR!L$3,Mtl_18_Score!$F59=Mtl_18_OPR_DPR!L$3,Mtl_18_Score!$G59=Mtl_18_OPR_DPR!L$3),"1","0")</f>
        <v>0</v>
      </c>
      <c r="M59" s="98" t="str">
        <f>IF(OR(Mtl_18_Score!$E59=Mtl_18_OPR_DPR!M$3,Mtl_18_Score!$F59=Mtl_18_OPR_DPR!M$3,Mtl_18_Score!$G59=Mtl_18_OPR_DPR!M$3),"1","0")</f>
        <v>0</v>
      </c>
      <c r="N59" s="98" t="str">
        <f>IF(OR(Mtl_18_Score!$E59=Mtl_18_OPR_DPR!N$3,Mtl_18_Score!$F59=Mtl_18_OPR_DPR!N$3,Mtl_18_Score!$G59=Mtl_18_OPR_DPR!N$3),"1","0")</f>
        <v>0</v>
      </c>
      <c r="O59" s="98" t="str">
        <f>IF(OR(Mtl_18_Score!$E59=Mtl_18_OPR_DPR!O$3,Mtl_18_Score!$F59=Mtl_18_OPR_DPR!O$3,Mtl_18_Score!$G59=Mtl_18_OPR_DPR!O$3),"1","0")</f>
        <v>0</v>
      </c>
      <c r="P59" s="98" t="str">
        <f>IF(OR(Mtl_18_Score!$E59=Mtl_18_OPR_DPR!P$3,Mtl_18_Score!$F59=Mtl_18_OPR_DPR!P$3,Mtl_18_Score!$G59=Mtl_18_OPR_DPR!P$3),"1","0")</f>
        <v>0</v>
      </c>
      <c r="Q59" s="98" t="str">
        <f>IF(OR(Mtl_18_Score!$E59=Mtl_18_OPR_DPR!Q$3,Mtl_18_Score!$F59=Mtl_18_OPR_DPR!Q$3,Mtl_18_Score!$G59=Mtl_18_OPR_DPR!Q$3),"1","0")</f>
        <v>0</v>
      </c>
      <c r="R59" s="98" t="str">
        <f>IF(OR(Mtl_18_Score!$E59=Mtl_18_OPR_DPR!R$3,Mtl_18_Score!$F59=Mtl_18_OPR_DPR!R$3,Mtl_18_Score!$G59=Mtl_18_OPR_DPR!R$3),"1","0")</f>
        <v>0</v>
      </c>
      <c r="S59" s="98" t="str">
        <f>IF(OR(Mtl_18_Score!$E59=Mtl_18_OPR_DPR!S$3,Mtl_18_Score!$F59=Mtl_18_OPR_DPR!S$3,Mtl_18_Score!$G59=Mtl_18_OPR_DPR!S$3),"1","0")</f>
        <v>0</v>
      </c>
      <c r="T59" s="98" t="str">
        <f>IF(OR(Mtl_18_Score!$E59=Mtl_18_OPR_DPR!T$3,Mtl_18_Score!$F59=Mtl_18_OPR_DPR!T$3,Mtl_18_Score!$G59=Mtl_18_OPR_DPR!T$3),"1","0")</f>
        <v>0</v>
      </c>
      <c r="U59" s="98" t="str">
        <f>IF(OR(Mtl_18_Score!$E59=Mtl_18_OPR_DPR!U$3,Mtl_18_Score!$F59=Mtl_18_OPR_DPR!U$3,Mtl_18_Score!$G59=Mtl_18_OPR_DPR!U$3),"1","0")</f>
        <v>0</v>
      </c>
      <c r="V59" s="98" t="str">
        <f>IF(OR(Mtl_18_Score!$E59=Mtl_18_OPR_DPR!V$3,Mtl_18_Score!$F59=Mtl_18_OPR_DPR!V$3,Mtl_18_Score!$G59=Mtl_18_OPR_DPR!V$3),"1","0")</f>
        <v>0</v>
      </c>
      <c r="W59" s="98" t="str">
        <f>IF(OR(Mtl_18_Score!$E59=Mtl_18_OPR_DPR!W$3,Mtl_18_Score!$F59=Mtl_18_OPR_DPR!W$3,Mtl_18_Score!$G59=Mtl_18_OPR_DPR!W$3),"1","0")</f>
        <v>0</v>
      </c>
      <c r="X59" s="98" t="str">
        <f>IF(OR(Mtl_18_Score!$E59=Mtl_18_OPR_DPR!X$3,Mtl_18_Score!$F59=Mtl_18_OPR_DPR!X$3,Mtl_18_Score!$G59=Mtl_18_OPR_DPR!X$3),"1","0")</f>
        <v>0</v>
      </c>
      <c r="Y59" s="98" t="str">
        <f>IF(OR(Mtl_18_Score!$E59=Mtl_18_OPR_DPR!Y$3,Mtl_18_Score!$F59=Mtl_18_OPR_DPR!Y$3,Mtl_18_Score!$G59=Mtl_18_OPR_DPR!Y$3),"1","0")</f>
        <v>0</v>
      </c>
      <c r="Z59" s="98" t="str">
        <f>IF(OR(Mtl_18_Score!$E59=Mtl_18_OPR_DPR!Z$3,Mtl_18_Score!$F59=Mtl_18_OPR_DPR!Z$3,Mtl_18_Score!$G59=Mtl_18_OPR_DPR!Z$3),"1","0")</f>
        <v>0</v>
      </c>
      <c r="AA59" s="98" t="str">
        <f>IF(OR(Mtl_18_Score!$E59=Mtl_18_OPR_DPR!AA$3,Mtl_18_Score!$F59=Mtl_18_OPR_DPR!AA$3,Mtl_18_Score!$G59=Mtl_18_OPR_DPR!AA$3),"1","0")</f>
        <v>0</v>
      </c>
      <c r="AB59" s="98" t="str">
        <f>IF(OR(Mtl_18_Score!$E59=Mtl_18_OPR_DPR!AB$3,Mtl_18_Score!$F59=Mtl_18_OPR_DPR!AB$3,Mtl_18_Score!$G59=Mtl_18_OPR_DPR!AB$3),"1","0")</f>
        <v>0</v>
      </c>
      <c r="AC59" s="98" t="str">
        <f>IF(OR(Mtl_18_Score!$E59=Mtl_18_OPR_DPR!AC$3,Mtl_18_Score!$F59=Mtl_18_OPR_DPR!AC$3,Mtl_18_Score!$G59=Mtl_18_OPR_DPR!AC$3),"1","0")</f>
        <v>0</v>
      </c>
      <c r="AD59" s="98" t="str">
        <f>IF(OR(Mtl_18_Score!$E59=Mtl_18_OPR_DPR!AD$3,Mtl_18_Score!$F59=Mtl_18_OPR_DPR!AD$3,Mtl_18_Score!$G59=Mtl_18_OPR_DPR!AD$3),"1","0")</f>
        <v>0</v>
      </c>
      <c r="AE59" s="98" t="str">
        <f>IF(OR(Mtl_18_Score!$E59=Mtl_18_OPR_DPR!AE$3,Mtl_18_Score!$F59=Mtl_18_OPR_DPR!AE$3,Mtl_18_Score!$G59=Mtl_18_OPR_DPR!AE$3),"1","0")</f>
        <v>0</v>
      </c>
      <c r="AF59" s="98" t="str">
        <f>IF(OR(Mtl_18_Score!$E59=Mtl_18_OPR_DPR!AF$3,Mtl_18_Score!$F59=Mtl_18_OPR_DPR!AF$3,Mtl_18_Score!$G59=Mtl_18_OPR_DPR!AF$3),"1","0")</f>
        <v>0</v>
      </c>
      <c r="AG59" s="98" t="str">
        <f>IF(OR(Mtl_18_Score!$E59=Mtl_18_OPR_DPR!AG$3,Mtl_18_Score!$F59=Mtl_18_OPR_DPR!AG$3,Mtl_18_Score!$G59=Mtl_18_OPR_DPR!AG$3),"1","0")</f>
        <v>0</v>
      </c>
      <c r="AH59" s="98" t="str">
        <f>IF(OR(Mtl_18_Score!$E59=Mtl_18_OPR_DPR!AH$3,Mtl_18_Score!$F59=Mtl_18_OPR_DPR!AH$3,Mtl_18_Score!$G59=Mtl_18_OPR_DPR!AH$3),"1","0")</f>
        <v>0</v>
      </c>
      <c r="AI59" s="98" t="str">
        <f>IF(OR(Mtl_18_Score!$E59=Mtl_18_OPR_DPR!AI$3,Mtl_18_Score!$F59=Mtl_18_OPR_DPR!AI$3,Mtl_18_Score!$G59=Mtl_18_OPR_DPR!AI$3),"1","0")</f>
        <v>0</v>
      </c>
      <c r="AJ59" s="98" t="str">
        <f>IF(OR(Mtl_18_Score!$E59=Mtl_18_OPR_DPR!AJ$3,Mtl_18_Score!$F59=Mtl_18_OPR_DPR!AJ$3,Mtl_18_Score!$G59=Mtl_18_OPR_DPR!AJ$3),"1","0")</f>
        <v>0</v>
      </c>
      <c r="AK59" s="98" t="str">
        <f>IF(OR(Mtl_18_Score!$E59=Mtl_18_OPR_DPR!AK$3,Mtl_18_Score!$F59=Mtl_18_OPR_DPR!AK$3,Mtl_18_Score!$G59=Mtl_18_OPR_DPR!AK$3),"1","0")</f>
        <v>0</v>
      </c>
      <c r="AL59" s="98" t="str">
        <f>IF(OR(Mtl_18_Score!$E59=Mtl_18_OPR_DPR!AL$3,Mtl_18_Score!$F59=Mtl_18_OPR_DPR!AL$3,Mtl_18_Score!$G59=Mtl_18_OPR_DPR!AL$3),"1","0")</f>
        <v>0</v>
      </c>
      <c r="AM59" s="98" t="str">
        <f>IF(OR(Mtl_18_Score!$E59=Mtl_18_OPR_DPR!AM$3,Mtl_18_Score!$F59=Mtl_18_OPR_DPR!AM$3,Mtl_18_Score!$G59=Mtl_18_OPR_DPR!AM$3),"1","0")</f>
        <v>0</v>
      </c>
      <c r="AN59" s="98" t="str">
        <f>IF(OR(Mtl_18_Score!$E59=Mtl_18_OPR_DPR!AN$3,Mtl_18_Score!$F59=Mtl_18_OPR_DPR!AN$3,Mtl_18_Score!$G59=Mtl_18_OPR_DPR!AN$3),"1","0")</f>
        <v>0</v>
      </c>
      <c r="AO59" s="98" t="str">
        <f>IF(OR(Mtl_18_Score!$E59=Mtl_18_OPR_DPR!AO$3,Mtl_18_Score!$F59=Mtl_18_OPR_DPR!AO$3,Mtl_18_Score!$G59=Mtl_18_OPR_DPR!AO$3),"1","0")</f>
        <v>0</v>
      </c>
      <c r="AP59" s="98" t="str">
        <f>IF(OR(Mtl_18_Score!$E59=Mtl_18_OPR_DPR!AP$3,Mtl_18_Score!$F59=Mtl_18_OPR_DPR!AP$3,Mtl_18_Score!$G59=Mtl_18_OPR_DPR!AP$3),"1","0")</f>
        <v>0</v>
      </c>
      <c r="AQ59" s="98" t="str">
        <f>IF(OR(Mtl_18_Score!$E59=Mtl_18_OPR_DPR!AQ$3,Mtl_18_Score!$F59=Mtl_18_OPR_DPR!AQ$3,Mtl_18_Score!$G59=Mtl_18_OPR_DPR!AQ$3),"1","0")</f>
        <v>0</v>
      </c>
      <c r="AR59" s="98" t="str">
        <f>IF(OR(Mtl_18_Score!$E59=Mtl_18_OPR_DPR!AR$3,Mtl_18_Score!$F59=Mtl_18_OPR_DPR!AR$3,Mtl_18_Score!$G59=Mtl_18_OPR_DPR!AR$3),"1","0")</f>
        <v>0</v>
      </c>
      <c r="AS59" s="98" t="str">
        <f>IF(OR(Mtl_18_Score!$E59=Mtl_18_OPR_DPR!AS$3,Mtl_18_Score!$F59=Mtl_18_OPR_DPR!AS$3,Mtl_18_Score!$G59=Mtl_18_OPR_DPR!AS$3),"1","0")</f>
        <v>0</v>
      </c>
      <c r="AT59" s="98" t="str">
        <f>IF(OR(Mtl_18_Score!$E59=Mtl_18_OPR_DPR!AT$3,Mtl_18_Score!$F59=Mtl_18_OPR_DPR!AT$3,Mtl_18_Score!$G59=Mtl_18_OPR_DPR!AT$3),"1","0")</f>
        <v>0</v>
      </c>
      <c r="AU59" s="98" t="str">
        <f>IF(OR(Mtl_18_Score!$E59=Mtl_18_OPR_DPR!AU$3,Mtl_18_Score!$F59=Mtl_18_OPR_DPR!AU$3,Mtl_18_Score!$G59=Mtl_18_OPR_DPR!AU$3),"1","0")</f>
        <v>0</v>
      </c>
      <c r="AV59" s="98" t="str">
        <f>IF(OR(Mtl_18_Score!$E59=Mtl_18_OPR_DPR!AV$3,Mtl_18_Score!$F59=Mtl_18_OPR_DPR!AV$3,Mtl_18_Score!$G59=Mtl_18_OPR_DPR!AV$3),"1","0")</f>
        <v>0</v>
      </c>
      <c r="AW59" s="98" t="str">
        <f>IF(OR(Mtl_18_Score!$E59=Mtl_18_OPR_DPR!AW$3,Mtl_18_Score!$F59=Mtl_18_OPR_DPR!AW$3,Mtl_18_Score!$G59=Mtl_18_OPR_DPR!AW$3),"1","0")</f>
        <v>0</v>
      </c>
      <c r="AX59" s="98" t="str">
        <f>IF(OR(Mtl_18_Score!$E59=Mtl_18_OPR_DPR!AX$3,Mtl_18_Score!$F59=Mtl_18_OPR_DPR!AX$3,Mtl_18_Score!$G59=Mtl_18_OPR_DPR!AX$3),"1","0")</f>
        <v>0</v>
      </c>
      <c r="AY59" s="98" t="str">
        <f>IF(OR(Mtl_18_Score!$E59=Mtl_18_OPR_DPR!AY$3,Mtl_18_Score!$F59=Mtl_18_OPR_DPR!AY$3,Mtl_18_Score!$G59=Mtl_18_OPR_DPR!AY$3),"1","0")</f>
        <v>0</v>
      </c>
      <c r="AZ59" s="98" t="str">
        <f>IF(OR(Mtl_18_Score!$E59=Mtl_18_OPR_DPR!AZ$3,Mtl_18_Score!$F59=Mtl_18_OPR_DPR!AZ$3,Mtl_18_Score!$G59=Mtl_18_OPR_DPR!AZ$3),"1","0")</f>
        <v>0</v>
      </c>
      <c r="BA59" s="98" t="str">
        <f>IF(OR(Mtl_18_Score!$E59=Mtl_18_OPR_DPR!BA$3,Mtl_18_Score!$F59=Mtl_18_OPR_DPR!BA$3,Mtl_18_Score!$G59=Mtl_18_OPR_DPR!BA$3),"1","0")</f>
        <v>0</v>
      </c>
      <c r="BB59" s="98" t="str">
        <f>IF(OR(Mtl_18_Score!$E59=Mtl_18_OPR_DPR!BB$3,Mtl_18_Score!$F59=Mtl_18_OPR_DPR!BB$3,Mtl_18_Score!$G59=Mtl_18_OPR_DPR!BB$3),"1","0")</f>
        <v>0</v>
      </c>
      <c r="BC59" s="98" t="str">
        <f>IF(OR(Mtl_18_Score!$E59=Mtl_18_OPR_DPR!BC$3,Mtl_18_Score!$F59=Mtl_18_OPR_DPR!BC$3,Mtl_18_Score!$G59=Mtl_18_OPR_DPR!BC$3),"1","0")</f>
        <v>0</v>
      </c>
      <c r="BD59" s="98" t="str">
        <f>IF(OR(Mtl_18_Score!$E59=Mtl_18_OPR_DPR!BD$3,Mtl_18_Score!$F59=Mtl_18_OPR_DPR!BD$3,Mtl_18_Score!$G59=Mtl_18_OPR_DPR!BD$3),"1","0")</f>
        <v>0</v>
      </c>
      <c r="BE59" s="98" t="str">
        <f>IF(OR(Mtl_18_Score!$E59=Mtl_18_OPR_DPR!BE$3,Mtl_18_Score!$F59=Mtl_18_OPR_DPR!BE$3,Mtl_18_Score!$G59=Mtl_18_OPR_DPR!BE$3),"1","0")</f>
        <v>0</v>
      </c>
      <c r="BF59" s="98" t="str">
        <f>IF(OR(Mtl_18_Score!$E59=Mtl_18_OPR_DPR!BF$3,Mtl_18_Score!$F59=Mtl_18_OPR_DPR!BF$3,Mtl_18_Score!$G59=Mtl_18_OPR_DPR!BF$3),"1","0")</f>
        <v>0</v>
      </c>
      <c r="BG59" s="98" t="str">
        <f>IF(OR(Mtl_18_Score!$E59=Mtl_18_OPR_DPR!BG$3,Mtl_18_Score!$F59=Mtl_18_OPR_DPR!BG$3,Mtl_18_Score!$G59=Mtl_18_OPR_DPR!BG$3),"1","0")</f>
        <v>0</v>
      </c>
      <c r="BH59" s="98" t="str">
        <f>IF(OR(Mtl_18_Score!$E59=Mtl_18_OPR_DPR!BH$3,Mtl_18_Score!$F59=Mtl_18_OPR_DPR!BH$3,Mtl_18_Score!$G59=Mtl_18_OPR_DPR!BH$3),"1","0")</f>
        <v>0</v>
      </c>
      <c r="BI59">
        <f t="shared" si="0"/>
        <v>3</v>
      </c>
    </row>
    <row r="60" spans="1:228" x14ac:dyDescent="0.2">
      <c r="B60" s="52">
        <v>6902</v>
      </c>
      <c r="D60" s="47" t="s">
        <v>349</v>
      </c>
      <c r="E60" s="56">
        <f>Mtl_18_Score!K60</f>
        <v>279</v>
      </c>
      <c r="F60" s="98" t="str">
        <f>IF(OR(Mtl_18_Score!$E60=Mtl_18_OPR_DPR!F$3,Mtl_18_Score!$F60=Mtl_18_OPR_DPR!F$3,Mtl_18_Score!$G60=Mtl_18_OPR_DPR!F$3),"1","0")</f>
        <v>0</v>
      </c>
      <c r="G60" s="98" t="str">
        <f>IF(OR(Mtl_18_Score!$E60=Mtl_18_OPR_DPR!G$3,Mtl_18_Score!$F60=Mtl_18_OPR_DPR!G$3,Mtl_18_Score!$G60=Mtl_18_OPR_DPR!G$3),"1","0")</f>
        <v>0</v>
      </c>
      <c r="H60" s="98" t="str">
        <f>IF(OR(Mtl_18_Score!$E60=Mtl_18_OPR_DPR!H$3,Mtl_18_Score!$F60=Mtl_18_OPR_DPR!H$3,Mtl_18_Score!$G60=Mtl_18_OPR_DPR!H$3),"1","0")</f>
        <v>0</v>
      </c>
      <c r="I60" s="98" t="str">
        <f>IF(OR(Mtl_18_Score!$E60=Mtl_18_OPR_DPR!I$3,Mtl_18_Score!$F60=Mtl_18_OPR_DPR!I$3,Mtl_18_Score!$G60=Mtl_18_OPR_DPR!I$3),"1","0")</f>
        <v>0</v>
      </c>
      <c r="J60" s="98" t="str">
        <f>IF(OR(Mtl_18_Score!$E60=Mtl_18_OPR_DPR!J$3,Mtl_18_Score!$F60=Mtl_18_OPR_DPR!J$3,Mtl_18_Score!$G60=Mtl_18_OPR_DPR!J$3),"1","0")</f>
        <v>0</v>
      </c>
      <c r="K60" s="98" t="str">
        <f>IF(OR(Mtl_18_Score!$E60=Mtl_18_OPR_DPR!K$3,Mtl_18_Score!$F60=Mtl_18_OPR_DPR!K$3,Mtl_18_Score!$G60=Mtl_18_OPR_DPR!K$3),"1","0")</f>
        <v>0</v>
      </c>
      <c r="L60" s="98" t="str">
        <f>IF(OR(Mtl_18_Score!$E60=Mtl_18_OPR_DPR!L$3,Mtl_18_Score!$F60=Mtl_18_OPR_DPR!L$3,Mtl_18_Score!$G60=Mtl_18_OPR_DPR!L$3),"1","0")</f>
        <v>0</v>
      </c>
      <c r="M60" s="98" t="str">
        <f>IF(OR(Mtl_18_Score!$E60=Mtl_18_OPR_DPR!M$3,Mtl_18_Score!$F60=Mtl_18_OPR_DPR!M$3,Mtl_18_Score!$G60=Mtl_18_OPR_DPR!M$3),"1","0")</f>
        <v>0</v>
      </c>
      <c r="N60" s="98" t="str">
        <f>IF(OR(Mtl_18_Score!$E60=Mtl_18_OPR_DPR!N$3,Mtl_18_Score!$F60=Mtl_18_OPR_DPR!N$3,Mtl_18_Score!$G60=Mtl_18_OPR_DPR!N$3),"1","0")</f>
        <v>0</v>
      </c>
      <c r="O60" s="98" t="str">
        <f>IF(OR(Mtl_18_Score!$E60=Mtl_18_OPR_DPR!O$3,Mtl_18_Score!$F60=Mtl_18_OPR_DPR!O$3,Mtl_18_Score!$G60=Mtl_18_OPR_DPR!O$3),"1","0")</f>
        <v>0</v>
      </c>
      <c r="P60" s="98" t="str">
        <f>IF(OR(Mtl_18_Score!$E60=Mtl_18_OPR_DPR!P$3,Mtl_18_Score!$F60=Mtl_18_OPR_DPR!P$3,Mtl_18_Score!$G60=Mtl_18_OPR_DPR!P$3),"1","0")</f>
        <v>0</v>
      </c>
      <c r="Q60" s="98" t="str">
        <f>IF(OR(Mtl_18_Score!$E60=Mtl_18_OPR_DPR!Q$3,Mtl_18_Score!$F60=Mtl_18_OPR_DPR!Q$3,Mtl_18_Score!$G60=Mtl_18_OPR_DPR!Q$3),"1","0")</f>
        <v>1</v>
      </c>
      <c r="R60" s="98" t="str">
        <f>IF(OR(Mtl_18_Score!$E60=Mtl_18_OPR_DPR!R$3,Mtl_18_Score!$F60=Mtl_18_OPR_DPR!R$3,Mtl_18_Score!$G60=Mtl_18_OPR_DPR!R$3),"1","0")</f>
        <v>0</v>
      </c>
      <c r="S60" s="98" t="str">
        <f>IF(OR(Mtl_18_Score!$E60=Mtl_18_OPR_DPR!S$3,Mtl_18_Score!$F60=Mtl_18_OPR_DPR!S$3,Mtl_18_Score!$G60=Mtl_18_OPR_DPR!S$3),"1","0")</f>
        <v>0</v>
      </c>
      <c r="T60" s="98" t="str">
        <f>IF(OR(Mtl_18_Score!$E60=Mtl_18_OPR_DPR!T$3,Mtl_18_Score!$F60=Mtl_18_OPR_DPR!T$3,Mtl_18_Score!$G60=Mtl_18_OPR_DPR!T$3),"1","0")</f>
        <v>0</v>
      </c>
      <c r="U60" s="98" t="str">
        <f>IF(OR(Mtl_18_Score!$E60=Mtl_18_OPR_DPR!U$3,Mtl_18_Score!$F60=Mtl_18_OPR_DPR!U$3,Mtl_18_Score!$G60=Mtl_18_OPR_DPR!U$3),"1","0")</f>
        <v>0</v>
      </c>
      <c r="V60" s="98" t="str">
        <f>IF(OR(Mtl_18_Score!$E60=Mtl_18_OPR_DPR!V$3,Mtl_18_Score!$F60=Mtl_18_OPR_DPR!V$3,Mtl_18_Score!$G60=Mtl_18_OPR_DPR!V$3),"1","0")</f>
        <v>0</v>
      </c>
      <c r="W60" s="98" t="str">
        <f>IF(OR(Mtl_18_Score!$E60=Mtl_18_OPR_DPR!W$3,Mtl_18_Score!$F60=Mtl_18_OPR_DPR!W$3,Mtl_18_Score!$G60=Mtl_18_OPR_DPR!W$3),"1","0")</f>
        <v>0</v>
      </c>
      <c r="X60" s="98" t="str">
        <f>IF(OR(Mtl_18_Score!$E60=Mtl_18_OPR_DPR!X$3,Mtl_18_Score!$F60=Mtl_18_OPR_DPR!X$3,Mtl_18_Score!$G60=Mtl_18_OPR_DPR!X$3),"1","0")</f>
        <v>1</v>
      </c>
      <c r="Y60" s="98" t="str">
        <f>IF(OR(Mtl_18_Score!$E60=Mtl_18_OPR_DPR!Y$3,Mtl_18_Score!$F60=Mtl_18_OPR_DPR!Y$3,Mtl_18_Score!$G60=Mtl_18_OPR_DPR!Y$3),"1","0")</f>
        <v>0</v>
      </c>
      <c r="Z60" s="98" t="str">
        <f>IF(OR(Mtl_18_Score!$E60=Mtl_18_OPR_DPR!Z$3,Mtl_18_Score!$F60=Mtl_18_OPR_DPR!Z$3,Mtl_18_Score!$G60=Mtl_18_OPR_DPR!Z$3),"1","0")</f>
        <v>0</v>
      </c>
      <c r="AA60" s="98" t="str">
        <f>IF(OR(Mtl_18_Score!$E60=Mtl_18_OPR_DPR!AA$3,Mtl_18_Score!$F60=Mtl_18_OPR_DPR!AA$3,Mtl_18_Score!$G60=Mtl_18_OPR_DPR!AA$3),"1","0")</f>
        <v>0</v>
      </c>
      <c r="AB60" s="98" t="str">
        <f>IF(OR(Mtl_18_Score!$E60=Mtl_18_OPR_DPR!AB$3,Mtl_18_Score!$F60=Mtl_18_OPR_DPR!AB$3,Mtl_18_Score!$G60=Mtl_18_OPR_DPR!AB$3),"1","0")</f>
        <v>0</v>
      </c>
      <c r="AC60" s="98" t="str">
        <f>IF(OR(Mtl_18_Score!$E60=Mtl_18_OPR_DPR!AC$3,Mtl_18_Score!$F60=Mtl_18_OPR_DPR!AC$3,Mtl_18_Score!$G60=Mtl_18_OPR_DPR!AC$3),"1","0")</f>
        <v>0</v>
      </c>
      <c r="AD60" s="98" t="str">
        <f>IF(OR(Mtl_18_Score!$E60=Mtl_18_OPR_DPR!AD$3,Mtl_18_Score!$F60=Mtl_18_OPR_DPR!AD$3,Mtl_18_Score!$G60=Mtl_18_OPR_DPR!AD$3),"1","0")</f>
        <v>0</v>
      </c>
      <c r="AE60" s="98" t="str">
        <f>IF(OR(Mtl_18_Score!$E60=Mtl_18_OPR_DPR!AE$3,Mtl_18_Score!$F60=Mtl_18_OPR_DPR!AE$3,Mtl_18_Score!$G60=Mtl_18_OPR_DPR!AE$3),"1","0")</f>
        <v>0</v>
      </c>
      <c r="AF60" s="98" t="str">
        <f>IF(OR(Mtl_18_Score!$E60=Mtl_18_OPR_DPR!AF$3,Mtl_18_Score!$F60=Mtl_18_OPR_DPR!AF$3,Mtl_18_Score!$G60=Mtl_18_OPR_DPR!AF$3),"1","0")</f>
        <v>0</v>
      </c>
      <c r="AG60" s="98" t="str">
        <f>IF(OR(Mtl_18_Score!$E60=Mtl_18_OPR_DPR!AG$3,Mtl_18_Score!$F60=Mtl_18_OPR_DPR!AG$3,Mtl_18_Score!$G60=Mtl_18_OPR_DPR!AG$3),"1","0")</f>
        <v>0</v>
      </c>
      <c r="AH60" s="98" t="str">
        <f>IF(OR(Mtl_18_Score!$E60=Mtl_18_OPR_DPR!AH$3,Mtl_18_Score!$F60=Mtl_18_OPR_DPR!AH$3,Mtl_18_Score!$G60=Mtl_18_OPR_DPR!AH$3),"1","0")</f>
        <v>0</v>
      </c>
      <c r="AI60" s="98" t="str">
        <f>IF(OR(Mtl_18_Score!$E60=Mtl_18_OPR_DPR!AI$3,Mtl_18_Score!$F60=Mtl_18_OPR_DPR!AI$3,Mtl_18_Score!$G60=Mtl_18_OPR_DPR!AI$3),"1","0")</f>
        <v>1</v>
      </c>
      <c r="AJ60" s="98" t="str">
        <f>IF(OR(Mtl_18_Score!$E60=Mtl_18_OPR_DPR!AJ$3,Mtl_18_Score!$F60=Mtl_18_OPR_DPR!AJ$3,Mtl_18_Score!$G60=Mtl_18_OPR_DPR!AJ$3),"1","0")</f>
        <v>0</v>
      </c>
      <c r="AK60" s="98" t="str">
        <f>IF(OR(Mtl_18_Score!$E60=Mtl_18_OPR_DPR!AK$3,Mtl_18_Score!$F60=Mtl_18_OPR_DPR!AK$3,Mtl_18_Score!$G60=Mtl_18_OPR_DPR!AK$3),"1","0")</f>
        <v>0</v>
      </c>
      <c r="AL60" s="98" t="str">
        <f>IF(OR(Mtl_18_Score!$E60=Mtl_18_OPR_DPR!AL$3,Mtl_18_Score!$F60=Mtl_18_OPR_DPR!AL$3,Mtl_18_Score!$G60=Mtl_18_OPR_DPR!AL$3),"1","0")</f>
        <v>0</v>
      </c>
      <c r="AM60" s="98" t="str">
        <f>IF(OR(Mtl_18_Score!$E60=Mtl_18_OPR_DPR!AM$3,Mtl_18_Score!$F60=Mtl_18_OPR_DPR!AM$3,Mtl_18_Score!$G60=Mtl_18_OPR_DPR!AM$3),"1","0")</f>
        <v>0</v>
      </c>
      <c r="AN60" s="98" t="str">
        <f>IF(OR(Mtl_18_Score!$E60=Mtl_18_OPR_DPR!AN$3,Mtl_18_Score!$F60=Mtl_18_OPR_DPR!AN$3,Mtl_18_Score!$G60=Mtl_18_OPR_DPR!AN$3),"1","0")</f>
        <v>0</v>
      </c>
      <c r="AO60" s="98" t="str">
        <f>IF(OR(Mtl_18_Score!$E60=Mtl_18_OPR_DPR!AO$3,Mtl_18_Score!$F60=Mtl_18_OPR_DPR!AO$3,Mtl_18_Score!$G60=Mtl_18_OPR_DPR!AO$3),"1","0")</f>
        <v>0</v>
      </c>
      <c r="AP60" s="98" t="str">
        <f>IF(OR(Mtl_18_Score!$E60=Mtl_18_OPR_DPR!AP$3,Mtl_18_Score!$F60=Mtl_18_OPR_DPR!AP$3,Mtl_18_Score!$G60=Mtl_18_OPR_DPR!AP$3),"1","0")</f>
        <v>0</v>
      </c>
      <c r="AQ60" s="98" t="str">
        <f>IF(OR(Mtl_18_Score!$E60=Mtl_18_OPR_DPR!AQ$3,Mtl_18_Score!$F60=Mtl_18_OPR_DPR!AQ$3,Mtl_18_Score!$G60=Mtl_18_OPR_DPR!AQ$3),"1","0")</f>
        <v>0</v>
      </c>
      <c r="AR60" s="98" t="str">
        <f>IF(OR(Mtl_18_Score!$E60=Mtl_18_OPR_DPR!AR$3,Mtl_18_Score!$F60=Mtl_18_OPR_DPR!AR$3,Mtl_18_Score!$G60=Mtl_18_OPR_DPR!AR$3),"1","0")</f>
        <v>0</v>
      </c>
      <c r="AS60" s="98" t="str">
        <f>IF(OR(Mtl_18_Score!$E60=Mtl_18_OPR_DPR!AS$3,Mtl_18_Score!$F60=Mtl_18_OPR_DPR!AS$3,Mtl_18_Score!$G60=Mtl_18_OPR_DPR!AS$3),"1","0")</f>
        <v>0</v>
      </c>
      <c r="AT60" s="98" t="str">
        <f>IF(OR(Mtl_18_Score!$E60=Mtl_18_OPR_DPR!AT$3,Mtl_18_Score!$F60=Mtl_18_OPR_DPR!AT$3,Mtl_18_Score!$G60=Mtl_18_OPR_DPR!AT$3),"1","0")</f>
        <v>0</v>
      </c>
      <c r="AU60" s="98" t="str">
        <f>IF(OR(Mtl_18_Score!$E60=Mtl_18_OPR_DPR!AU$3,Mtl_18_Score!$F60=Mtl_18_OPR_DPR!AU$3,Mtl_18_Score!$G60=Mtl_18_OPR_DPR!AU$3),"1","0")</f>
        <v>0</v>
      </c>
      <c r="AV60" s="98" t="str">
        <f>IF(OR(Mtl_18_Score!$E60=Mtl_18_OPR_DPR!AV$3,Mtl_18_Score!$F60=Mtl_18_OPR_DPR!AV$3,Mtl_18_Score!$G60=Mtl_18_OPR_DPR!AV$3),"1","0")</f>
        <v>0</v>
      </c>
      <c r="AW60" s="98" t="str">
        <f>IF(OR(Mtl_18_Score!$E60=Mtl_18_OPR_DPR!AW$3,Mtl_18_Score!$F60=Mtl_18_OPR_DPR!AW$3,Mtl_18_Score!$G60=Mtl_18_OPR_DPR!AW$3),"1","0")</f>
        <v>0</v>
      </c>
      <c r="AX60" s="98" t="str">
        <f>IF(OR(Mtl_18_Score!$E60=Mtl_18_OPR_DPR!AX$3,Mtl_18_Score!$F60=Mtl_18_OPR_DPR!AX$3,Mtl_18_Score!$G60=Mtl_18_OPR_DPR!AX$3),"1","0")</f>
        <v>0</v>
      </c>
      <c r="AY60" s="98" t="str">
        <f>IF(OR(Mtl_18_Score!$E60=Mtl_18_OPR_DPR!AY$3,Mtl_18_Score!$F60=Mtl_18_OPR_DPR!AY$3,Mtl_18_Score!$G60=Mtl_18_OPR_DPR!AY$3),"1","0")</f>
        <v>0</v>
      </c>
      <c r="AZ60" s="98" t="str">
        <f>IF(OR(Mtl_18_Score!$E60=Mtl_18_OPR_DPR!AZ$3,Mtl_18_Score!$F60=Mtl_18_OPR_DPR!AZ$3,Mtl_18_Score!$G60=Mtl_18_OPR_DPR!AZ$3),"1","0")</f>
        <v>0</v>
      </c>
      <c r="BA60" s="98" t="str">
        <f>IF(OR(Mtl_18_Score!$E60=Mtl_18_OPR_DPR!BA$3,Mtl_18_Score!$F60=Mtl_18_OPR_DPR!BA$3,Mtl_18_Score!$G60=Mtl_18_OPR_DPR!BA$3),"1","0")</f>
        <v>0</v>
      </c>
      <c r="BB60" s="98" t="str">
        <f>IF(OR(Mtl_18_Score!$E60=Mtl_18_OPR_DPR!BB$3,Mtl_18_Score!$F60=Mtl_18_OPR_DPR!BB$3,Mtl_18_Score!$G60=Mtl_18_OPR_DPR!BB$3),"1","0")</f>
        <v>0</v>
      </c>
      <c r="BC60" s="98" t="str">
        <f>IF(OR(Mtl_18_Score!$E60=Mtl_18_OPR_DPR!BC$3,Mtl_18_Score!$F60=Mtl_18_OPR_DPR!BC$3,Mtl_18_Score!$G60=Mtl_18_OPR_DPR!BC$3),"1","0")</f>
        <v>0</v>
      </c>
      <c r="BD60" s="98" t="str">
        <f>IF(OR(Mtl_18_Score!$E60=Mtl_18_OPR_DPR!BD$3,Mtl_18_Score!$F60=Mtl_18_OPR_DPR!BD$3,Mtl_18_Score!$G60=Mtl_18_OPR_DPR!BD$3),"1","0")</f>
        <v>0</v>
      </c>
      <c r="BE60" s="98" t="str">
        <f>IF(OR(Mtl_18_Score!$E60=Mtl_18_OPR_DPR!BE$3,Mtl_18_Score!$F60=Mtl_18_OPR_DPR!BE$3,Mtl_18_Score!$G60=Mtl_18_OPR_DPR!BE$3),"1","0")</f>
        <v>0</v>
      </c>
      <c r="BF60" s="98" t="str">
        <f>IF(OR(Mtl_18_Score!$E60=Mtl_18_OPR_DPR!BF$3,Mtl_18_Score!$F60=Mtl_18_OPR_DPR!BF$3,Mtl_18_Score!$G60=Mtl_18_OPR_DPR!BF$3),"1","0")</f>
        <v>0</v>
      </c>
      <c r="BG60" s="98" t="str">
        <f>IF(OR(Mtl_18_Score!$E60=Mtl_18_OPR_DPR!BG$3,Mtl_18_Score!$F60=Mtl_18_OPR_DPR!BG$3,Mtl_18_Score!$G60=Mtl_18_OPR_DPR!BG$3),"1","0")</f>
        <v>0</v>
      </c>
      <c r="BH60" s="98" t="str">
        <f>IF(OR(Mtl_18_Score!$E60=Mtl_18_OPR_DPR!BH$3,Mtl_18_Score!$F60=Mtl_18_OPR_DPR!BH$3,Mtl_18_Score!$G60=Mtl_18_OPR_DPR!BH$3),"1","0")</f>
        <v>0</v>
      </c>
      <c r="BI60">
        <f t="shared" si="0"/>
        <v>3</v>
      </c>
      <c r="BK60" s="95" t="e">
        <f t="array" ref="BK60:DM114">MMULT(BK4:HT58,F4:BH169)</f>
        <v>#VALUE!</v>
      </c>
      <c r="BL60" s="95" t="e">
        <v>#VALUE!</v>
      </c>
      <c r="BM60" s="95" t="e">
        <v>#VALUE!</v>
      </c>
      <c r="BN60" s="95" t="e">
        <v>#VALUE!</v>
      </c>
      <c r="BO60" s="95" t="e">
        <v>#VALUE!</v>
      </c>
      <c r="BP60" s="95" t="e">
        <v>#VALUE!</v>
      </c>
      <c r="BQ60" s="95" t="e">
        <v>#VALUE!</v>
      </c>
      <c r="BR60" s="95" t="e">
        <v>#VALUE!</v>
      </c>
      <c r="BS60" s="95" t="e">
        <v>#VALUE!</v>
      </c>
      <c r="BT60" s="95" t="e">
        <v>#VALUE!</v>
      </c>
      <c r="BU60" s="95" t="e">
        <v>#VALUE!</v>
      </c>
      <c r="BV60" s="95" t="e">
        <v>#VALUE!</v>
      </c>
      <c r="BW60" s="95" t="e">
        <v>#VALUE!</v>
      </c>
      <c r="BX60" s="95" t="e">
        <v>#VALUE!</v>
      </c>
      <c r="BY60" s="95" t="e">
        <v>#VALUE!</v>
      </c>
      <c r="BZ60" s="95" t="e">
        <v>#VALUE!</v>
      </c>
      <c r="CA60" s="95" t="e">
        <v>#VALUE!</v>
      </c>
      <c r="CB60" s="95" t="e">
        <v>#VALUE!</v>
      </c>
      <c r="CC60" s="95" t="e">
        <v>#VALUE!</v>
      </c>
      <c r="CD60" s="95" t="e">
        <v>#VALUE!</v>
      </c>
      <c r="CE60" s="95" t="e">
        <v>#VALUE!</v>
      </c>
      <c r="CF60" s="95" t="e">
        <v>#VALUE!</v>
      </c>
      <c r="CG60" s="95" t="e">
        <v>#VALUE!</v>
      </c>
      <c r="CH60" s="95" t="e">
        <v>#VALUE!</v>
      </c>
      <c r="CI60" s="95" t="e">
        <v>#VALUE!</v>
      </c>
      <c r="CJ60" s="95" t="e">
        <v>#VALUE!</v>
      </c>
      <c r="CK60" s="95" t="e">
        <v>#VALUE!</v>
      </c>
      <c r="CL60" s="95" t="e">
        <v>#VALUE!</v>
      </c>
      <c r="CM60" s="95" t="e">
        <v>#VALUE!</v>
      </c>
      <c r="CN60" s="95" t="e">
        <v>#VALUE!</v>
      </c>
      <c r="CO60" s="95" t="e">
        <v>#VALUE!</v>
      </c>
      <c r="CP60" s="95" t="e">
        <v>#VALUE!</v>
      </c>
      <c r="CQ60" s="95" t="e">
        <v>#VALUE!</v>
      </c>
      <c r="CR60" s="95" t="e">
        <v>#VALUE!</v>
      </c>
      <c r="CS60" s="95" t="e">
        <v>#VALUE!</v>
      </c>
      <c r="CT60" s="95" t="e">
        <v>#VALUE!</v>
      </c>
      <c r="CU60" s="95" t="e">
        <v>#VALUE!</v>
      </c>
      <c r="CV60" s="95" t="e">
        <v>#VALUE!</v>
      </c>
      <c r="CW60" s="95" t="e">
        <v>#VALUE!</v>
      </c>
      <c r="CX60" s="95" t="e">
        <v>#VALUE!</v>
      </c>
      <c r="CY60" s="95" t="e">
        <v>#VALUE!</v>
      </c>
      <c r="CZ60" s="95" t="e">
        <v>#VALUE!</v>
      </c>
      <c r="DA60" s="95" t="e">
        <v>#VALUE!</v>
      </c>
      <c r="DB60" s="95" t="e">
        <v>#VALUE!</v>
      </c>
      <c r="DC60" s="95" t="e">
        <v>#VALUE!</v>
      </c>
      <c r="DD60" s="95" t="e">
        <v>#VALUE!</v>
      </c>
      <c r="DE60" s="95" t="e">
        <v>#VALUE!</v>
      </c>
      <c r="DF60" s="95" t="e">
        <v>#VALUE!</v>
      </c>
      <c r="DG60" s="95" t="e">
        <v>#VALUE!</v>
      </c>
      <c r="DH60" s="95" t="e">
        <v>#VALUE!</v>
      </c>
      <c r="DI60" s="95" t="e">
        <v>#VALUE!</v>
      </c>
      <c r="DJ60" s="95" t="e">
        <v>#VALUE!</v>
      </c>
      <c r="DK60" s="95" t="e">
        <v>#VALUE!</v>
      </c>
      <c r="DL60" s="95" t="e">
        <v>#VALUE!</v>
      </c>
      <c r="DM60" s="95" t="e">
        <v>#VALUE!</v>
      </c>
    </row>
    <row r="61" spans="1:228" x14ac:dyDescent="0.2">
      <c r="B61" s="52">
        <v>6929</v>
      </c>
      <c r="D61" s="47" t="s">
        <v>350</v>
      </c>
      <c r="E61" s="56">
        <f>Mtl_18_Score!K61</f>
        <v>290</v>
      </c>
      <c r="F61" s="98" t="str">
        <f>IF(OR(Mtl_18_Score!$E61=Mtl_18_OPR_DPR!F$3,Mtl_18_Score!$F61=Mtl_18_OPR_DPR!F$3,Mtl_18_Score!$G61=Mtl_18_OPR_DPR!F$3),"1","0")</f>
        <v>0</v>
      </c>
      <c r="G61" s="98" t="str">
        <f>IF(OR(Mtl_18_Score!$E61=Mtl_18_OPR_DPR!G$3,Mtl_18_Score!$F61=Mtl_18_OPR_DPR!G$3,Mtl_18_Score!$G61=Mtl_18_OPR_DPR!G$3),"1","0")</f>
        <v>0</v>
      </c>
      <c r="H61" s="98" t="str">
        <f>IF(OR(Mtl_18_Score!$E61=Mtl_18_OPR_DPR!H$3,Mtl_18_Score!$F61=Mtl_18_OPR_DPR!H$3,Mtl_18_Score!$G61=Mtl_18_OPR_DPR!H$3),"1","0")</f>
        <v>0</v>
      </c>
      <c r="I61" s="98" t="str">
        <f>IF(OR(Mtl_18_Score!$E61=Mtl_18_OPR_DPR!I$3,Mtl_18_Score!$F61=Mtl_18_OPR_DPR!I$3,Mtl_18_Score!$G61=Mtl_18_OPR_DPR!I$3),"1","0")</f>
        <v>0</v>
      </c>
      <c r="J61" s="98" t="str">
        <f>IF(OR(Mtl_18_Score!$E61=Mtl_18_OPR_DPR!J$3,Mtl_18_Score!$F61=Mtl_18_OPR_DPR!J$3,Mtl_18_Score!$G61=Mtl_18_OPR_DPR!J$3),"1","0")</f>
        <v>0</v>
      </c>
      <c r="K61" s="98" t="str">
        <f>IF(OR(Mtl_18_Score!$E61=Mtl_18_OPR_DPR!K$3,Mtl_18_Score!$F61=Mtl_18_OPR_DPR!K$3,Mtl_18_Score!$G61=Mtl_18_OPR_DPR!K$3),"1","0")</f>
        <v>0</v>
      </c>
      <c r="L61" s="98" t="str">
        <f>IF(OR(Mtl_18_Score!$E61=Mtl_18_OPR_DPR!L$3,Mtl_18_Score!$F61=Mtl_18_OPR_DPR!L$3,Mtl_18_Score!$G61=Mtl_18_OPR_DPR!L$3),"1","0")</f>
        <v>0</v>
      </c>
      <c r="M61" s="98" t="str">
        <f>IF(OR(Mtl_18_Score!$E61=Mtl_18_OPR_DPR!M$3,Mtl_18_Score!$F61=Mtl_18_OPR_DPR!M$3,Mtl_18_Score!$G61=Mtl_18_OPR_DPR!M$3),"1","0")</f>
        <v>0</v>
      </c>
      <c r="N61" s="98" t="str">
        <f>IF(OR(Mtl_18_Score!$E61=Mtl_18_OPR_DPR!N$3,Mtl_18_Score!$F61=Mtl_18_OPR_DPR!N$3,Mtl_18_Score!$G61=Mtl_18_OPR_DPR!N$3),"1","0")</f>
        <v>0</v>
      </c>
      <c r="O61" s="98" t="str">
        <f>IF(OR(Mtl_18_Score!$E61=Mtl_18_OPR_DPR!O$3,Mtl_18_Score!$F61=Mtl_18_OPR_DPR!O$3,Mtl_18_Score!$G61=Mtl_18_OPR_DPR!O$3),"1","0")</f>
        <v>0</v>
      </c>
      <c r="P61" s="98" t="str">
        <f>IF(OR(Mtl_18_Score!$E61=Mtl_18_OPR_DPR!P$3,Mtl_18_Score!$F61=Mtl_18_OPR_DPR!P$3,Mtl_18_Score!$G61=Mtl_18_OPR_DPR!P$3),"1","0")</f>
        <v>0</v>
      </c>
      <c r="Q61" s="98" t="str">
        <f>IF(OR(Mtl_18_Score!$E61=Mtl_18_OPR_DPR!Q$3,Mtl_18_Score!$F61=Mtl_18_OPR_DPR!Q$3,Mtl_18_Score!$G61=Mtl_18_OPR_DPR!Q$3),"1","0")</f>
        <v>0</v>
      </c>
      <c r="R61" s="98" t="str">
        <f>IF(OR(Mtl_18_Score!$E61=Mtl_18_OPR_DPR!R$3,Mtl_18_Score!$F61=Mtl_18_OPR_DPR!R$3,Mtl_18_Score!$G61=Mtl_18_OPR_DPR!R$3),"1","0")</f>
        <v>0</v>
      </c>
      <c r="S61" s="98" t="str">
        <f>IF(OR(Mtl_18_Score!$E61=Mtl_18_OPR_DPR!S$3,Mtl_18_Score!$F61=Mtl_18_OPR_DPR!S$3,Mtl_18_Score!$G61=Mtl_18_OPR_DPR!S$3),"1","0")</f>
        <v>0</v>
      </c>
      <c r="T61" s="98" t="str">
        <f>IF(OR(Mtl_18_Score!$E61=Mtl_18_OPR_DPR!T$3,Mtl_18_Score!$F61=Mtl_18_OPR_DPR!T$3,Mtl_18_Score!$G61=Mtl_18_OPR_DPR!T$3),"1","0")</f>
        <v>0</v>
      </c>
      <c r="U61" s="98" t="str">
        <f>IF(OR(Mtl_18_Score!$E61=Mtl_18_OPR_DPR!U$3,Mtl_18_Score!$F61=Mtl_18_OPR_DPR!U$3,Mtl_18_Score!$G61=Mtl_18_OPR_DPR!U$3),"1","0")</f>
        <v>0</v>
      </c>
      <c r="V61" s="98" t="str">
        <f>IF(OR(Mtl_18_Score!$E61=Mtl_18_OPR_DPR!V$3,Mtl_18_Score!$F61=Mtl_18_OPR_DPR!V$3,Mtl_18_Score!$G61=Mtl_18_OPR_DPR!V$3),"1","0")</f>
        <v>0</v>
      </c>
      <c r="W61" s="98" t="str">
        <f>IF(OR(Mtl_18_Score!$E61=Mtl_18_OPR_DPR!W$3,Mtl_18_Score!$F61=Mtl_18_OPR_DPR!W$3,Mtl_18_Score!$G61=Mtl_18_OPR_DPR!W$3),"1","0")</f>
        <v>0</v>
      </c>
      <c r="X61" s="98" t="str">
        <f>IF(OR(Mtl_18_Score!$E61=Mtl_18_OPR_DPR!X$3,Mtl_18_Score!$F61=Mtl_18_OPR_DPR!X$3,Mtl_18_Score!$G61=Mtl_18_OPR_DPR!X$3),"1","0")</f>
        <v>0</v>
      </c>
      <c r="Y61" s="98" t="str">
        <f>IF(OR(Mtl_18_Score!$E61=Mtl_18_OPR_DPR!Y$3,Mtl_18_Score!$F61=Mtl_18_OPR_DPR!Y$3,Mtl_18_Score!$G61=Mtl_18_OPR_DPR!Y$3),"1","0")</f>
        <v>0</v>
      </c>
      <c r="Z61" s="98" t="str">
        <f>IF(OR(Mtl_18_Score!$E61=Mtl_18_OPR_DPR!Z$3,Mtl_18_Score!$F61=Mtl_18_OPR_DPR!Z$3,Mtl_18_Score!$G61=Mtl_18_OPR_DPR!Z$3),"1","0")</f>
        <v>0</v>
      </c>
      <c r="AA61" s="98" t="str">
        <f>IF(OR(Mtl_18_Score!$E61=Mtl_18_OPR_DPR!AA$3,Mtl_18_Score!$F61=Mtl_18_OPR_DPR!AA$3,Mtl_18_Score!$G61=Mtl_18_OPR_DPR!AA$3),"1","0")</f>
        <v>1</v>
      </c>
      <c r="AB61" s="98" t="str">
        <f>IF(OR(Mtl_18_Score!$E61=Mtl_18_OPR_DPR!AB$3,Mtl_18_Score!$F61=Mtl_18_OPR_DPR!AB$3,Mtl_18_Score!$G61=Mtl_18_OPR_DPR!AB$3),"1","0")</f>
        <v>0</v>
      </c>
      <c r="AC61" s="98" t="str">
        <f>IF(OR(Mtl_18_Score!$E61=Mtl_18_OPR_DPR!AC$3,Mtl_18_Score!$F61=Mtl_18_OPR_DPR!AC$3,Mtl_18_Score!$G61=Mtl_18_OPR_DPR!AC$3),"1","0")</f>
        <v>0</v>
      </c>
      <c r="AD61" s="98" t="str">
        <f>IF(OR(Mtl_18_Score!$E61=Mtl_18_OPR_DPR!AD$3,Mtl_18_Score!$F61=Mtl_18_OPR_DPR!AD$3,Mtl_18_Score!$G61=Mtl_18_OPR_DPR!AD$3),"1","0")</f>
        <v>0</v>
      </c>
      <c r="AE61" s="98" t="str">
        <f>IF(OR(Mtl_18_Score!$E61=Mtl_18_OPR_DPR!AE$3,Mtl_18_Score!$F61=Mtl_18_OPR_DPR!AE$3,Mtl_18_Score!$G61=Mtl_18_OPR_DPR!AE$3),"1","0")</f>
        <v>0</v>
      </c>
      <c r="AF61" s="98" t="str">
        <f>IF(OR(Mtl_18_Score!$E61=Mtl_18_OPR_DPR!AF$3,Mtl_18_Score!$F61=Mtl_18_OPR_DPR!AF$3,Mtl_18_Score!$G61=Mtl_18_OPR_DPR!AF$3),"1","0")</f>
        <v>0</v>
      </c>
      <c r="AG61" s="98" t="str">
        <f>IF(OR(Mtl_18_Score!$E61=Mtl_18_OPR_DPR!AG$3,Mtl_18_Score!$F61=Mtl_18_OPR_DPR!AG$3,Mtl_18_Score!$G61=Mtl_18_OPR_DPR!AG$3),"1","0")</f>
        <v>0</v>
      </c>
      <c r="AH61" s="98" t="str">
        <f>IF(OR(Mtl_18_Score!$E61=Mtl_18_OPR_DPR!AH$3,Mtl_18_Score!$F61=Mtl_18_OPR_DPR!AH$3,Mtl_18_Score!$G61=Mtl_18_OPR_DPR!AH$3),"1","0")</f>
        <v>0</v>
      </c>
      <c r="AI61" s="98" t="str">
        <f>IF(OR(Mtl_18_Score!$E61=Mtl_18_OPR_DPR!AI$3,Mtl_18_Score!$F61=Mtl_18_OPR_DPR!AI$3,Mtl_18_Score!$G61=Mtl_18_OPR_DPR!AI$3),"1","0")</f>
        <v>0</v>
      </c>
      <c r="AJ61" s="98" t="str">
        <f>IF(OR(Mtl_18_Score!$E61=Mtl_18_OPR_DPR!AJ$3,Mtl_18_Score!$F61=Mtl_18_OPR_DPR!AJ$3,Mtl_18_Score!$G61=Mtl_18_OPR_DPR!AJ$3),"1","0")</f>
        <v>0</v>
      </c>
      <c r="AK61" s="98" t="str">
        <f>IF(OR(Mtl_18_Score!$E61=Mtl_18_OPR_DPR!AK$3,Mtl_18_Score!$F61=Mtl_18_OPR_DPR!AK$3,Mtl_18_Score!$G61=Mtl_18_OPR_DPR!AK$3),"1","0")</f>
        <v>1</v>
      </c>
      <c r="AL61" s="98" t="str">
        <f>IF(OR(Mtl_18_Score!$E61=Mtl_18_OPR_DPR!AL$3,Mtl_18_Score!$F61=Mtl_18_OPR_DPR!AL$3,Mtl_18_Score!$G61=Mtl_18_OPR_DPR!AL$3),"1","0")</f>
        <v>0</v>
      </c>
      <c r="AM61" s="98" t="str">
        <f>IF(OR(Mtl_18_Score!$E61=Mtl_18_OPR_DPR!AM$3,Mtl_18_Score!$F61=Mtl_18_OPR_DPR!AM$3,Mtl_18_Score!$G61=Mtl_18_OPR_DPR!AM$3),"1","0")</f>
        <v>0</v>
      </c>
      <c r="AN61" s="98" t="str">
        <f>IF(OR(Mtl_18_Score!$E61=Mtl_18_OPR_DPR!AN$3,Mtl_18_Score!$F61=Mtl_18_OPR_DPR!AN$3,Mtl_18_Score!$G61=Mtl_18_OPR_DPR!AN$3),"1","0")</f>
        <v>0</v>
      </c>
      <c r="AO61" s="98" t="str">
        <f>IF(OR(Mtl_18_Score!$E61=Mtl_18_OPR_DPR!AO$3,Mtl_18_Score!$F61=Mtl_18_OPR_DPR!AO$3,Mtl_18_Score!$G61=Mtl_18_OPR_DPR!AO$3),"1","0")</f>
        <v>0</v>
      </c>
      <c r="AP61" s="98" t="str">
        <f>IF(OR(Mtl_18_Score!$E61=Mtl_18_OPR_DPR!AP$3,Mtl_18_Score!$F61=Mtl_18_OPR_DPR!AP$3,Mtl_18_Score!$G61=Mtl_18_OPR_DPR!AP$3),"1","0")</f>
        <v>0</v>
      </c>
      <c r="AQ61" s="98" t="str">
        <f>IF(OR(Mtl_18_Score!$E61=Mtl_18_OPR_DPR!AQ$3,Mtl_18_Score!$F61=Mtl_18_OPR_DPR!AQ$3,Mtl_18_Score!$G61=Mtl_18_OPR_DPR!AQ$3),"1","0")</f>
        <v>0</v>
      </c>
      <c r="AR61" s="98" t="str">
        <f>IF(OR(Mtl_18_Score!$E61=Mtl_18_OPR_DPR!AR$3,Mtl_18_Score!$F61=Mtl_18_OPR_DPR!AR$3,Mtl_18_Score!$G61=Mtl_18_OPR_DPR!AR$3),"1","0")</f>
        <v>0</v>
      </c>
      <c r="AS61" s="98" t="str">
        <f>IF(OR(Mtl_18_Score!$E61=Mtl_18_OPR_DPR!AS$3,Mtl_18_Score!$F61=Mtl_18_OPR_DPR!AS$3,Mtl_18_Score!$G61=Mtl_18_OPR_DPR!AS$3),"1","0")</f>
        <v>0</v>
      </c>
      <c r="AT61" s="98" t="str">
        <f>IF(OR(Mtl_18_Score!$E61=Mtl_18_OPR_DPR!AT$3,Mtl_18_Score!$F61=Mtl_18_OPR_DPR!AT$3,Mtl_18_Score!$G61=Mtl_18_OPR_DPR!AT$3),"1","0")</f>
        <v>0</v>
      </c>
      <c r="AU61" s="98" t="str">
        <f>IF(OR(Mtl_18_Score!$E61=Mtl_18_OPR_DPR!AU$3,Mtl_18_Score!$F61=Mtl_18_OPR_DPR!AU$3,Mtl_18_Score!$G61=Mtl_18_OPR_DPR!AU$3),"1","0")</f>
        <v>0</v>
      </c>
      <c r="AV61" s="98" t="str">
        <f>IF(OR(Mtl_18_Score!$E61=Mtl_18_OPR_DPR!AV$3,Mtl_18_Score!$F61=Mtl_18_OPR_DPR!AV$3,Mtl_18_Score!$G61=Mtl_18_OPR_DPR!AV$3),"1","0")</f>
        <v>0</v>
      </c>
      <c r="AW61" s="98" t="str">
        <f>IF(OR(Mtl_18_Score!$E61=Mtl_18_OPR_DPR!AW$3,Mtl_18_Score!$F61=Mtl_18_OPR_DPR!AW$3,Mtl_18_Score!$G61=Mtl_18_OPR_DPR!AW$3),"1","0")</f>
        <v>0</v>
      </c>
      <c r="AX61" s="98" t="str">
        <f>IF(OR(Mtl_18_Score!$E61=Mtl_18_OPR_DPR!AX$3,Mtl_18_Score!$F61=Mtl_18_OPR_DPR!AX$3,Mtl_18_Score!$G61=Mtl_18_OPR_DPR!AX$3),"1","0")</f>
        <v>0</v>
      </c>
      <c r="AY61" s="98" t="str">
        <f>IF(OR(Mtl_18_Score!$E61=Mtl_18_OPR_DPR!AY$3,Mtl_18_Score!$F61=Mtl_18_OPR_DPR!AY$3,Mtl_18_Score!$G61=Mtl_18_OPR_DPR!AY$3),"1","0")</f>
        <v>0</v>
      </c>
      <c r="AZ61" s="98" t="str">
        <f>IF(OR(Mtl_18_Score!$E61=Mtl_18_OPR_DPR!AZ$3,Mtl_18_Score!$F61=Mtl_18_OPR_DPR!AZ$3,Mtl_18_Score!$G61=Mtl_18_OPR_DPR!AZ$3),"1","0")</f>
        <v>0</v>
      </c>
      <c r="BA61" s="98" t="str">
        <f>IF(OR(Mtl_18_Score!$E61=Mtl_18_OPR_DPR!BA$3,Mtl_18_Score!$F61=Mtl_18_OPR_DPR!BA$3,Mtl_18_Score!$G61=Mtl_18_OPR_DPR!BA$3),"1","0")</f>
        <v>1</v>
      </c>
      <c r="BB61" s="98" t="str">
        <f>IF(OR(Mtl_18_Score!$E61=Mtl_18_OPR_DPR!BB$3,Mtl_18_Score!$F61=Mtl_18_OPR_DPR!BB$3,Mtl_18_Score!$G61=Mtl_18_OPR_DPR!BB$3),"1","0")</f>
        <v>0</v>
      </c>
      <c r="BC61" s="98" t="str">
        <f>IF(OR(Mtl_18_Score!$E61=Mtl_18_OPR_DPR!BC$3,Mtl_18_Score!$F61=Mtl_18_OPR_DPR!BC$3,Mtl_18_Score!$G61=Mtl_18_OPR_DPR!BC$3),"1","0")</f>
        <v>0</v>
      </c>
      <c r="BD61" s="98" t="str">
        <f>IF(OR(Mtl_18_Score!$E61=Mtl_18_OPR_DPR!BD$3,Mtl_18_Score!$F61=Mtl_18_OPR_DPR!BD$3,Mtl_18_Score!$G61=Mtl_18_OPR_DPR!BD$3),"1","0")</f>
        <v>0</v>
      </c>
      <c r="BE61" s="98" t="str">
        <f>IF(OR(Mtl_18_Score!$E61=Mtl_18_OPR_DPR!BE$3,Mtl_18_Score!$F61=Mtl_18_OPR_DPR!BE$3,Mtl_18_Score!$G61=Mtl_18_OPR_DPR!BE$3),"1","0")</f>
        <v>0</v>
      </c>
      <c r="BF61" s="98" t="str">
        <f>IF(OR(Mtl_18_Score!$E61=Mtl_18_OPR_DPR!BF$3,Mtl_18_Score!$F61=Mtl_18_OPR_DPR!BF$3,Mtl_18_Score!$G61=Mtl_18_OPR_DPR!BF$3),"1","0")</f>
        <v>0</v>
      </c>
      <c r="BG61" s="98" t="str">
        <f>IF(OR(Mtl_18_Score!$E61=Mtl_18_OPR_DPR!BG$3,Mtl_18_Score!$F61=Mtl_18_OPR_DPR!BG$3,Mtl_18_Score!$G61=Mtl_18_OPR_DPR!BG$3),"1","0")</f>
        <v>0</v>
      </c>
      <c r="BH61" s="98" t="str">
        <f>IF(OR(Mtl_18_Score!$E61=Mtl_18_OPR_DPR!BH$3,Mtl_18_Score!$F61=Mtl_18_OPR_DPR!BH$3,Mtl_18_Score!$G61=Mtl_18_OPR_DPR!BH$3),"1","0")</f>
        <v>0</v>
      </c>
      <c r="BI61">
        <f t="shared" si="0"/>
        <v>3</v>
      </c>
      <c r="BK61" s="95" t="e">
        <v>#VALUE!</v>
      </c>
      <c r="BL61" s="95" t="e">
        <v>#VALUE!</v>
      </c>
      <c r="BM61" s="95" t="e">
        <v>#VALUE!</v>
      </c>
      <c r="BN61" s="95" t="e">
        <v>#VALUE!</v>
      </c>
      <c r="BO61" s="95" t="e">
        <v>#VALUE!</v>
      </c>
      <c r="BP61" s="95" t="e">
        <v>#VALUE!</v>
      </c>
      <c r="BQ61" s="95" t="e">
        <v>#VALUE!</v>
      </c>
      <c r="BR61" s="95" t="e">
        <v>#VALUE!</v>
      </c>
      <c r="BS61" s="95" t="e">
        <v>#VALUE!</v>
      </c>
      <c r="BT61" s="95" t="e">
        <v>#VALUE!</v>
      </c>
      <c r="BU61" s="95" t="e">
        <v>#VALUE!</v>
      </c>
      <c r="BV61" s="95" t="e">
        <v>#VALUE!</v>
      </c>
      <c r="BW61" s="95" t="e">
        <v>#VALUE!</v>
      </c>
      <c r="BX61" s="95" t="e">
        <v>#VALUE!</v>
      </c>
      <c r="BY61" s="95" t="e">
        <v>#VALUE!</v>
      </c>
      <c r="BZ61" s="95" t="e">
        <v>#VALUE!</v>
      </c>
      <c r="CA61" s="95" t="e">
        <v>#VALUE!</v>
      </c>
      <c r="CB61" s="95" t="e">
        <v>#VALUE!</v>
      </c>
      <c r="CC61" s="95" t="e">
        <v>#VALUE!</v>
      </c>
      <c r="CD61" s="95" t="e">
        <v>#VALUE!</v>
      </c>
      <c r="CE61" s="95" t="e">
        <v>#VALUE!</v>
      </c>
      <c r="CF61" s="95" t="e">
        <v>#VALUE!</v>
      </c>
      <c r="CG61" s="95" t="e">
        <v>#VALUE!</v>
      </c>
      <c r="CH61" s="95" t="e">
        <v>#VALUE!</v>
      </c>
      <c r="CI61" s="95" t="e">
        <v>#VALUE!</v>
      </c>
      <c r="CJ61" s="95" t="e">
        <v>#VALUE!</v>
      </c>
      <c r="CK61" s="95" t="e">
        <v>#VALUE!</v>
      </c>
      <c r="CL61" s="95" t="e">
        <v>#VALUE!</v>
      </c>
      <c r="CM61" s="95" t="e">
        <v>#VALUE!</v>
      </c>
      <c r="CN61" s="95" t="e">
        <v>#VALUE!</v>
      </c>
      <c r="CO61" s="95" t="e">
        <v>#VALUE!</v>
      </c>
      <c r="CP61" s="95" t="e">
        <v>#VALUE!</v>
      </c>
      <c r="CQ61" s="95" t="e">
        <v>#VALUE!</v>
      </c>
      <c r="CR61" s="95" t="e">
        <v>#VALUE!</v>
      </c>
      <c r="CS61" s="95" t="e">
        <v>#VALUE!</v>
      </c>
      <c r="CT61" s="95" t="e">
        <v>#VALUE!</v>
      </c>
      <c r="CU61" s="95" t="e">
        <v>#VALUE!</v>
      </c>
      <c r="CV61" s="95" t="e">
        <v>#VALUE!</v>
      </c>
      <c r="CW61" s="95" t="e">
        <v>#VALUE!</v>
      </c>
      <c r="CX61" s="95" t="e">
        <v>#VALUE!</v>
      </c>
      <c r="CY61" s="95" t="e">
        <v>#VALUE!</v>
      </c>
      <c r="CZ61" s="95" t="e">
        <v>#VALUE!</v>
      </c>
      <c r="DA61" s="95" t="e">
        <v>#VALUE!</v>
      </c>
      <c r="DB61" s="95" t="e">
        <v>#VALUE!</v>
      </c>
      <c r="DC61" s="95" t="e">
        <v>#VALUE!</v>
      </c>
      <c r="DD61" s="95" t="e">
        <v>#VALUE!</v>
      </c>
      <c r="DE61" s="95" t="e">
        <v>#VALUE!</v>
      </c>
      <c r="DF61" s="95" t="e">
        <v>#VALUE!</v>
      </c>
      <c r="DG61" s="95" t="e">
        <v>#VALUE!</v>
      </c>
      <c r="DH61" s="95" t="e">
        <v>#VALUE!</v>
      </c>
      <c r="DI61" s="95" t="e">
        <v>#VALUE!</v>
      </c>
      <c r="DJ61" s="95" t="e">
        <v>#VALUE!</v>
      </c>
      <c r="DK61" s="95" t="e">
        <v>#VALUE!</v>
      </c>
      <c r="DL61" s="95" t="e">
        <v>#VALUE!</v>
      </c>
      <c r="DM61" s="95" t="e">
        <v>#VALUE!</v>
      </c>
    </row>
    <row r="62" spans="1:228" x14ac:dyDescent="0.2">
      <c r="B62" s="52">
        <v>6953</v>
      </c>
      <c r="D62" s="47" t="s">
        <v>351</v>
      </c>
      <c r="E62" s="56">
        <f>Mtl_18_Score!K62</f>
        <v>349</v>
      </c>
      <c r="F62" s="98" t="str">
        <f>IF(OR(Mtl_18_Score!$E62=Mtl_18_OPR_DPR!F$3,Mtl_18_Score!$F62=Mtl_18_OPR_DPR!F$3,Mtl_18_Score!$G62=Mtl_18_OPR_DPR!F$3),"1","0")</f>
        <v>0</v>
      </c>
      <c r="G62" s="98" t="str">
        <f>IF(OR(Mtl_18_Score!$E62=Mtl_18_OPR_DPR!G$3,Mtl_18_Score!$F62=Mtl_18_OPR_DPR!G$3,Mtl_18_Score!$G62=Mtl_18_OPR_DPR!G$3),"1","0")</f>
        <v>0</v>
      </c>
      <c r="H62" s="98" t="str">
        <f>IF(OR(Mtl_18_Score!$E62=Mtl_18_OPR_DPR!H$3,Mtl_18_Score!$F62=Mtl_18_OPR_DPR!H$3,Mtl_18_Score!$G62=Mtl_18_OPR_DPR!H$3),"1","0")</f>
        <v>0</v>
      </c>
      <c r="I62" s="98" t="str">
        <f>IF(OR(Mtl_18_Score!$E62=Mtl_18_OPR_DPR!I$3,Mtl_18_Score!$F62=Mtl_18_OPR_DPR!I$3,Mtl_18_Score!$G62=Mtl_18_OPR_DPR!I$3),"1","0")</f>
        <v>0</v>
      </c>
      <c r="J62" s="98" t="str">
        <f>IF(OR(Mtl_18_Score!$E62=Mtl_18_OPR_DPR!J$3,Mtl_18_Score!$F62=Mtl_18_OPR_DPR!J$3,Mtl_18_Score!$G62=Mtl_18_OPR_DPR!J$3),"1","0")</f>
        <v>0</v>
      </c>
      <c r="K62" s="98" t="str">
        <f>IF(OR(Mtl_18_Score!$E62=Mtl_18_OPR_DPR!K$3,Mtl_18_Score!$F62=Mtl_18_OPR_DPR!K$3,Mtl_18_Score!$G62=Mtl_18_OPR_DPR!K$3),"1","0")</f>
        <v>0</v>
      </c>
      <c r="L62" s="98" t="str">
        <f>IF(OR(Mtl_18_Score!$E62=Mtl_18_OPR_DPR!L$3,Mtl_18_Score!$F62=Mtl_18_OPR_DPR!L$3,Mtl_18_Score!$G62=Mtl_18_OPR_DPR!L$3),"1","0")</f>
        <v>0</v>
      </c>
      <c r="M62" s="98" t="str">
        <f>IF(OR(Mtl_18_Score!$E62=Mtl_18_OPR_DPR!M$3,Mtl_18_Score!$F62=Mtl_18_OPR_DPR!M$3,Mtl_18_Score!$G62=Mtl_18_OPR_DPR!M$3),"1","0")</f>
        <v>0</v>
      </c>
      <c r="N62" s="98" t="str">
        <f>IF(OR(Mtl_18_Score!$E62=Mtl_18_OPR_DPR!N$3,Mtl_18_Score!$F62=Mtl_18_OPR_DPR!N$3,Mtl_18_Score!$G62=Mtl_18_OPR_DPR!N$3),"1","0")</f>
        <v>0</v>
      </c>
      <c r="O62" s="98" t="str">
        <f>IF(OR(Mtl_18_Score!$E62=Mtl_18_OPR_DPR!O$3,Mtl_18_Score!$F62=Mtl_18_OPR_DPR!O$3,Mtl_18_Score!$G62=Mtl_18_OPR_DPR!O$3),"1","0")</f>
        <v>0</v>
      </c>
      <c r="P62" s="98" t="str">
        <f>IF(OR(Mtl_18_Score!$E62=Mtl_18_OPR_DPR!P$3,Mtl_18_Score!$F62=Mtl_18_OPR_DPR!P$3,Mtl_18_Score!$G62=Mtl_18_OPR_DPR!P$3),"1","0")</f>
        <v>0</v>
      </c>
      <c r="Q62" s="98" t="str">
        <f>IF(OR(Mtl_18_Score!$E62=Mtl_18_OPR_DPR!Q$3,Mtl_18_Score!$F62=Mtl_18_OPR_DPR!Q$3,Mtl_18_Score!$G62=Mtl_18_OPR_DPR!Q$3),"1","0")</f>
        <v>0</v>
      </c>
      <c r="R62" s="98" t="str">
        <f>IF(OR(Mtl_18_Score!$E62=Mtl_18_OPR_DPR!R$3,Mtl_18_Score!$F62=Mtl_18_OPR_DPR!R$3,Mtl_18_Score!$G62=Mtl_18_OPR_DPR!R$3),"1","0")</f>
        <v>1</v>
      </c>
      <c r="S62" s="98" t="str">
        <f>IF(OR(Mtl_18_Score!$E62=Mtl_18_OPR_DPR!S$3,Mtl_18_Score!$F62=Mtl_18_OPR_DPR!S$3,Mtl_18_Score!$G62=Mtl_18_OPR_DPR!S$3),"1","0")</f>
        <v>0</v>
      </c>
      <c r="T62" s="98" t="str">
        <f>IF(OR(Mtl_18_Score!$E62=Mtl_18_OPR_DPR!T$3,Mtl_18_Score!$F62=Mtl_18_OPR_DPR!T$3,Mtl_18_Score!$G62=Mtl_18_OPR_DPR!T$3),"1","0")</f>
        <v>1</v>
      </c>
      <c r="U62" s="98" t="str">
        <f>IF(OR(Mtl_18_Score!$E62=Mtl_18_OPR_DPR!U$3,Mtl_18_Score!$F62=Mtl_18_OPR_DPR!U$3,Mtl_18_Score!$G62=Mtl_18_OPR_DPR!U$3),"1","0")</f>
        <v>0</v>
      </c>
      <c r="V62" s="98" t="str">
        <f>IF(OR(Mtl_18_Score!$E62=Mtl_18_OPR_DPR!V$3,Mtl_18_Score!$F62=Mtl_18_OPR_DPR!V$3,Mtl_18_Score!$G62=Mtl_18_OPR_DPR!V$3),"1","0")</f>
        <v>0</v>
      </c>
      <c r="W62" s="98" t="str">
        <f>IF(OR(Mtl_18_Score!$E62=Mtl_18_OPR_DPR!W$3,Mtl_18_Score!$F62=Mtl_18_OPR_DPR!W$3,Mtl_18_Score!$G62=Mtl_18_OPR_DPR!W$3),"1","0")</f>
        <v>0</v>
      </c>
      <c r="X62" s="98" t="str">
        <f>IF(OR(Mtl_18_Score!$E62=Mtl_18_OPR_DPR!X$3,Mtl_18_Score!$F62=Mtl_18_OPR_DPR!X$3,Mtl_18_Score!$G62=Mtl_18_OPR_DPR!X$3),"1","0")</f>
        <v>0</v>
      </c>
      <c r="Y62" s="98" t="str">
        <f>IF(OR(Mtl_18_Score!$E62=Mtl_18_OPR_DPR!Y$3,Mtl_18_Score!$F62=Mtl_18_OPR_DPR!Y$3,Mtl_18_Score!$G62=Mtl_18_OPR_DPR!Y$3),"1","0")</f>
        <v>0</v>
      </c>
      <c r="Z62" s="98" t="str">
        <f>IF(OR(Mtl_18_Score!$E62=Mtl_18_OPR_DPR!Z$3,Mtl_18_Score!$F62=Mtl_18_OPR_DPR!Z$3,Mtl_18_Score!$G62=Mtl_18_OPR_DPR!Z$3),"1","0")</f>
        <v>0</v>
      </c>
      <c r="AA62" s="98" t="str">
        <f>IF(OR(Mtl_18_Score!$E62=Mtl_18_OPR_DPR!AA$3,Mtl_18_Score!$F62=Mtl_18_OPR_DPR!AA$3,Mtl_18_Score!$G62=Mtl_18_OPR_DPR!AA$3),"1","0")</f>
        <v>0</v>
      </c>
      <c r="AB62" s="98" t="str">
        <f>IF(OR(Mtl_18_Score!$E62=Mtl_18_OPR_DPR!AB$3,Mtl_18_Score!$F62=Mtl_18_OPR_DPR!AB$3,Mtl_18_Score!$G62=Mtl_18_OPR_DPR!AB$3),"1","0")</f>
        <v>0</v>
      </c>
      <c r="AC62" s="98" t="str">
        <f>IF(OR(Mtl_18_Score!$E62=Mtl_18_OPR_DPR!AC$3,Mtl_18_Score!$F62=Mtl_18_OPR_DPR!AC$3,Mtl_18_Score!$G62=Mtl_18_OPR_DPR!AC$3),"1","0")</f>
        <v>0</v>
      </c>
      <c r="AD62" s="98" t="str">
        <f>IF(OR(Mtl_18_Score!$E62=Mtl_18_OPR_DPR!AD$3,Mtl_18_Score!$F62=Mtl_18_OPR_DPR!AD$3,Mtl_18_Score!$G62=Mtl_18_OPR_DPR!AD$3),"1","0")</f>
        <v>0</v>
      </c>
      <c r="AE62" s="98" t="str">
        <f>IF(OR(Mtl_18_Score!$E62=Mtl_18_OPR_DPR!AE$3,Mtl_18_Score!$F62=Mtl_18_OPR_DPR!AE$3,Mtl_18_Score!$G62=Mtl_18_OPR_DPR!AE$3),"1","0")</f>
        <v>0</v>
      </c>
      <c r="AF62" s="98" t="str">
        <f>IF(OR(Mtl_18_Score!$E62=Mtl_18_OPR_DPR!AF$3,Mtl_18_Score!$F62=Mtl_18_OPR_DPR!AF$3,Mtl_18_Score!$G62=Mtl_18_OPR_DPR!AF$3),"1","0")</f>
        <v>0</v>
      </c>
      <c r="AG62" s="98" t="str">
        <f>IF(OR(Mtl_18_Score!$E62=Mtl_18_OPR_DPR!AG$3,Mtl_18_Score!$F62=Mtl_18_OPR_DPR!AG$3,Mtl_18_Score!$G62=Mtl_18_OPR_DPR!AG$3),"1","0")</f>
        <v>0</v>
      </c>
      <c r="AH62" s="98" t="str">
        <f>IF(OR(Mtl_18_Score!$E62=Mtl_18_OPR_DPR!AH$3,Mtl_18_Score!$F62=Mtl_18_OPR_DPR!AH$3,Mtl_18_Score!$G62=Mtl_18_OPR_DPR!AH$3),"1","0")</f>
        <v>0</v>
      </c>
      <c r="AI62" s="98" t="str">
        <f>IF(OR(Mtl_18_Score!$E62=Mtl_18_OPR_DPR!AI$3,Mtl_18_Score!$F62=Mtl_18_OPR_DPR!AI$3,Mtl_18_Score!$G62=Mtl_18_OPR_DPR!AI$3),"1","0")</f>
        <v>0</v>
      </c>
      <c r="AJ62" s="98" t="str">
        <f>IF(OR(Mtl_18_Score!$E62=Mtl_18_OPR_DPR!AJ$3,Mtl_18_Score!$F62=Mtl_18_OPR_DPR!AJ$3,Mtl_18_Score!$G62=Mtl_18_OPR_DPR!AJ$3),"1","0")</f>
        <v>0</v>
      </c>
      <c r="AK62" s="98" t="str">
        <f>IF(OR(Mtl_18_Score!$E62=Mtl_18_OPR_DPR!AK$3,Mtl_18_Score!$F62=Mtl_18_OPR_DPR!AK$3,Mtl_18_Score!$G62=Mtl_18_OPR_DPR!AK$3),"1","0")</f>
        <v>0</v>
      </c>
      <c r="AL62" s="98" t="str">
        <f>IF(OR(Mtl_18_Score!$E62=Mtl_18_OPR_DPR!AL$3,Mtl_18_Score!$F62=Mtl_18_OPR_DPR!AL$3,Mtl_18_Score!$G62=Mtl_18_OPR_DPR!AL$3),"1","0")</f>
        <v>0</v>
      </c>
      <c r="AM62" s="98" t="str">
        <f>IF(OR(Mtl_18_Score!$E62=Mtl_18_OPR_DPR!AM$3,Mtl_18_Score!$F62=Mtl_18_OPR_DPR!AM$3,Mtl_18_Score!$G62=Mtl_18_OPR_DPR!AM$3),"1","0")</f>
        <v>0</v>
      </c>
      <c r="AN62" s="98" t="str">
        <f>IF(OR(Mtl_18_Score!$E62=Mtl_18_OPR_DPR!AN$3,Mtl_18_Score!$F62=Mtl_18_OPR_DPR!AN$3,Mtl_18_Score!$G62=Mtl_18_OPR_DPR!AN$3),"1","0")</f>
        <v>1</v>
      </c>
      <c r="AO62" s="98" t="str">
        <f>IF(OR(Mtl_18_Score!$E62=Mtl_18_OPR_DPR!AO$3,Mtl_18_Score!$F62=Mtl_18_OPR_DPR!AO$3,Mtl_18_Score!$G62=Mtl_18_OPR_DPR!AO$3),"1","0")</f>
        <v>0</v>
      </c>
      <c r="AP62" s="98" t="str">
        <f>IF(OR(Mtl_18_Score!$E62=Mtl_18_OPR_DPR!AP$3,Mtl_18_Score!$F62=Mtl_18_OPR_DPR!AP$3,Mtl_18_Score!$G62=Mtl_18_OPR_DPR!AP$3),"1","0")</f>
        <v>0</v>
      </c>
      <c r="AQ62" s="98" t="str">
        <f>IF(OR(Mtl_18_Score!$E62=Mtl_18_OPR_DPR!AQ$3,Mtl_18_Score!$F62=Mtl_18_OPR_DPR!AQ$3,Mtl_18_Score!$G62=Mtl_18_OPR_DPR!AQ$3),"1","0")</f>
        <v>0</v>
      </c>
      <c r="AR62" s="98" t="str">
        <f>IF(OR(Mtl_18_Score!$E62=Mtl_18_OPR_DPR!AR$3,Mtl_18_Score!$F62=Mtl_18_OPR_DPR!AR$3,Mtl_18_Score!$G62=Mtl_18_OPR_DPR!AR$3),"1","0")</f>
        <v>0</v>
      </c>
      <c r="AS62" s="98" t="str">
        <f>IF(OR(Mtl_18_Score!$E62=Mtl_18_OPR_DPR!AS$3,Mtl_18_Score!$F62=Mtl_18_OPR_DPR!AS$3,Mtl_18_Score!$G62=Mtl_18_OPR_DPR!AS$3),"1","0")</f>
        <v>0</v>
      </c>
      <c r="AT62" s="98" t="str">
        <f>IF(OR(Mtl_18_Score!$E62=Mtl_18_OPR_DPR!AT$3,Mtl_18_Score!$F62=Mtl_18_OPR_DPR!AT$3,Mtl_18_Score!$G62=Mtl_18_OPR_DPR!AT$3),"1","0")</f>
        <v>0</v>
      </c>
      <c r="AU62" s="98" t="str">
        <f>IF(OR(Mtl_18_Score!$E62=Mtl_18_OPR_DPR!AU$3,Mtl_18_Score!$F62=Mtl_18_OPR_DPR!AU$3,Mtl_18_Score!$G62=Mtl_18_OPR_DPR!AU$3),"1","0")</f>
        <v>0</v>
      </c>
      <c r="AV62" s="98" t="str">
        <f>IF(OR(Mtl_18_Score!$E62=Mtl_18_OPR_DPR!AV$3,Mtl_18_Score!$F62=Mtl_18_OPR_DPR!AV$3,Mtl_18_Score!$G62=Mtl_18_OPR_DPR!AV$3),"1","0")</f>
        <v>0</v>
      </c>
      <c r="AW62" s="98" t="str">
        <f>IF(OR(Mtl_18_Score!$E62=Mtl_18_OPR_DPR!AW$3,Mtl_18_Score!$F62=Mtl_18_OPR_DPR!AW$3,Mtl_18_Score!$G62=Mtl_18_OPR_DPR!AW$3),"1","0")</f>
        <v>0</v>
      </c>
      <c r="AX62" s="98" t="str">
        <f>IF(OR(Mtl_18_Score!$E62=Mtl_18_OPR_DPR!AX$3,Mtl_18_Score!$F62=Mtl_18_OPR_DPR!AX$3,Mtl_18_Score!$G62=Mtl_18_OPR_DPR!AX$3),"1","0")</f>
        <v>0</v>
      </c>
      <c r="AY62" s="98" t="str">
        <f>IF(OR(Mtl_18_Score!$E62=Mtl_18_OPR_DPR!AY$3,Mtl_18_Score!$F62=Mtl_18_OPR_DPR!AY$3,Mtl_18_Score!$G62=Mtl_18_OPR_DPR!AY$3),"1","0")</f>
        <v>0</v>
      </c>
      <c r="AZ62" s="98" t="str">
        <f>IF(OR(Mtl_18_Score!$E62=Mtl_18_OPR_DPR!AZ$3,Mtl_18_Score!$F62=Mtl_18_OPR_DPR!AZ$3,Mtl_18_Score!$G62=Mtl_18_OPR_DPR!AZ$3),"1","0")</f>
        <v>0</v>
      </c>
      <c r="BA62" s="98" t="str">
        <f>IF(OR(Mtl_18_Score!$E62=Mtl_18_OPR_DPR!BA$3,Mtl_18_Score!$F62=Mtl_18_OPR_DPR!BA$3,Mtl_18_Score!$G62=Mtl_18_OPR_DPR!BA$3),"1","0")</f>
        <v>0</v>
      </c>
      <c r="BB62" s="98" t="str">
        <f>IF(OR(Mtl_18_Score!$E62=Mtl_18_OPR_DPR!BB$3,Mtl_18_Score!$F62=Mtl_18_OPR_DPR!BB$3,Mtl_18_Score!$G62=Mtl_18_OPR_DPR!BB$3),"1","0")</f>
        <v>0</v>
      </c>
      <c r="BC62" s="98" t="str">
        <f>IF(OR(Mtl_18_Score!$E62=Mtl_18_OPR_DPR!BC$3,Mtl_18_Score!$F62=Mtl_18_OPR_DPR!BC$3,Mtl_18_Score!$G62=Mtl_18_OPR_DPR!BC$3),"1","0")</f>
        <v>0</v>
      </c>
      <c r="BD62" s="98" t="str">
        <f>IF(OR(Mtl_18_Score!$E62=Mtl_18_OPR_DPR!BD$3,Mtl_18_Score!$F62=Mtl_18_OPR_DPR!BD$3,Mtl_18_Score!$G62=Mtl_18_OPR_DPR!BD$3),"1","0")</f>
        <v>0</v>
      </c>
      <c r="BE62" s="98" t="str">
        <f>IF(OR(Mtl_18_Score!$E62=Mtl_18_OPR_DPR!BE$3,Mtl_18_Score!$F62=Mtl_18_OPR_DPR!BE$3,Mtl_18_Score!$G62=Mtl_18_OPR_DPR!BE$3),"1","0")</f>
        <v>0</v>
      </c>
      <c r="BF62" s="98" t="str">
        <f>IF(OR(Mtl_18_Score!$E62=Mtl_18_OPR_DPR!BF$3,Mtl_18_Score!$F62=Mtl_18_OPR_DPR!BF$3,Mtl_18_Score!$G62=Mtl_18_OPR_DPR!BF$3),"1","0")</f>
        <v>0</v>
      </c>
      <c r="BG62" s="98" t="str">
        <f>IF(OR(Mtl_18_Score!$E62=Mtl_18_OPR_DPR!BG$3,Mtl_18_Score!$F62=Mtl_18_OPR_DPR!BG$3,Mtl_18_Score!$G62=Mtl_18_OPR_DPR!BG$3),"1","0")</f>
        <v>0</v>
      </c>
      <c r="BH62" s="98" t="str">
        <f>IF(OR(Mtl_18_Score!$E62=Mtl_18_OPR_DPR!BH$3,Mtl_18_Score!$F62=Mtl_18_OPR_DPR!BH$3,Mtl_18_Score!$G62=Mtl_18_OPR_DPR!BH$3),"1","0")</f>
        <v>0</v>
      </c>
      <c r="BI62">
        <f t="shared" si="0"/>
        <v>3</v>
      </c>
      <c r="BK62" s="95" t="e">
        <v>#VALUE!</v>
      </c>
      <c r="BL62" s="95" t="e">
        <v>#VALUE!</v>
      </c>
      <c r="BM62" s="95" t="e">
        <v>#VALUE!</v>
      </c>
      <c r="BN62" s="95" t="e">
        <v>#VALUE!</v>
      </c>
      <c r="BO62" s="95" t="e">
        <v>#VALUE!</v>
      </c>
      <c r="BP62" s="95" t="e">
        <v>#VALUE!</v>
      </c>
      <c r="BQ62" s="95" t="e">
        <v>#VALUE!</v>
      </c>
      <c r="BR62" s="95" t="e">
        <v>#VALUE!</v>
      </c>
      <c r="BS62" s="95" t="e">
        <v>#VALUE!</v>
      </c>
      <c r="BT62" s="95" t="e">
        <v>#VALUE!</v>
      </c>
      <c r="BU62" s="95" t="e">
        <v>#VALUE!</v>
      </c>
      <c r="BV62" s="95" t="e">
        <v>#VALUE!</v>
      </c>
      <c r="BW62" s="95" t="e">
        <v>#VALUE!</v>
      </c>
      <c r="BX62" s="95" t="e">
        <v>#VALUE!</v>
      </c>
      <c r="BY62" s="95" t="e">
        <v>#VALUE!</v>
      </c>
      <c r="BZ62" s="95" t="e">
        <v>#VALUE!</v>
      </c>
      <c r="CA62" s="95" t="e">
        <v>#VALUE!</v>
      </c>
      <c r="CB62" s="95" t="e">
        <v>#VALUE!</v>
      </c>
      <c r="CC62" s="95" t="e">
        <v>#VALUE!</v>
      </c>
      <c r="CD62" s="95" t="e">
        <v>#VALUE!</v>
      </c>
      <c r="CE62" s="95" t="e">
        <v>#VALUE!</v>
      </c>
      <c r="CF62" s="95" t="e">
        <v>#VALUE!</v>
      </c>
      <c r="CG62" s="95" t="e">
        <v>#VALUE!</v>
      </c>
      <c r="CH62" s="95" t="e">
        <v>#VALUE!</v>
      </c>
      <c r="CI62" s="95" t="e">
        <v>#VALUE!</v>
      </c>
      <c r="CJ62" s="95" t="e">
        <v>#VALUE!</v>
      </c>
      <c r="CK62" s="95" t="e">
        <v>#VALUE!</v>
      </c>
      <c r="CL62" s="95" t="e">
        <v>#VALUE!</v>
      </c>
      <c r="CM62" s="95" t="e">
        <v>#VALUE!</v>
      </c>
      <c r="CN62" s="95" t="e">
        <v>#VALUE!</v>
      </c>
      <c r="CO62" s="95" t="e">
        <v>#VALUE!</v>
      </c>
      <c r="CP62" s="95" t="e">
        <v>#VALUE!</v>
      </c>
      <c r="CQ62" s="95" t="e">
        <v>#VALUE!</v>
      </c>
      <c r="CR62" s="95" t="e">
        <v>#VALUE!</v>
      </c>
      <c r="CS62" s="95" t="e">
        <v>#VALUE!</v>
      </c>
      <c r="CT62" s="95" t="e">
        <v>#VALUE!</v>
      </c>
      <c r="CU62" s="95" t="e">
        <v>#VALUE!</v>
      </c>
      <c r="CV62" s="95" t="e">
        <v>#VALUE!</v>
      </c>
      <c r="CW62" s="95" t="e">
        <v>#VALUE!</v>
      </c>
      <c r="CX62" s="95" t="e">
        <v>#VALUE!</v>
      </c>
      <c r="CY62" s="95" t="e">
        <v>#VALUE!</v>
      </c>
      <c r="CZ62" s="95" t="e">
        <v>#VALUE!</v>
      </c>
      <c r="DA62" s="95" t="e">
        <v>#VALUE!</v>
      </c>
      <c r="DB62" s="95" t="e">
        <v>#VALUE!</v>
      </c>
      <c r="DC62" s="95" t="e">
        <v>#VALUE!</v>
      </c>
      <c r="DD62" s="95" t="e">
        <v>#VALUE!</v>
      </c>
      <c r="DE62" s="95" t="e">
        <v>#VALUE!</v>
      </c>
      <c r="DF62" s="95" t="e">
        <v>#VALUE!</v>
      </c>
      <c r="DG62" s="95" t="e">
        <v>#VALUE!</v>
      </c>
      <c r="DH62" s="95" t="e">
        <v>#VALUE!</v>
      </c>
      <c r="DI62" s="95" t="e">
        <v>#VALUE!</v>
      </c>
      <c r="DJ62" s="95" t="e">
        <v>#VALUE!</v>
      </c>
      <c r="DK62" s="95" t="e">
        <v>#VALUE!</v>
      </c>
      <c r="DL62" s="95" t="e">
        <v>#VALUE!</v>
      </c>
      <c r="DM62" s="95" t="e">
        <v>#VALUE!</v>
      </c>
    </row>
    <row r="63" spans="1:228" x14ac:dyDescent="0.2">
      <c r="B63" s="52">
        <v>7053</v>
      </c>
      <c r="D63" s="47" t="s">
        <v>352</v>
      </c>
      <c r="E63" s="56">
        <f>Mtl_18_Score!K63</f>
        <v>271</v>
      </c>
      <c r="F63" s="98" t="str">
        <f>IF(OR(Mtl_18_Score!$E63=Mtl_18_OPR_DPR!F$3,Mtl_18_Score!$F63=Mtl_18_OPR_DPR!F$3,Mtl_18_Score!$G63=Mtl_18_OPR_DPR!F$3),"1","0")</f>
        <v>0</v>
      </c>
      <c r="G63" s="98" t="str">
        <f>IF(OR(Mtl_18_Score!$E63=Mtl_18_OPR_DPR!G$3,Mtl_18_Score!$F63=Mtl_18_OPR_DPR!G$3,Mtl_18_Score!$G63=Mtl_18_OPR_DPR!G$3),"1","0")</f>
        <v>0</v>
      </c>
      <c r="H63" s="98" t="str">
        <f>IF(OR(Mtl_18_Score!$E63=Mtl_18_OPR_DPR!H$3,Mtl_18_Score!$F63=Mtl_18_OPR_DPR!H$3,Mtl_18_Score!$G63=Mtl_18_OPR_DPR!H$3),"1","0")</f>
        <v>0</v>
      </c>
      <c r="I63" s="98" t="str">
        <f>IF(OR(Mtl_18_Score!$E63=Mtl_18_OPR_DPR!I$3,Mtl_18_Score!$F63=Mtl_18_OPR_DPR!I$3,Mtl_18_Score!$G63=Mtl_18_OPR_DPR!I$3),"1","0")</f>
        <v>0</v>
      </c>
      <c r="J63" s="98" t="str">
        <f>IF(OR(Mtl_18_Score!$E63=Mtl_18_OPR_DPR!J$3,Mtl_18_Score!$F63=Mtl_18_OPR_DPR!J$3,Mtl_18_Score!$G63=Mtl_18_OPR_DPR!J$3),"1","0")</f>
        <v>0</v>
      </c>
      <c r="K63" s="98" t="str">
        <f>IF(OR(Mtl_18_Score!$E63=Mtl_18_OPR_DPR!K$3,Mtl_18_Score!$F63=Mtl_18_OPR_DPR!K$3,Mtl_18_Score!$G63=Mtl_18_OPR_DPR!K$3),"1","0")</f>
        <v>0</v>
      </c>
      <c r="L63" s="98" t="str">
        <f>IF(OR(Mtl_18_Score!$E63=Mtl_18_OPR_DPR!L$3,Mtl_18_Score!$F63=Mtl_18_OPR_DPR!L$3,Mtl_18_Score!$G63=Mtl_18_OPR_DPR!L$3),"1","0")</f>
        <v>0</v>
      </c>
      <c r="M63" s="98" t="str">
        <f>IF(OR(Mtl_18_Score!$E63=Mtl_18_OPR_DPR!M$3,Mtl_18_Score!$F63=Mtl_18_OPR_DPR!M$3,Mtl_18_Score!$G63=Mtl_18_OPR_DPR!M$3),"1","0")</f>
        <v>0</v>
      </c>
      <c r="N63" s="98" t="str">
        <f>IF(OR(Mtl_18_Score!$E63=Mtl_18_OPR_DPR!N$3,Mtl_18_Score!$F63=Mtl_18_OPR_DPR!N$3,Mtl_18_Score!$G63=Mtl_18_OPR_DPR!N$3),"1","0")</f>
        <v>0</v>
      </c>
      <c r="O63" s="98" t="str">
        <f>IF(OR(Mtl_18_Score!$E63=Mtl_18_OPR_DPR!O$3,Mtl_18_Score!$F63=Mtl_18_OPR_DPR!O$3,Mtl_18_Score!$G63=Mtl_18_OPR_DPR!O$3),"1","0")</f>
        <v>0</v>
      </c>
      <c r="P63" s="98" t="str">
        <f>IF(OR(Mtl_18_Score!$E63=Mtl_18_OPR_DPR!P$3,Mtl_18_Score!$F63=Mtl_18_OPR_DPR!P$3,Mtl_18_Score!$G63=Mtl_18_OPR_DPR!P$3),"1","0")</f>
        <v>0</v>
      </c>
      <c r="Q63" s="98" t="str">
        <f>IF(OR(Mtl_18_Score!$E63=Mtl_18_OPR_DPR!Q$3,Mtl_18_Score!$F63=Mtl_18_OPR_DPR!Q$3,Mtl_18_Score!$G63=Mtl_18_OPR_DPR!Q$3),"1","0")</f>
        <v>0</v>
      </c>
      <c r="R63" s="98" t="str">
        <f>IF(OR(Mtl_18_Score!$E63=Mtl_18_OPR_DPR!R$3,Mtl_18_Score!$F63=Mtl_18_OPR_DPR!R$3,Mtl_18_Score!$G63=Mtl_18_OPR_DPR!R$3),"1","0")</f>
        <v>0</v>
      </c>
      <c r="S63" s="98" t="str">
        <f>IF(OR(Mtl_18_Score!$E63=Mtl_18_OPR_DPR!S$3,Mtl_18_Score!$F63=Mtl_18_OPR_DPR!S$3,Mtl_18_Score!$G63=Mtl_18_OPR_DPR!S$3),"1","0")</f>
        <v>0</v>
      </c>
      <c r="T63" s="98" t="str">
        <f>IF(OR(Mtl_18_Score!$E63=Mtl_18_OPR_DPR!T$3,Mtl_18_Score!$F63=Mtl_18_OPR_DPR!T$3,Mtl_18_Score!$G63=Mtl_18_OPR_DPR!T$3),"1","0")</f>
        <v>0</v>
      </c>
      <c r="U63" s="98" t="str">
        <f>IF(OR(Mtl_18_Score!$E63=Mtl_18_OPR_DPR!U$3,Mtl_18_Score!$F63=Mtl_18_OPR_DPR!U$3,Mtl_18_Score!$G63=Mtl_18_OPR_DPR!U$3),"1","0")</f>
        <v>0</v>
      </c>
      <c r="V63" s="98" t="str">
        <f>IF(OR(Mtl_18_Score!$E63=Mtl_18_OPR_DPR!V$3,Mtl_18_Score!$F63=Mtl_18_OPR_DPR!V$3,Mtl_18_Score!$G63=Mtl_18_OPR_DPR!V$3),"1","0")</f>
        <v>0</v>
      </c>
      <c r="W63" s="98" t="str">
        <f>IF(OR(Mtl_18_Score!$E63=Mtl_18_OPR_DPR!W$3,Mtl_18_Score!$F63=Mtl_18_OPR_DPR!W$3,Mtl_18_Score!$G63=Mtl_18_OPR_DPR!W$3),"1","0")</f>
        <v>0</v>
      </c>
      <c r="X63" s="98" t="str">
        <f>IF(OR(Mtl_18_Score!$E63=Mtl_18_OPR_DPR!X$3,Mtl_18_Score!$F63=Mtl_18_OPR_DPR!X$3,Mtl_18_Score!$G63=Mtl_18_OPR_DPR!X$3),"1","0")</f>
        <v>0</v>
      </c>
      <c r="Y63" s="98" t="str">
        <f>IF(OR(Mtl_18_Score!$E63=Mtl_18_OPR_DPR!Y$3,Mtl_18_Score!$F63=Mtl_18_OPR_DPR!Y$3,Mtl_18_Score!$G63=Mtl_18_OPR_DPR!Y$3),"1","0")</f>
        <v>0</v>
      </c>
      <c r="Z63" s="98" t="str">
        <f>IF(OR(Mtl_18_Score!$E63=Mtl_18_OPR_DPR!Z$3,Mtl_18_Score!$F63=Mtl_18_OPR_DPR!Z$3,Mtl_18_Score!$G63=Mtl_18_OPR_DPR!Z$3),"1","0")</f>
        <v>0</v>
      </c>
      <c r="AA63" s="98" t="str">
        <f>IF(OR(Mtl_18_Score!$E63=Mtl_18_OPR_DPR!AA$3,Mtl_18_Score!$F63=Mtl_18_OPR_DPR!AA$3,Mtl_18_Score!$G63=Mtl_18_OPR_DPR!AA$3),"1","0")</f>
        <v>0</v>
      </c>
      <c r="AB63" s="98" t="str">
        <f>IF(OR(Mtl_18_Score!$E63=Mtl_18_OPR_DPR!AB$3,Mtl_18_Score!$F63=Mtl_18_OPR_DPR!AB$3,Mtl_18_Score!$G63=Mtl_18_OPR_DPR!AB$3),"1","0")</f>
        <v>0</v>
      </c>
      <c r="AC63" s="98" t="str">
        <f>IF(OR(Mtl_18_Score!$E63=Mtl_18_OPR_DPR!AC$3,Mtl_18_Score!$F63=Mtl_18_OPR_DPR!AC$3,Mtl_18_Score!$G63=Mtl_18_OPR_DPR!AC$3),"1","0")</f>
        <v>0</v>
      </c>
      <c r="AD63" s="98" t="str">
        <f>IF(OR(Mtl_18_Score!$E63=Mtl_18_OPR_DPR!AD$3,Mtl_18_Score!$F63=Mtl_18_OPR_DPR!AD$3,Mtl_18_Score!$G63=Mtl_18_OPR_DPR!AD$3),"1","0")</f>
        <v>0</v>
      </c>
      <c r="AE63" s="98" t="str">
        <f>IF(OR(Mtl_18_Score!$E63=Mtl_18_OPR_DPR!AE$3,Mtl_18_Score!$F63=Mtl_18_OPR_DPR!AE$3,Mtl_18_Score!$G63=Mtl_18_OPR_DPR!AE$3),"1","0")</f>
        <v>0</v>
      </c>
      <c r="AF63" s="98" t="str">
        <f>IF(OR(Mtl_18_Score!$E63=Mtl_18_OPR_DPR!AF$3,Mtl_18_Score!$F63=Mtl_18_OPR_DPR!AF$3,Mtl_18_Score!$G63=Mtl_18_OPR_DPR!AF$3),"1","0")</f>
        <v>0</v>
      </c>
      <c r="AG63" s="98" t="str">
        <f>IF(OR(Mtl_18_Score!$E63=Mtl_18_OPR_DPR!AG$3,Mtl_18_Score!$F63=Mtl_18_OPR_DPR!AG$3,Mtl_18_Score!$G63=Mtl_18_OPR_DPR!AG$3),"1","0")</f>
        <v>1</v>
      </c>
      <c r="AH63" s="98" t="str">
        <f>IF(OR(Mtl_18_Score!$E63=Mtl_18_OPR_DPR!AH$3,Mtl_18_Score!$F63=Mtl_18_OPR_DPR!AH$3,Mtl_18_Score!$G63=Mtl_18_OPR_DPR!AH$3),"1","0")</f>
        <v>0</v>
      </c>
      <c r="AI63" s="98" t="str">
        <f>IF(OR(Mtl_18_Score!$E63=Mtl_18_OPR_DPR!AI$3,Mtl_18_Score!$F63=Mtl_18_OPR_DPR!AI$3,Mtl_18_Score!$G63=Mtl_18_OPR_DPR!AI$3),"1","0")</f>
        <v>0</v>
      </c>
      <c r="AJ63" s="98" t="str">
        <f>IF(OR(Mtl_18_Score!$E63=Mtl_18_OPR_DPR!AJ$3,Mtl_18_Score!$F63=Mtl_18_OPR_DPR!AJ$3,Mtl_18_Score!$G63=Mtl_18_OPR_DPR!AJ$3),"1","0")</f>
        <v>0</v>
      </c>
      <c r="AK63" s="98" t="str">
        <f>IF(OR(Mtl_18_Score!$E63=Mtl_18_OPR_DPR!AK$3,Mtl_18_Score!$F63=Mtl_18_OPR_DPR!AK$3,Mtl_18_Score!$G63=Mtl_18_OPR_DPR!AK$3),"1","0")</f>
        <v>0</v>
      </c>
      <c r="AL63" s="98" t="str">
        <f>IF(OR(Mtl_18_Score!$E63=Mtl_18_OPR_DPR!AL$3,Mtl_18_Score!$F63=Mtl_18_OPR_DPR!AL$3,Mtl_18_Score!$G63=Mtl_18_OPR_DPR!AL$3),"1","0")</f>
        <v>1</v>
      </c>
      <c r="AM63" s="98" t="str">
        <f>IF(OR(Mtl_18_Score!$E63=Mtl_18_OPR_DPR!AM$3,Mtl_18_Score!$F63=Mtl_18_OPR_DPR!AM$3,Mtl_18_Score!$G63=Mtl_18_OPR_DPR!AM$3),"1","0")</f>
        <v>0</v>
      </c>
      <c r="AN63" s="98" t="str">
        <f>IF(OR(Mtl_18_Score!$E63=Mtl_18_OPR_DPR!AN$3,Mtl_18_Score!$F63=Mtl_18_OPR_DPR!AN$3,Mtl_18_Score!$G63=Mtl_18_OPR_DPR!AN$3),"1","0")</f>
        <v>0</v>
      </c>
      <c r="AO63" s="98" t="str">
        <f>IF(OR(Mtl_18_Score!$E63=Mtl_18_OPR_DPR!AO$3,Mtl_18_Score!$F63=Mtl_18_OPR_DPR!AO$3,Mtl_18_Score!$G63=Mtl_18_OPR_DPR!AO$3),"1","0")</f>
        <v>0</v>
      </c>
      <c r="AP63" s="98" t="str">
        <f>IF(OR(Mtl_18_Score!$E63=Mtl_18_OPR_DPR!AP$3,Mtl_18_Score!$F63=Mtl_18_OPR_DPR!AP$3,Mtl_18_Score!$G63=Mtl_18_OPR_DPR!AP$3),"1","0")</f>
        <v>0</v>
      </c>
      <c r="AQ63" s="98" t="str">
        <f>IF(OR(Mtl_18_Score!$E63=Mtl_18_OPR_DPR!AQ$3,Mtl_18_Score!$F63=Mtl_18_OPR_DPR!AQ$3,Mtl_18_Score!$G63=Mtl_18_OPR_DPR!AQ$3),"1","0")</f>
        <v>0</v>
      </c>
      <c r="AR63" s="98" t="str">
        <f>IF(OR(Mtl_18_Score!$E63=Mtl_18_OPR_DPR!AR$3,Mtl_18_Score!$F63=Mtl_18_OPR_DPR!AR$3,Mtl_18_Score!$G63=Mtl_18_OPR_DPR!AR$3),"1","0")</f>
        <v>0</v>
      </c>
      <c r="AS63" s="98" t="str">
        <f>IF(OR(Mtl_18_Score!$E63=Mtl_18_OPR_DPR!AS$3,Mtl_18_Score!$F63=Mtl_18_OPR_DPR!AS$3,Mtl_18_Score!$G63=Mtl_18_OPR_DPR!AS$3),"1","0")</f>
        <v>0</v>
      </c>
      <c r="AT63" s="98" t="str">
        <f>IF(OR(Mtl_18_Score!$E63=Mtl_18_OPR_DPR!AT$3,Mtl_18_Score!$F63=Mtl_18_OPR_DPR!AT$3,Mtl_18_Score!$G63=Mtl_18_OPR_DPR!AT$3),"1","0")</f>
        <v>0</v>
      </c>
      <c r="AU63" s="98" t="str">
        <f>IF(OR(Mtl_18_Score!$E63=Mtl_18_OPR_DPR!AU$3,Mtl_18_Score!$F63=Mtl_18_OPR_DPR!AU$3,Mtl_18_Score!$G63=Mtl_18_OPR_DPR!AU$3),"1","0")</f>
        <v>0</v>
      </c>
      <c r="AV63" s="98" t="str">
        <f>IF(OR(Mtl_18_Score!$E63=Mtl_18_OPR_DPR!AV$3,Mtl_18_Score!$F63=Mtl_18_OPR_DPR!AV$3,Mtl_18_Score!$G63=Mtl_18_OPR_DPR!AV$3),"1","0")</f>
        <v>0</v>
      </c>
      <c r="AW63" s="98" t="str">
        <f>IF(OR(Mtl_18_Score!$E63=Mtl_18_OPR_DPR!AW$3,Mtl_18_Score!$F63=Mtl_18_OPR_DPR!AW$3,Mtl_18_Score!$G63=Mtl_18_OPR_DPR!AW$3),"1","0")</f>
        <v>0</v>
      </c>
      <c r="AX63" s="98" t="str">
        <f>IF(OR(Mtl_18_Score!$E63=Mtl_18_OPR_DPR!AX$3,Mtl_18_Score!$F63=Mtl_18_OPR_DPR!AX$3,Mtl_18_Score!$G63=Mtl_18_OPR_DPR!AX$3),"1","0")</f>
        <v>0</v>
      </c>
      <c r="AY63" s="98" t="str">
        <f>IF(OR(Mtl_18_Score!$E63=Mtl_18_OPR_DPR!AY$3,Mtl_18_Score!$F63=Mtl_18_OPR_DPR!AY$3,Mtl_18_Score!$G63=Mtl_18_OPR_DPR!AY$3),"1","0")</f>
        <v>1</v>
      </c>
      <c r="AZ63" s="98" t="str">
        <f>IF(OR(Mtl_18_Score!$E63=Mtl_18_OPR_DPR!AZ$3,Mtl_18_Score!$F63=Mtl_18_OPR_DPR!AZ$3,Mtl_18_Score!$G63=Mtl_18_OPR_DPR!AZ$3),"1","0")</f>
        <v>0</v>
      </c>
      <c r="BA63" s="98" t="str">
        <f>IF(OR(Mtl_18_Score!$E63=Mtl_18_OPR_DPR!BA$3,Mtl_18_Score!$F63=Mtl_18_OPR_DPR!BA$3,Mtl_18_Score!$G63=Mtl_18_OPR_DPR!BA$3),"1","0")</f>
        <v>0</v>
      </c>
      <c r="BB63" s="98" t="str">
        <f>IF(OR(Mtl_18_Score!$E63=Mtl_18_OPR_DPR!BB$3,Mtl_18_Score!$F63=Mtl_18_OPR_DPR!BB$3,Mtl_18_Score!$G63=Mtl_18_OPR_DPR!BB$3),"1","0")</f>
        <v>0</v>
      </c>
      <c r="BC63" s="98" t="str">
        <f>IF(OR(Mtl_18_Score!$E63=Mtl_18_OPR_DPR!BC$3,Mtl_18_Score!$F63=Mtl_18_OPR_DPR!BC$3,Mtl_18_Score!$G63=Mtl_18_OPR_DPR!BC$3),"1","0")</f>
        <v>0</v>
      </c>
      <c r="BD63" s="98" t="str">
        <f>IF(OR(Mtl_18_Score!$E63=Mtl_18_OPR_DPR!BD$3,Mtl_18_Score!$F63=Mtl_18_OPR_DPR!BD$3,Mtl_18_Score!$G63=Mtl_18_OPR_DPR!BD$3),"1","0")</f>
        <v>0</v>
      </c>
      <c r="BE63" s="98" t="str">
        <f>IF(OR(Mtl_18_Score!$E63=Mtl_18_OPR_DPR!BE$3,Mtl_18_Score!$F63=Mtl_18_OPR_DPR!BE$3,Mtl_18_Score!$G63=Mtl_18_OPR_DPR!BE$3),"1","0")</f>
        <v>0</v>
      </c>
      <c r="BF63" s="98" t="str">
        <f>IF(OR(Mtl_18_Score!$E63=Mtl_18_OPR_DPR!BF$3,Mtl_18_Score!$F63=Mtl_18_OPR_DPR!BF$3,Mtl_18_Score!$G63=Mtl_18_OPR_DPR!BF$3),"1","0")</f>
        <v>0</v>
      </c>
      <c r="BG63" s="98" t="str">
        <f>IF(OR(Mtl_18_Score!$E63=Mtl_18_OPR_DPR!BG$3,Mtl_18_Score!$F63=Mtl_18_OPR_DPR!BG$3,Mtl_18_Score!$G63=Mtl_18_OPR_DPR!BG$3),"1","0")</f>
        <v>0</v>
      </c>
      <c r="BH63" s="98" t="str">
        <f>IF(OR(Mtl_18_Score!$E63=Mtl_18_OPR_DPR!BH$3,Mtl_18_Score!$F63=Mtl_18_OPR_DPR!BH$3,Mtl_18_Score!$G63=Mtl_18_OPR_DPR!BH$3),"1","0")</f>
        <v>0</v>
      </c>
      <c r="BI63">
        <f t="shared" si="0"/>
        <v>3</v>
      </c>
      <c r="BK63" s="95" t="e">
        <v>#VALUE!</v>
      </c>
      <c r="BL63" s="95" t="e">
        <v>#VALUE!</v>
      </c>
      <c r="BM63" s="95" t="e">
        <v>#VALUE!</v>
      </c>
      <c r="BN63" s="95" t="e">
        <v>#VALUE!</v>
      </c>
      <c r="BO63" s="95" t="e">
        <v>#VALUE!</v>
      </c>
      <c r="BP63" s="95" t="e">
        <v>#VALUE!</v>
      </c>
      <c r="BQ63" s="95" t="e">
        <v>#VALUE!</v>
      </c>
      <c r="BR63" s="95" t="e">
        <v>#VALUE!</v>
      </c>
      <c r="BS63" s="95" t="e">
        <v>#VALUE!</v>
      </c>
      <c r="BT63" s="95" t="e">
        <v>#VALUE!</v>
      </c>
      <c r="BU63" s="95" t="e">
        <v>#VALUE!</v>
      </c>
      <c r="BV63" s="95" t="e">
        <v>#VALUE!</v>
      </c>
      <c r="BW63" s="95" t="e">
        <v>#VALUE!</v>
      </c>
      <c r="BX63" s="95" t="e">
        <v>#VALUE!</v>
      </c>
      <c r="BY63" s="95" t="e">
        <v>#VALUE!</v>
      </c>
      <c r="BZ63" s="95" t="e">
        <v>#VALUE!</v>
      </c>
      <c r="CA63" s="95" t="e">
        <v>#VALUE!</v>
      </c>
      <c r="CB63" s="95" t="e">
        <v>#VALUE!</v>
      </c>
      <c r="CC63" s="95" t="e">
        <v>#VALUE!</v>
      </c>
      <c r="CD63" s="95" t="e">
        <v>#VALUE!</v>
      </c>
      <c r="CE63" s="95" t="e">
        <v>#VALUE!</v>
      </c>
      <c r="CF63" s="95" t="e">
        <v>#VALUE!</v>
      </c>
      <c r="CG63" s="95" t="e">
        <v>#VALUE!</v>
      </c>
      <c r="CH63" s="95" t="e">
        <v>#VALUE!</v>
      </c>
      <c r="CI63" s="95" t="e">
        <v>#VALUE!</v>
      </c>
      <c r="CJ63" s="95" t="e">
        <v>#VALUE!</v>
      </c>
      <c r="CK63" s="95" t="e">
        <v>#VALUE!</v>
      </c>
      <c r="CL63" s="95" t="e">
        <v>#VALUE!</v>
      </c>
      <c r="CM63" s="95" t="e">
        <v>#VALUE!</v>
      </c>
      <c r="CN63" s="95" t="e">
        <v>#VALUE!</v>
      </c>
      <c r="CO63" s="95" t="e">
        <v>#VALUE!</v>
      </c>
      <c r="CP63" s="95" t="e">
        <v>#VALUE!</v>
      </c>
      <c r="CQ63" s="95" t="e">
        <v>#VALUE!</v>
      </c>
      <c r="CR63" s="95" t="e">
        <v>#VALUE!</v>
      </c>
      <c r="CS63" s="95" t="e">
        <v>#VALUE!</v>
      </c>
      <c r="CT63" s="95" t="e">
        <v>#VALUE!</v>
      </c>
      <c r="CU63" s="95" t="e">
        <v>#VALUE!</v>
      </c>
      <c r="CV63" s="95" t="e">
        <v>#VALUE!</v>
      </c>
      <c r="CW63" s="95" t="e">
        <v>#VALUE!</v>
      </c>
      <c r="CX63" s="95" t="e">
        <v>#VALUE!</v>
      </c>
      <c r="CY63" s="95" t="e">
        <v>#VALUE!</v>
      </c>
      <c r="CZ63" s="95" t="e">
        <v>#VALUE!</v>
      </c>
      <c r="DA63" s="95" t="e">
        <v>#VALUE!</v>
      </c>
      <c r="DB63" s="95" t="e">
        <v>#VALUE!</v>
      </c>
      <c r="DC63" s="95" t="e">
        <v>#VALUE!</v>
      </c>
      <c r="DD63" s="95" t="e">
        <v>#VALUE!</v>
      </c>
      <c r="DE63" s="95" t="e">
        <v>#VALUE!</v>
      </c>
      <c r="DF63" s="95" t="e">
        <v>#VALUE!</v>
      </c>
      <c r="DG63" s="95" t="e">
        <v>#VALUE!</v>
      </c>
      <c r="DH63" s="95" t="e">
        <v>#VALUE!</v>
      </c>
      <c r="DI63" s="95" t="e">
        <v>#VALUE!</v>
      </c>
      <c r="DJ63" s="95" t="e">
        <v>#VALUE!</v>
      </c>
      <c r="DK63" s="95" t="e">
        <v>#VALUE!</v>
      </c>
      <c r="DL63" s="95" t="e">
        <v>#VALUE!</v>
      </c>
      <c r="DM63" s="95" t="e">
        <v>#VALUE!</v>
      </c>
    </row>
    <row r="64" spans="1:228" x14ac:dyDescent="0.2">
      <c r="B64" s="52">
        <v>7116</v>
      </c>
      <c r="D64" s="47" t="s">
        <v>353</v>
      </c>
      <c r="E64" s="56">
        <f>Mtl_18_Score!K64</f>
        <v>437</v>
      </c>
      <c r="F64" s="98" t="str">
        <f>IF(OR(Mtl_18_Score!$E64=Mtl_18_OPR_DPR!F$3,Mtl_18_Score!$F64=Mtl_18_OPR_DPR!F$3,Mtl_18_Score!$G64=Mtl_18_OPR_DPR!F$3),"1","0")</f>
        <v>0</v>
      </c>
      <c r="G64" s="98" t="str">
        <f>IF(OR(Mtl_18_Score!$E64=Mtl_18_OPR_DPR!G$3,Mtl_18_Score!$F64=Mtl_18_OPR_DPR!G$3,Mtl_18_Score!$G64=Mtl_18_OPR_DPR!G$3),"1","0")</f>
        <v>0</v>
      </c>
      <c r="H64" s="98" t="str">
        <f>IF(OR(Mtl_18_Score!$E64=Mtl_18_OPR_DPR!H$3,Mtl_18_Score!$F64=Mtl_18_OPR_DPR!H$3,Mtl_18_Score!$G64=Mtl_18_OPR_DPR!H$3),"1","0")</f>
        <v>0</v>
      </c>
      <c r="I64" s="98" t="str">
        <f>IF(OR(Mtl_18_Score!$E64=Mtl_18_OPR_DPR!I$3,Mtl_18_Score!$F64=Mtl_18_OPR_DPR!I$3,Mtl_18_Score!$G64=Mtl_18_OPR_DPR!I$3),"1","0")</f>
        <v>1</v>
      </c>
      <c r="J64" s="98" t="str">
        <f>IF(OR(Mtl_18_Score!$E64=Mtl_18_OPR_DPR!J$3,Mtl_18_Score!$F64=Mtl_18_OPR_DPR!J$3,Mtl_18_Score!$G64=Mtl_18_OPR_DPR!J$3),"1","0")</f>
        <v>0</v>
      </c>
      <c r="K64" s="98" t="str">
        <f>IF(OR(Mtl_18_Score!$E64=Mtl_18_OPR_DPR!K$3,Mtl_18_Score!$F64=Mtl_18_OPR_DPR!K$3,Mtl_18_Score!$G64=Mtl_18_OPR_DPR!K$3),"1","0")</f>
        <v>1</v>
      </c>
      <c r="L64" s="98" t="str">
        <f>IF(OR(Mtl_18_Score!$E64=Mtl_18_OPR_DPR!L$3,Mtl_18_Score!$F64=Mtl_18_OPR_DPR!L$3,Mtl_18_Score!$G64=Mtl_18_OPR_DPR!L$3),"1","0")</f>
        <v>0</v>
      </c>
      <c r="M64" s="98" t="str">
        <f>IF(OR(Mtl_18_Score!$E64=Mtl_18_OPR_DPR!M$3,Mtl_18_Score!$F64=Mtl_18_OPR_DPR!M$3,Mtl_18_Score!$G64=Mtl_18_OPR_DPR!M$3),"1","0")</f>
        <v>0</v>
      </c>
      <c r="N64" s="98" t="str">
        <f>IF(OR(Mtl_18_Score!$E64=Mtl_18_OPR_DPR!N$3,Mtl_18_Score!$F64=Mtl_18_OPR_DPR!N$3,Mtl_18_Score!$G64=Mtl_18_OPR_DPR!N$3),"1","0")</f>
        <v>0</v>
      </c>
      <c r="O64" s="98" t="str">
        <f>IF(OR(Mtl_18_Score!$E64=Mtl_18_OPR_DPR!O$3,Mtl_18_Score!$F64=Mtl_18_OPR_DPR!O$3,Mtl_18_Score!$G64=Mtl_18_OPR_DPR!O$3),"1","0")</f>
        <v>0</v>
      </c>
      <c r="P64" s="98" t="str">
        <f>IF(OR(Mtl_18_Score!$E64=Mtl_18_OPR_DPR!P$3,Mtl_18_Score!$F64=Mtl_18_OPR_DPR!P$3,Mtl_18_Score!$G64=Mtl_18_OPR_DPR!P$3),"1","0")</f>
        <v>0</v>
      </c>
      <c r="Q64" s="98" t="str">
        <f>IF(OR(Mtl_18_Score!$E64=Mtl_18_OPR_DPR!Q$3,Mtl_18_Score!$F64=Mtl_18_OPR_DPR!Q$3,Mtl_18_Score!$G64=Mtl_18_OPR_DPR!Q$3),"1","0")</f>
        <v>0</v>
      </c>
      <c r="R64" s="98" t="str">
        <f>IF(OR(Mtl_18_Score!$E64=Mtl_18_OPR_DPR!R$3,Mtl_18_Score!$F64=Mtl_18_OPR_DPR!R$3,Mtl_18_Score!$G64=Mtl_18_OPR_DPR!R$3),"1","0")</f>
        <v>0</v>
      </c>
      <c r="S64" s="98" t="str">
        <f>IF(OR(Mtl_18_Score!$E64=Mtl_18_OPR_DPR!S$3,Mtl_18_Score!$F64=Mtl_18_OPR_DPR!S$3,Mtl_18_Score!$G64=Mtl_18_OPR_DPR!S$3),"1","0")</f>
        <v>0</v>
      </c>
      <c r="T64" s="98" t="str">
        <f>IF(OR(Mtl_18_Score!$E64=Mtl_18_OPR_DPR!T$3,Mtl_18_Score!$F64=Mtl_18_OPR_DPR!T$3,Mtl_18_Score!$G64=Mtl_18_OPR_DPR!T$3),"1","0")</f>
        <v>0</v>
      </c>
      <c r="U64" s="98" t="str">
        <f>IF(OR(Mtl_18_Score!$E64=Mtl_18_OPR_DPR!U$3,Mtl_18_Score!$F64=Mtl_18_OPR_DPR!U$3,Mtl_18_Score!$G64=Mtl_18_OPR_DPR!U$3),"1","0")</f>
        <v>0</v>
      </c>
      <c r="V64" s="98" t="str">
        <f>IF(OR(Mtl_18_Score!$E64=Mtl_18_OPR_DPR!V$3,Mtl_18_Score!$F64=Mtl_18_OPR_DPR!V$3,Mtl_18_Score!$G64=Mtl_18_OPR_DPR!V$3),"1","0")</f>
        <v>0</v>
      </c>
      <c r="W64" s="98" t="str">
        <f>IF(OR(Mtl_18_Score!$E64=Mtl_18_OPR_DPR!W$3,Mtl_18_Score!$F64=Mtl_18_OPR_DPR!W$3,Mtl_18_Score!$G64=Mtl_18_OPR_DPR!W$3),"1","0")</f>
        <v>0</v>
      </c>
      <c r="X64" s="98" t="str">
        <f>IF(OR(Mtl_18_Score!$E64=Mtl_18_OPR_DPR!X$3,Mtl_18_Score!$F64=Mtl_18_OPR_DPR!X$3,Mtl_18_Score!$G64=Mtl_18_OPR_DPR!X$3),"1","0")</f>
        <v>0</v>
      </c>
      <c r="Y64" s="98" t="str">
        <f>IF(OR(Mtl_18_Score!$E64=Mtl_18_OPR_DPR!Y$3,Mtl_18_Score!$F64=Mtl_18_OPR_DPR!Y$3,Mtl_18_Score!$G64=Mtl_18_OPR_DPR!Y$3),"1","0")</f>
        <v>0</v>
      </c>
      <c r="Z64" s="98" t="str">
        <f>IF(OR(Mtl_18_Score!$E64=Mtl_18_OPR_DPR!Z$3,Mtl_18_Score!$F64=Mtl_18_OPR_DPR!Z$3,Mtl_18_Score!$G64=Mtl_18_OPR_DPR!Z$3),"1","0")</f>
        <v>0</v>
      </c>
      <c r="AA64" s="98" t="str">
        <f>IF(OR(Mtl_18_Score!$E64=Mtl_18_OPR_DPR!AA$3,Mtl_18_Score!$F64=Mtl_18_OPR_DPR!AA$3,Mtl_18_Score!$G64=Mtl_18_OPR_DPR!AA$3),"1","0")</f>
        <v>0</v>
      </c>
      <c r="AB64" s="98" t="str">
        <f>IF(OR(Mtl_18_Score!$E64=Mtl_18_OPR_DPR!AB$3,Mtl_18_Score!$F64=Mtl_18_OPR_DPR!AB$3,Mtl_18_Score!$G64=Mtl_18_OPR_DPR!AB$3),"1","0")</f>
        <v>1</v>
      </c>
      <c r="AC64" s="98" t="str">
        <f>IF(OR(Mtl_18_Score!$E64=Mtl_18_OPR_DPR!AC$3,Mtl_18_Score!$F64=Mtl_18_OPR_DPR!AC$3,Mtl_18_Score!$G64=Mtl_18_OPR_DPR!AC$3),"1","0")</f>
        <v>0</v>
      </c>
      <c r="AD64" s="98" t="str">
        <f>IF(OR(Mtl_18_Score!$E64=Mtl_18_OPR_DPR!AD$3,Mtl_18_Score!$F64=Mtl_18_OPR_DPR!AD$3,Mtl_18_Score!$G64=Mtl_18_OPR_DPR!AD$3),"1","0")</f>
        <v>0</v>
      </c>
      <c r="AE64" s="98" t="str">
        <f>IF(OR(Mtl_18_Score!$E64=Mtl_18_OPR_DPR!AE$3,Mtl_18_Score!$F64=Mtl_18_OPR_DPR!AE$3,Mtl_18_Score!$G64=Mtl_18_OPR_DPR!AE$3),"1","0")</f>
        <v>0</v>
      </c>
      <c r="AF64" s="98" t="str">
        <f>IF(OR(Mtl_18_Score!$E64=Mtl_18_OPR_DPR!AF$3,Mtl_18_Score!$F64=Mtl_18_OPR_DPR!AF$3,Mtl_18_Score!$G64=Mtl_18_OPR_DPR!AF$3),"1","0")</f>
        <v>0</v>
      </c>
      <c r="AG64" s="98" t="str">
        <f>IF(OR(Mtl_18_Score!$E64=Mtl_18_OPR_DPR!AG$3,Mtl_18_Score!$F64=Mtl_18_OPR_DPR!AG$3,Mtl_18_Score!$G64=Mtl_18_OPR_DPR!AG$3),"1","0")</f>
        <v>0</v>
      </c>
      <c r="AH64" s="98" t="str">
        <f>IF(OR(Mtl_18_Score!$E64=Mtl_18_OPR_DPR!AH$3,Mtl_18_Score!$F64=Mtl_18_OPR_DPR!AH$3,Mtl_18_Score!$G64=Mtl_18_OPR_DPR!AH$3),"1","0")</f>
        <v>0</v>
      </c>
      <c r="AI64" s="98" t="str">
        <f>IF(OR(Mtl_18_Score!$E64=Mtl_18_OPR_DPR!AI$3,Mtl_18_Score!$F64=Mtl_18_OPR_DPR!AI$3,Mtl_18_Score!$G64=Mtl_18_OPR_DPR!AI$3),"1","0")</f>
        <v>0</v>
      </c>
      <c r="AJ64" s="98" t="str">
        <f>IF(OR(Mtl_18_Score!$E64=Mtl_18_OPR_DPR!AJ$3,Mtl_18_Score!$F64=Mtl_18_OPR_DPR!AJ$3,Mtl_18_Score!$G64=Mtl_18_OPR_DPR!AJ$3),"1","0")</f>
        <v>0</v>
      </c>
      <c r="AK64" s="98" t="str">
        <f>IF(OR(Mtl_18_Score!$E64=Mtl_18_OPR_DPR!AK$3,Mtl_18_Score!$F64=Mtl_18_OPR_DPR!AK$3,Mtl_18_Score!$G64=Mtl_18_OPR_DPR!AK$3),"1","0")</f>
        <v>0</v>
      </c>
      <c r="AL64" s="98" t="str">
        <f>IF(OR(Mtl_18_Score!$E64=Mtl_18_OPR_DPR!AL$3,Mtl_18_Score!$F64=Mtl_18_OPR_DPR!AL$3,Mtl_18_Score!$G64=Mtl_18_OPR_DPR!AL$3),"1","0")</f>
        <v>0</v>
      </c>
      <c r="AM64" s="98" t="str">
        <f>IF(OR(Mtl_18_Score!$E64=Mtl_18_OPR_DPR!AM$3,Mtl_18_Score!$F64=Mtl_18_OPR_DPR!AM$3,Mtl_18_Score!$G64=Mtl_18_OPR_DPR!AM$3),"1","0")</f>
        <v>0</v>
      </c>
      <c r="AN64" s="98" t="str">
        <f>IF(OR(Mtl_18_Score!$E64=Mtl_18_OPR_DPR!AN$3,Mtl_18_Score!$F64=Mtl_18_OPR_DPR!AN$3,Mtl_18_Score!$G64=Mtl_18_OPR_DPR!AN$3),"1","0")</f>
        <v>0</v>
      </c>
      <c r="AO64" s="98" t="str">
        <f>IF(OR(Mtl_18_Score!$E64=Mtl_18_OPR_DPR!AO$3,Mtl_18_Score!$F64=Mtl_18_OPR_DPR!AO$3,Mtl_18_Score!$G64=Mtl_18_OPR_DPR!AO$3),"1","0")</f>
        <v>0</v>
      </c>
      <c r="AP64" s="98" t="str">
        <f>IF(OR(Mtl_18_Score!$E64=Mtl_18_OPR_DPR!AP$3,Mtl_18_Score!$F64=Mtl_18_OPR_DPR!AP$3,Mtl_18_Score!$G64=Mtl_18_OPR_DPR!AP$3),"1","0")</f>
        <v>0</v>
      </c>
      <c r="AQ64" s="98" t="str">
        <f>IF(OR(Mtl_18_Score!$E64=Mtl_18_OPR_DPR!AQ$3,Mtl_18_Score!$F64=Mtl_18_OPR_DPR!AQ$3,Mtl_18_Score!$G64=Mtl_18_OPR_DPR!AQ$3),"1","0")</f>
        <v>0</v>
      </c>
      <c r="AR64" s="98" t="str">
        <f>IF(OR(Mtl_18_Score!$E64=Mtl_18_OPR_DPR!AR$3,Mtl_18_Score!$F64=Mtl_18_OPR_DPR!AR$3,Mtl_18_Score!$G64=Mtl_18_OPR_DPR!AR$3),"1","0")</f>
        <v>0</v>
      </c>
      <c r="AS64" s="98" t="str">
        <f>IF(OR(Mtl_18_Score!$E64=Mtl_18_OPR_DPR!AS$3,Mtl_18_Score!$F64=Mtl_18_OPR_DPR!AS$3,Mtl_18_Score!$G64=Mtl_18_OPR_DPR!AS$3),"1","0")</f>
        <v>0</v>
      </c>
      <c r="AT64" s="98" t="str">
        <f>IF(OR(Mtl_18_Score!$E64=Mtl_18_OPR_DPR!AT$3,Mtl_18_Score!$F64=Mtl_18_OPR_DPR!AT$3,Mtl_18_Score!$G64=Mtl_18_OPR_DPR!AT$3),"1","0")</f>
        <v>0</v>
      </c>
      <c r="AU64" s="98" t="str">
        <f>IF(OR(Mtl_18_Score!$E64=Mtl_18_OPR_DPR!AU$3,Mtl_18_Score!$F64=Mtl_18_OPR_DPR!AU$3,Mtl_18_Score!$G64=Mtl_18_OPR_DPR!AU$3),"1","0")</f>
        <v>0</v>
      </c>
      <c r="AV64" s="98" t="str">
        <f>IF(OR(Mtl_18_Score!$E64=Mtl_18_OPR_DPR!AV$3,Mtl_18_Score!$F64=Mtl_18_OPR_DPR!AV$3,Mtl_18_Score!$G64=Mtl_18_OPR_DPR!AV$3),"1","0")</f>
        <v>0</v>
      </c>
      <c r="AW64" s="98" t="str">
        <f>IF(OR(Mtl_18_Score!$E64=Mtl_18_OPR_DPR!AW$3,Mtl_18_Score!$F64=Mtl_18_OPR_DPR!AW$3,Mtl_18_Score!$G64=Mtl_18_OPR_DPR!AW$3),"1","0")</f>
        <v>0</v>
      </c>
      <c r="AX64" s="98" t="str">
        <f>IF(OR(Mtl_18_Score!$E64=Mtl_18_OPR_DPR!AX$3,Mtl_18_Score!$F64=Mtl_18_OPR_DPR!AX$3,Mtl_18_Score!$G64=Mtl_18_OPR_DPR!AX$3),"1","0")</f>
        <v>0</v>
      </c>
      <c r="AY64" s="98" t="str">
        <f>IF(OR(Mtl_18_Score!$E64=Mtl_18_OPR_DPR!AY$3,Mtl_18_Score!$F64=Mtl_18_OPR_DPR!AY$3,Mtl_18_Score!$G64=Mtl_18_OPR_DPR!AY$3),"1","0")</f>
        <v>0</v>
      </c>
      <c r="AZ64" s="98" t="str">
        <f>IF(OR(Mtl_18_Score!$E64=Mtl_18_OPR_DPR!AZ$3,Mtl_18_Score!$F64=Mtl_18_OPR_DPR!AZ$3,Mtl_18_Score!$G64=Mtl_18_OPR_DPR!AZ$3),"1","0")</f>
        <v>0</v>
      </c>
      <c r="BA64" s="98" t="str">
        <f>IF(OR(Mtl_18_Score!$E64=Mtl_18_OPR_DPR!BA$3,Mtl_18_Score!$F64=Mtl_18_OPR_DPR!BA$3,Mtl_18_Score!$G64=Mtl_18_OPR_DPR!BA$3),"1","0")</f>
        <v>0</v>
      </c>
      <c r="BB64" s="98" t="str">
        <f>IF(OR(Mtl_18_Score!$E64=Mtl_18_OPR_DPR!BB$3,Mtl_18_Score!$F64=Mtl_18_OPR_DPR!BB$3,Mtl_18_Score!$G64=Mtl_18_OPR_DPR!BB$3),"1","0")</f>
        <v>0</v>
      </c>
      <c r="BC64" s="98" t="str">
        <f>IF(OR(Mtl_18_Score!$E64=Mtl_18_OPR_DPR!BC$3,Mtl_18_Score!$F64=Mtl_18_OPR_DPR!BC$3,Mtl_18_Score!$G64=Mtl_18_OPR_DPR!BC$3),"1","0")</f>
        <v>0</v>
      </c>
      <c r="BD64" s="98" t="str">
        <f>IF(OR(Mtl_18_Score!$E64=Mtl_18_OPR_DPR!BD$3,Mtl_18_Score!$F64=Mtl_18_OPR_DPR!BD$3,Mtl_18_Score!$G64=Mtl_18_OPR_DPR!BD$3),"1","0")</f>
        <v>0</v>
      </c>
      <c r="BE64" s="98" t="str">
        <f>IF(OR(Mtl_18_Score!$E64=Mtl_18_OPR_DPR!BE$3,Mtl_18_Score!$F64=Mtl_18_OPR_DPR!BE$3,Mtl_18_Score!$G64=Mtl_18_OPR_DPR!BE$3),"1","0")</f>
        <v>0</v>
      </c>
      <c r="BF64" s="98" t="str">
        <f>IF(OR(Mtl_18_Score!$E64=Mtl_18_OPR_DPR!BF$3,Mtl_18_Score!$F64=Mtl_18_OPR_DPR!BF$3,Mtl_18_Score!$G64=Mtl_18_OPR_DPR!BF$3),"1","0")</f>
        <v>0</v>
      </c>
      <c r="BG64" s="98" t="str">
        <f>IF(OR(Mtl_18_Score!$E64=Mtl_18_OPR_DPR!BG$3,Mtl_18_Score!$F64=Mtl_18_OPR_DPR!BG$3,Mtl_18_Score!$G64=Mtl_18_OPR_DPR!BG$3),"1","0")</f>
        <v>0</v>
      </c>
      <c r="BH64" s="98" t="str">
        <f>IF(OR(Mtl_18_Score!$E64=Mtl_18_OPR_DPR!BH$3,Mtl_18_Score!$F64=Mtl_18_OPR_DPR!BH$3,Mtl_18_Score!$G64=Mtl_18_OPR_DPR!BH$3),"1","0")</f>
        <v>0</v>
      </c>
      <c r="BI64">
        <f t="shared" si="0"/>
        <v>3</v>
      </c>
      <c r="BK64" s="95" t="e">
        <v>#VALUE!</v>
      </c>
      <c r="BL64" s="95" t="e">
        <v>#VALUE!</v>
      </c>
      <c r="BM64" s="95" t="e">
        <v>#VALUE!</v>
      </c>
      <c r="BN64" s="95" t="e">
        <v>#VALUE!</v>
      </c>
      <c r="BO64" s="95" t="e">
        <v>#VALUE!</v>
      </c>
      <c r="BP64" s="95" t="e">
        <v>#VALUE!</v>
      </c>
      <c r="BQ64" s="95" t="e">
        <v>#VALUE!</v>
      </c>
      <c r="BR64" s="95" t="e">
        <v>#VALUE!</v>
      </c>
      <c r="BS64" s="95" t="e">
        <v>#VALUE!</v>
      </c>
      <c r="BT64" s="95" t="e">
        <v>#VALUE!</v>
      </c>
      <c r="BU64" s="95" t="e">
        <v>#VALUE!</v>
      </c>
      <c r="BV64" s="95" t="e">
        <v>#VALUE!</v>
      </c>
      <c r="BW64" s="95" t="e">
        <v>#VALUE!</v>
      </c>
      <c r="BX64" s="95" t="e">
        <v>#VALUE!</v>
      </c>
      <c r="BY64" s="95" t="e">
        <v>#VALUE!</v>
      </c>
      <c r="BZ64" s="95" t="e">
        <v>#VALUE!</v>
      </c>
      <c r="CA64" s="95" t="e">
        <v>#VALUE!</v>
      </c>
      <c r="CB64" s="95" t="e">
        <v>#VALUE!</v>
      </c>
      <c r="CC64" s="95" t="e">
        <v>#VALUE!</v>
      </c>
      <c r="CD64" s="95" t="e">
        <v>#VALUE!</v>
      </c>
      <c r="CE64" s="95" t="e">
        <v>#VALUE!</v>
      </c>
      <c r="CF64" s="95" t="e">
        <v>#VALUE!</v>
      </c>
      <c r="CG64" s="95" t="e">
        <v>#VALUE!</v>
      </c>
      <c r="CH64" s="95" t="e">
        <v>#VALUE!</v>
      </c>
      <c r="CI64" s="95" t="e">
        <v>#VALUE!</v>
      </c>
      <c r="CJ64" s="95" t="e">
        <v>#VALUE!</v>
      </c>
      <c r="CK64" s="95" t="e">
        <v>#VALUE!</v>
      </c>
      <c r="CL64" s="95" t="e">
        <v>#VALUE!</v>
      </c>
      <c r="CM64" s="95" t="e">
        <v>#VALUE!</v>
      </c>
      <c r="CN64" s="95" t="e">
        <v>#VALUE!</v>
      </c>
      <c r="CO64" s="95" t="e">
        <v>#VALUE!</v>
      </c>
      <c r="CP64" s="95" t="e">
        <v>#VALUE!</v>
      </c>
      <c r="CQ64" s="95" t="e">
        <v>#VALUE!</v>
      </c>
      <c r="CR64" s="95" t="e">
        <v>#VALUE!</v>
      </c>
      <c r="CS64" s="95" t="e">
        <v>#VALUE!</v>
      </c>
      <c r="CT64" s="95" t="e">
        <v>#VALUE!</v>
      </c>
      <c r="CU64" s="95" t="e">
        <v>#VALUE!</v>
      </c>
      <c r="CV64" s="95" t="e">
        <v>#VALUE!</v>
      </c>
      <c r="CW64" s="95" t="e">
        <v>#VALUE!</v>
      </c>
      <c r="CX64" s="95" t="e">
        <v>#VALUE!</v>
      </c>
      <c r="CY64" s="95" t="e">
        <v>#VALUE!</v>
      </c>
      <c r="CZ64" s="95" t="e">
        <v>#VALUE!</v>
      </c>
      <c r="DA64" s="95" t="e">
        <v>#VALUE!</v>
      </c>
      <c r="DB64" s="95" t="e">
        <v>#VALUE!</v>
      </c>
      <c r="DC64" s="95" t="e">
        <v>#VALUE!</v>
      </c>
      <c r="DD64" s="95" t="e">
        <v>#VALUE!</v>
      </c>
      <c r="DE64" s="95" t="e">
        <v>#VALUE!</v>
      </c>
      <c r="DF64" s="95" t="e">
        <v>#VALUE!</v>
      </c>
      <c r="DG64" s="95" t="e">
        <v>#VALUE!</v>
      </c>
      <c r="DH64" s="95" t="e">
        <v>#VALUE!</v>
      </c>
      <c r="DI64" s="95" t="e">
        <v>#VALUE!</v>
      </c>
      <c r="DJ64" s="95" t="e">
        <v>#VALUE!</v>
      </c>
      <c r="DK64" s="95" t="e">
        <v>#VALUE!</v>
      </c>
      <c r="DL64" s="95" t="e">
        <v>#VALUE!</v>
      </c>
      <c r="DM64" s="95" t="e">
        <v>#VALUE!</v>
      </c>
    </row>
    <row r="65" spans="2:117" ht="16" thickBot="1" x14ac:dyDescent="0.25">
      <c r="B65" s="53">
        <v>7162</v>
      </c>
      <c r="D65" s="47" t="s">
        <v>354</v>
      </c>
      <c r="E65" s="56">
        <f>Mtl_18_Score!K65</f>
        <v>319</v>
      </c>
      <c r="F65" s="98" t="str">
        <f>IF(OR(Mtl_18_Score!$E65=Mtl_18_OPR_DPR!F$3,Mtl_18_Score!$F65=Mtl_18_OPR_DPR!F$3,Mtl_18_Score!$G65=Mtl_18_OPR_DPR!F$3),"1","0")</f>
        <v>0</v>
      </c>
      <c r="G65" s="98" t="str">
        <f>IF(OR(Mtl_18_Score!$E65=Mtl_18_OPR_DPR!G$3,Mtl_18_Score!$F65=Mtl_18_OPR_DPR!G$3,Mtl_18_Score!$G65=Mtl_18_OPR_DPR!G$3),"1","0")</f>
        <v>0</v>
      </c>
      <c r="H65" s="98" t="str">
        <f>IF(OR(Mtl_18_Score!$E65=Mtl_18_OPR_DPR!H$3,Mtl_18_Score!$F65=Mtl_18_OPR_DPR!H$3,Mtl_18_Score!$G65=Mtl_18_OPR_DPR!H$3),"1","0")</f>
        <v>0</v>
      </c>
      <c r="I65" s="98" t="str">
        <f>IF(OR(Mtl_18_Score!$E65=Mtl_18_OPR_DPR!I$3,Mtl_18_Score!$F65=Mtl_18_OPR_DPR!I$3,Mtl_18_Score!$G65=Mtl_18_OPR_DPR!I$3),"1","0")</f>
        <v>0</v>
      </c>
      <c r="J65" s="98" t="str">
        <f>IF(OR(Mtl_18_Score!$E65=Mtl_18_OPR_DPR!J$3,Mtl_18_Score!$F65=Mtl_18_OPR_DPR!J$3,Mtl_18_Score!$G65=Mtl_18_OPR_DPR!J$3),"1","0")</f>
        <v>0</v>
      </c>
      <c r="K65" s="98" t="str">
        <f>IF(OR(Mtl_18_Score!$E65=Mtl_18_OPR_DPR!K$3,Mtl_18_Score!$F65=Mtl_18_OPR_DPR!K$3,Mtl_18_Score!$G65=Mtl_18_OPR_DPR!K$3),"1","0")</f>
        <v>0</v>
      </c>
      <c r="L65" s="98" t="str">
        <f>IF(OR(Mtl_18_Score!$E65=Mtl_18_OPR_DPR!L$3,Mtl_18_Score!$F65=Mtl_18_OPR_DPR!L$3,Mtl_18_Score!$G65=Mtl_18_OPR_DPR!L$3),"1","0")</f>
        <v>0</v>
      </c>
      <c r="M65" s="98" t="str">
        <f>IF(OR(Mtl_18_Score!$E65=Mtl_18_OPR_DPR!M$3,Mtl_18_Score!$F65=Mtl_18_OPR_DPR!M$3,Mtl_18_Score!$G65=Mtl_18_OPR_DPR!M$3),"1","0")</f>
        <v>0</v>
      </c>
      <c r="N65" s="98" t="str">
        <f>IF(OR(Mtl_18_Score!$E65=Mtl_18_OPR_DPR!N$3,Mtl_18_Score!$F65=Mtl_18_OPR_DPR!N$3,Mtl_18_Score!$G65=Mtl_18_OPR_DPR!N$3),"1","0")</f>
        <v>0</v>
      </c>
      <c r="O65" s="98" t="str">
        <f>IF(OR(Mtl_18_Score!$E65=Mtl_18_OPR_DPR!O$3,Mtl_18_Score!$F65=Mtl_18_OPR_DPR!O$3,Mtl_18_Score!$G65=Mtl_18_OPR_DPR!O$3),"1","0")</f>
        <v>1</v>
      </c>
      <c r="P65" s="98" t="str">
        <f>IF(OR(Mtl_18_Score!$E65=Mtl_18_OPR_DPR!P$3,Mtl_18_Score!$F65=Mtl_18_OPR_DPR!P$3,Mtl_18_Score!$G65=Mtl_18_OPR_DPR!P$3),"1","0")</f>
        <v>0</v>
      </c>
      <c r="Q65" s="98" t="str">
        <f>IF(OR(Mtl_18_Score!$E65=Mtl_18_OPR_DPR!Q$3,Mtl_18_Score!$F65=Mtl_18_OPR_DPR!Q$3,Mtl_18_Score!$G65=Mtl_18_OPR_DPR!Q$3),"1","0")</f>
        <v>0</v>
      </c>
      <c r="R65" s="98" t="str">
        <f>IF(OR(Mtl_18_Score!$E65=Mtl_18_OPR_DPR!R$3,Mtl_18_Score!$F65=Mtl_18_OPR_DPR!R$3,Mtl_18_Score!$G65=Mtl_18_OPR_DPR!R$3),"1","0")</f>
        <v>0</v>
      </c>
      <c r="S65" s="98" t="str">
        <f>IF(OR(Mtl_18_Score!$E65=Mtl_18_OPR_DPR!S$3,Mtl_18_Score!$F65=Mtl_18_OPR_DPR!S$3,Mtl_18_Score!$G65=Mtl_18_OPR_DPR!S$3),"1","0")</f>
        <v>0</v>
      </c>
      <c r="T65" s="98" t="str">
        <f>IF(OR(Mtl_18_Score!$E65=Mtl_18_OPR_DPR!T$3,Mtl_18_Score!$F65=Mtl_18_OPR_DPR!T$3,Mtl_18_Score!$G65=Mtl_18_OPR_DPR!T$3),"1","0")</f>
        <v>0</v>
      </c>
      <c r="U65" s="98" t="str">
        <f>IF(OR(Mtl_18_Score!$E65=Mtl_18_OPR_DPR!U$3,Mtl_18_Score!$F65=Mtl_18_OPR_DPR!U$3,Mtl_18_Score!$G65=Mtl_18_OPR_DPR!U$3),"1","0")</f>
        <v>0</v>
      </c>
      <c r="V65" s="98" t="str">
        <f>IF(OR(Mtl_18_Score!$E65=Mtl_18_OPR_DPR!V$3,Mtl_18_Score!$F65=Mtl_18_OPR_DPR!V$3,Mtl_18_Score!$G65=Mtl_18_OPR_DPR!V$3),"1","0")</f>
        <v>0</v>
      </c>
      <c r="W65" s="98" t="str">
        <f>IF(OR(Mtl_18_Score!$E65=Mtl_18_OPR_DPR!W$3,Mtl_18_Score!$F65=Mtl_18_OPR_DPR!W$3,Mtl_18_Score!$G65=Mtl_18_OPR_DPR!W$3),"1","0")</f>
        <v>0</v>
      </c>
      <c r="X65" s="98" t="str">
        <f>IF(OR(Mtl_18_Score!$E65=Mtl_18_OPR_DPR!X$3,Mtl_18_Score!$F65=Mtl_18_OPR_DPR!X$3,Mtl_18_Score!$G65=Mtl_18_OPR_DPR!X$3),"1","0")</f>
        <v>0</v>
      </c>
      <c r="Y65" s="98" t="str">
        <f>IF(OR(Mtl_18_Score!$E65=Mtl_18_OPR_DPR!Y$3,Mtl_18_Score!$F65=Mtl_18_OPR_DPR!Y$3,Mtl_18_Score!$G65=Mtl_18_OPR_DPR!Y$3),"1","0")</f>
        <v>1</v>
      </c>
      <c r="Z65" s="98" t="str">
        <f>IF(OR(Mtl_18_Score!$E65=Mtl_18_OPR_DPR!Z$3,Mtl_18_Score!$F65=Mtl_18_OPR_DPR!Z$3,Mtl_18_Score!$G65=Mtl_18_OPR_DPR!Z$3),"1","0")</f>
        <v>0</v>
      </c>
      <c r="AA65" s="98" t="str">
        <f>IF(OR(Mtl_18_Score!$E65=Mtl_18_OPR_DPR!AA$3,Mtl_18_Score!$F65=Mtl_18_OPR_DPR!AA$3,Mtl_18_Score!$G65=Mtl_18_OPR_DPR!AA$3),"1","0")</f>
        <v>0</v>
      </c>
      <c r="AB65" s="98" t="str">
        <f>IF(OR(Mtl_18_Score!$E65=Mtl_18_OPR_DPR!AB$3,Mtl_18_Score!$F65=Mtl_18_OPR_DPR!AB$3,Mtl_18_Score!$G65=Mtl_18_OPR_DPR!AB$3),"1","0")</f>
        <v>0</v>
      </c>
      <c r="AC65" s="98" t="str">
        <f>IF(OR(Mtl_18_Score!$E65=Mtl_18_OPR_DPR!AC$3,Mtl_18_Score!$F65=Mtl_18_OPR_DPR!AC$3,Mtl_18_Score!$G65=Mtl_18_OPR_DPR!AC$3),"1","0")</f>
        <v>0</v>
      </c>
      <c r="AD65" s="98" t="str">
        <f>IF(OR(Mtl_18_Score!$E65=Mtl_18_OPR_DPR!AD$3,Mtl_18_Score!$F65=Mtl_18_OPR_DPR!AD$3,Mtl_18_Score!$G65=Mtl_18_OPR_DPR!AD$3),"1","0")</f>
        <v>0</v>
      </c>
      <c r="AE65" s="98" t="str">
        <f>IF(OR(Mtl_18_Score!$E65=Mtl_18_OPR_DPR!AE$3,Mtl_18_Score!$F65=Mtl_18_OPR_DPR!AE$3,Mtl_18_Score!$G65=Mtl_18_OPR_DPR!AE$3),"1","0")</f>
        <v>0</v>
      </c>
      <c r="AF65" s="98" t="str">
        <f>IF(OR(Mtl_18_Score!$E65=Mtl_18_OPR_DPR!AF$3,Mtl_18_Score!$F65=Mtl_18_OPR_DPR!AF$3,Mtl_18_Score!$G65=Mtl_18_OPR_DPR!AF$3),"1","0")</f>
        <v>0</v>
      </c>
      <c r="AG65" s="98" t="str">
        <f>IF(OR(Mtl_18_Score!$E65=Mtl_18_OPR_DPR!AG$3,Mtl_18_Score!$F65=Mtl_18_OPR_DPR!AG$3,Mtl_18_Score!$G65=Mtl_18_OPR_DPR!AG$3),"1","0")</f>
        <v>0</v>
      </c>
      <c r="AH65" s="98" t="str">
        <f>IF(OR(Mtl_18_Score!$E65=Mtl_18_OPR_DPR!AH$3,Mtl_18_Score!$F65=Mtl_18_OPR_DPR!AH$3,Mtl_18_Score!$G65=Mtl_18_OPR_DPR!AH$3),"1","0")</f>
        <v>0</v>
      </c>
      <c r="AI65" s="98" t="str">
        <f>IF(OR(Mtl_18_Score!$E65=Mtl_18_OPR_DPR!AI$3,Mtl_18_Score!$F65=Mtl_18_OPR_DPR!AI$3,Mtl_18_Score!$G65=Mtl_18_OPR_DPR!AI$3),"1","0")</f>
        <v>0</v>
      </c>
      <c r="AJ65" s="98" t="str">
        <f>IF(OR(Mtl_18_Score!$E65=Mtl_18_OPR_DPR!AJ$3,Mtl_18_Score!$F65=Mtl_18_OPR_DPR!AJ$3,Mtl_18_Score!$G65=Mtl_18_OPR_DPR!AJ$3),"1","0")</f>
        <v>0</v>
      </c>
      <c r="AK65" s="98" t="str">
        <f>IF(OR(Mtl_18_Score!$E65=Mtl_18_OPR_DPR!AK$3,Mtl_18_Score!$F65=Mtl_18_OPR_DPR!AK$3,Mtl_18_Score!$G65=Mtl_18_OPR_DPR!AK$3),"1","0")</f>
        <v>0</v>
      </c>
      <c r="AL65" s="98" t="str">
        <f>IF(OR(Mtl_18_Score!$E65=Mtl_18_OPR_DPR!AL$3,Mtl_18_Score!$F65=Mtl_18_OPR_DPR!AL$3,Mtl_18_Score!$G65=Mtl_18_OPR_DPR!AL$3),"1","0")</f>
        <v>0</v>
      </c>
      <c r="AM65" s="98" t="str">
        <f>IF(OR(Mtl_18_Score!$E65=Mtl_18_OPR_DPR!AM$3,Mtl_18_Score!$F65=Mtl_18_OPR_DPR!AM$3,Mtl_18_Score!$G65=Mtl_18_OPR_DPR!AM$3),"1","0")</f>
        <v>0</v>
      </c>
      <c r="AN65" s="98" t="str">
        <f>IF(OR(Mtl_18_Score!$E65=Mtl_18_OPR_DPR!AN$3,Mtl_18_Score!$F65=Mtl_18_OPR_DPR!AN$3,Mtl_18_Score!$G65=Mtl_18_OPR_DPR!AN$3),"1","0")</f>
        <v>0</v>
      </c>
      <c r="AO65" s="98" t="str">
        <f>IF(OR(Mtl_18_Score!$E65=Mtl_18_OPR_DPR!AO$3,Mtl_18_Score!$F65=Mtl_18_OPR_DPR!AO$3,Mtl_18_Score!$G65=Mtl_18_OPR_DPR!AO$3),"1","0")</f>
        <v>0</v>
      </c>
      <c r="AP65" s="98" t="str">
        <f>IF(OR(Mtl_18_Score!$E65=Mtl_18_OPR_DPR!AP$3,Mtl_18_Score!$F65=Mtl_18_OPR_DPR!AP$3,Mtl_18_Score!$G65=Mtl_18_OPR_DPR!AP$3),"1","0")</f>
        <v>0</v>
      </c>
      <c r="AQ65" s="98" t="str">
        <f>IF(OR(Mtl_18_Score!$E65=Mtl_18_OPR_DPR!AQ$3,Mtl_18_Score!$F65=Mtl_18_OPR_DPR!AQ$3,Mtl_18_Score!$G65=Mtl_18_OPR_DPR!AQ$3),"1","0")</f>
        <v>0</v>
      </c>
      <c r="AR65" s="98" t="str">
        <f>IF(OR(Mtl_18_Score!$E65=Mtl_18_OPR_DPR!AR$3,Mtl_18_Score!$F65=Mtl_18_OPR_DPR!AR$3,Mtl_18_Score!$G65=Mtl_18_OPR_DPR!AR$3),"1","0")</f>
        <v>0</v>
      </c>
      <c r="AS65" s="98" t="str">
        <f>IF(OR(Mtl_18_Score!$E65=Mtl_18_OPR_DPR!AS$3,Mtl_18_Score!$F65=Mtl_18_OPR_DPR!AS$3,Mtl_18_Score!$G65=Mtl_18_OPR_DPR!AS$3),"1","0")</f>
        <v>1</v>
      </c>
      <c r="AT65" s="98" t="str">
        <f>IF(OR(Mtl_18_Score!$E65=Mtl_18_OPR_DPR!AT$3,Mtl_18_Score!$F65=Mtl_18_OPR_DPR!AT$3,Mtl_18_Score!$G65=Mtl_18_OPR_DPR!AT$3),"1","0")</f>
        <v>0</v>
      </c>
      <c r="AU65" s="98" t="str">
        <f>IF(OR(Mtl_18_Score!$E65=Mtl_18_OPR_DPR!AU$3,Mtl_18_Score!$F65=Mtl_18_OPR_DPR!AU$3,Mtl_18_Score!$G65=Mtl_18_OPR_DPR!AU$3),"1","0")</f>
        <v>0</v>
      </c>
      <c r="AV65" s="98" t="str">
        <f>IF(OR(Mtl_18_Score!$E65=Mtl_18_OPR_DPR!AV$3,Mtl_18_Score!$F65=Mtl_18_OPR_DPR!AV$3,Mtl_18_Score!$G65=Mtl_18_OPR_DPR!AV$3),"1","0")</f>
        <v>0</v>
      </c>
      <c r="AW65" s="98" t="str">
        <f>IF(OR(Mtl_18_Score!$E65=Mtl_18_OPR_DPR!AW$3,Mtl_18_Score!$F65=Mtl_18_OPR_DPR!AW$3,Mtl_18_Score!$G65=Mtl_18_OPR_DPR!AW$3),"1","0")</f>
        <v>0</v>
      </c>
      <c r="AX65" s="98" t="str">
        <f>IF(OR(Mtl_18_Score!$E65=Mtl_18_OPR_DPR!AX$3,Mtl_18_Score!$F65=Mtl_18_OPR_DPR!AX$3,Mtl_18_Score!$G65=Mtl_18_OPR_DPR!AX$3),"1","0")</f>
        <v>0</v>
      </c>
      <c r="AY65" s="98" t="str">
        <f>IF(OR(Mtl_18_Score!$E65=Mtl_18_OPR_DPR!AY$3,Mtl_18_Score!$F65=Mtl_18_OPR_DPR!AY$3,Mtl_18_Score!$G65=Mtl_18_OPR_DPR!AY$3),"1","0")</f>
        <v>0</v>
      </c>
      <c r="AZ65" s="98" t="str">
        <f>IF(OR(Mtl_18_Score!$E65=Mtl_18_OPR_DPR!AZ$3,Mtl_18_Score!$F65=Mtl_18_OPR_DPR!AZ$3,Mtl_18_Score!$G65=Mtl_18_OPR_DPR!AZ$3),"1","0")</f>
        <v>0</v>
      </c>
      <c r="BA65" s="98" t="str">
        <f>IF(OR(Mtl_18_Score!$E65=Mtl_18_OPR_DPR!BA$3,Mtl_18_Score!$F65=Mtl_18_OPR_DPR!BA$3,Mtl_18_Score!$G65=Mtl_18_OPR_DPR!BA$3),"1","0")</f>
        <v>0</v>
      </c>
      <c r="BB65" s="98" t="str">
        <f>IF(OR(Mtl_18_Score!$E65=Mtl_18_OPR_DPR!BB$3,Mtl_18_Score!$F65=Mtl_18_OPR_DPR!BB$3,Mtl_18_Score!$G65=Mtl_18_OPR_DPR!BB$3),"1","0")</f>
        <v>0</v>
      </c>
      <c r="BC65" s="98" t="str">
        <f>IF(OR(Mtl_18_Score!$E65=Mtl_18_OPR_DPR!BC$3,Mtl_18_Score!$F65=Mtl_18_OPR_DPR!BC$3,Mtl_18_Score!$G65=Mtl_18_OPR_DPR!BC$3),"1","0")</f>
        <v>0</v>
      </c>
      <c r="BD65" s="98" t="str">
        <f>IF(OR(Mtl_18_Score!$E65=Mtl_18_OPR_DPR!BD$3,Mtl_18_Score!$F65=Mtl_18_OPR_DPR!BD$3,Mtl_18_Score!$G65=Mtl_18_OPR_DPR!BD$3),"1","0")</f>
        <v>0</v>
      </c>
      <c r="BE65" s="98" t="str">
        <f>IF(OR(Mtl_18_Score!$E65=Mtl_18_OPR_DPR!BE$3,Mtl_18_Score!$F65=Mtl_18_OPR_DPR!BE$3,Mtl_18_Score!$G65=Mtl_18_OPR_DPR!BE$3),"1","0")</f>
        <v>0</v>
      </c>
      <c r="BF65" s="98" t="str">
        <f>IF(OR(Mtl_18_Score!$E65=Mtl_18_OPR_DPR!BF$3,Mtl_18_Score!$F65=Mtl_18_OPR_DPR!BF$3,Mtl_18_Score!$G65=Mtl_18_OPR_DPR!BF$3),"1","0")</f>
        <v>0</v>
      </c>
      <c r="BG65" s="98" t="str">
        <f>IF(OR(Mtl_18_Score!$E65=Mtl_18_OPR_DPR!BG$3,Mtl_18_Score!$F65=Mtl_18_OPR_DPR!BG$3,Mtl_18_Score!$G65=Mtl_18_OPR_DPR!BG$3),"1","0")</f>
        <v>0</v>
      </c>
      <c r="BH65" s="98" t="str">
        <f>IF(OR(Mtl_18_Score!$E65=Mtl_18_OPR_DPR!BH$3,Mtl_18_Score!$F65=Mtl_18_OPR_DPR!BH$3,Mtl_18_Score!$G65=Mtl_18_OPR_DPR!BH$3),"1","0")</f>
        <v>0</v>
      </c>
      <c r="BI65">
        <f t="shared" si="0"/>
        <v>3</v>
      </c>
      <c r="BK65" s="95" t="e">
        <v>#VALUE!</v>
      </c>
      <c r="BL65" s="95" t="e">
        <v>#VALUE!</v>
      </c>
      <c r="BM65" s="95" t="e">
        <v>#VALUE!</v>
      </c>
      <c r="BN65" s="95" t="e">
        <v>#VALUE!</v>
      </c>
      <c r="BO65" s="95" t="e">
        <v>#VALUE!</v>
      </c>
      <c r="BP65" s="95" t="e">
        <v>#VALUE!</v>
      </c>
      <c r="BQ65" s="95" t="e">
        <v>#VALUE!</v>
      </c>
      <c r="BR65" s="95" t="e">
        <v>#VALUE!</v>
      </c>
      <c r="BS65" s="95" t="e">
        <v>#VALUE!</v>
      </c>
      <c r="BT65" s="95" t="e">
        <v>#VALUE!</v>
      </c>
      <c r="BU65" s="95" t="e">
        <v>#VALUE!</v>
      </c>
      <c r="BV65" s="95" t="e">
        <v>#VALUE!</v>
      </c>
      <c r="BW65" s="95" t="e">
        <v>#VALUE!</v>
      </c>
      <c r="BX65" s="95" t="e">
        <v>#VALUE!</v>
      </c>
      <c r="BY65" s="95" t="e">
        <v>#VALUE!</v>
      </c>
      <c r="BZ65" s="95" t="e">
        <v>#VALUE!</v>
      </c>
      <c r="CA65" s="95" t="e">
        <v>#VALUE!</v>
      </c>
      <c r="CB65" s="95" t="e">
        <v>#VALUE!</v>
      </c>
      <c r="CC65" s="95" t="e">
        <v>#VALUE!</v>
      </c>
      <c r="CD65" s="95" t="e">
        <v>#VALUE!</v>
      </c>
      <c r="CE65" s="95" t="e">
        <v>#VALUE!</v>
      </c>
      <c r="CF65" s="95" t="e">
        <v>#VALUE!</v>
      </c>
      <c r="CG65" s="95" t="e">
        <v>#VALUE!</v>
      </c>
      <c r="CH65" s="95" t="e">
        <v>#VALUE!</v>
      </c>
      <c r="CI65" s="95" t="e">
        <v>#VALUE!</v>
      </c>
      <c r="CJ65" s="95" t="e">
        <v>#VALUE!</v>
      </c>
      <c r="CK65" s="95" t="e">
        <v>#VALUE!</v>
      </c>
      <c r="CL65" s="95" t="e">
        <v>#VALUE!</v>
      </c>
      <c r="CM65" s="95" t="e">
        <v>#VALUE!</v>
      </c>
      <c r="CN65" s="95" t="e">
        <v>#VALUE!</v>
      </c>
      <c r="CO65" s="95" t="e">
        <v>#VALUE!</v>
      </c>
      <c r="CP65" s="95" t="e">
        <v>#VALUE!</v>
      </c>
      <c r="CQ65" s="95" t="e">
        <v>#VALUE!</v>
      </c>
      <c r="CR65" s="95" t="e">
        <v>#VALUE!</v>
      </c>
      <c r="CS65" s="95" t="e">
        <v>#VALUE!</v>
      </c>
      <c r="CT65" s="95" t="e">
        <v>#VALUE!</v>
      </c>
      <c r="CU65" s="95" t="e">
        <v>#VALUE!</v>
      </c>
      <c r="CV65" s="95" t="e">
        <v>#VALUE!</v>
      </c>
      <c r="CW65" s="95" t="e">
        <v>#VALUE!</v>
      </c>
      <c r="CX65" s="95" t="e">
        <v>#VALUE!</v>
      </c>
      <c r="CY65" s="95" t="e">
        <v>#VALUE!</v>
      </c>
      <c r="CZ65" s="95" t="e">
        <v>#VALUE!</v>
      </c>
      <c r="DA65" s="95" t="e">
        <v>#VALUE!</v>
      </c>
      <c r="DB65" s="95" t="e">
        <v>#VALUE!</v>
      </c>
      <c r="DC65" s="95" t="e">
        <v>#VALUE!</v>
      </c>
      <c r="DD65" s="95" t="e">
        <v>#VALUE!</v>
      </c>
      <c r="DE65" s="95" t="e">
        <v>#VALUE!</v>
      </c>
      <c r="DF65" s="95" t="e">
        <v>#VALUE!</v>
      </c>
      <c r="DG65" s="95" t="e">
        <v>#VALUE!</v>
      </c>
      <c r="DH65" s="95" t="e">
        <v>#VALUE!</v>
      </c>
      <c r="DI65" s="95" t="e">
        <v>#VALUE!</v>
      </c>
      <c r="DJ65" s="95" t="e">
        <v>#VALUE!</v>
      </c>
      <c r="DK65" s="95" t="e">
        <v>#VALUE!</v>
      </c>
      <c r="DL65" s="95" t="e">
        <v>#VALUE!</v>
      </c>
      <c r="DM65" s="95" t="e">
        <v>#VALUE!</v>
      </c>
    </row>
    <row r="66" spans="2:117" ht="16" thickTop="1" x14ac:dyDescent="0.2">
      <c r="D66" s="47" t="s">
        <v>355</v>
      </c>
      <c r="E66" s="56">
        <f>Mtl_18_Score!K66</f>
        <v>346</v>
      </c>
      <c r="F66" s="98" t="str">
        <f>IF(OR(Mtl_18_Score!$E66=Mtl_18_OPR_DPR!F$3,Mtl_18_Score!$F66=Mtl_18_OPR_DPR!F$3,Mtl_18_Score!$G66=Mtl_18_OPR_DPR!F$3),"1","0")</f>
        <v>0</v>
      </c>
      <c r="G66" s="98" t="str">
        <f>IF(OR(Mtl_18_Score!$E66=Mtl_18_OPR_DPR!G$3,Mtl_18_Score!$F66=Mtl_18_OPR_DPR!G$3,Mtl_18_Score!$G66=Mtl_18_OPR_DPR!G$3),"1","0")</f>
        <v>0</v>
      </c>
      <c r="H66" s="98" t="str">
        <f>IF(OR(Mtl_18_Score!$E66=Mtl_18_OPR_DPR!H$3,Mtl_18_Score!$F66=Mtl_18_OPR_DPR!H$3,Mtl_18_Score!$G66=Mtl_18_OPR_DPR!H$3),"1","0")</f>
        <v>0</v>
      </c>
      <c r="I66" s="98" t="str">
        <f>IF(OR(Mtl_18_Score!$E66=Mtl_18_OPR_DPR!I$3,Mtl_18_Score!$F66=Mtl_18_OPR_DPR!I$3,Mtl_18_Score!$G66=Mtl_18_OPR_DPR!I$3),"1","0")</f>
        <v>0</v>
      </c>
      <c r="J66" s="98" t="str">
        <f>IF(OR(Mtl_18_Score!$E66=Mtl_18_OPR_DPR!J$3,Mtl_18_Score!$F66=Mtl_18_OPR_DPR!J$3,Mtl_18_Score!$G66=Mtl_18_OPR_DPR!J$3),"1","0")</f>
        <v>0</v>
      </c>
      <c r="K66" s="98" t="str">
        <f>IF(OR(Mtl_18_Score!$E66=Mtl_18_OPR_DPR!K$3,Mtl_18_Score!$F66=Mtl_18_OPR_DPR!K$3,Mtl_18_Score!$G66=Mtl_18_OPR_DPR!K$3),"1","0")</f>
        <v>0</v>
      </c>
      <c r="L66" s="98" t="str">
        <f>IF(OR(Mtl_18_Score!$E66=Mtl_18_OPR_DPR!L$3,Mtl_18_Score!$F66=Mtl_18_OPR_DPR!L$3,Mtl_18_Score!$G66=Mtl_18_OPR_DPR!L$3),"1","0")</f>
        <v>0</v>
      </c>
      <c r="M66" s="98" t="str">
        <f>IF(OR(Mtl_18_Score!$E66=Mtl_18_OPR_DPR!M$3,Mtl_18_Score!$F66=Mtl_18_OPR_DPR!M$3,Mtl_18_Score!$G66=Mtl_18_OPR_DPR!M$3),"1","0")</f>
        <v>0</v>
      </c>
      <c r="N66" s="98" t="str">
        <f>IF(OR(Mtl_18_Score!$E66=Mtl_18_OPR_DPR!N$3,Mtl_18_Score!$F66=Mtl_18_OPR_DPR!N$3,Mtl_18_Score!$G66=Mtl_18_OPR_DPR!N$3),"1","0")</f>
        <v>0</v>
      </c>
      <c r="O66" s="98" t="str">
        <f>IF(OR(Mtl_18_Score!$E66=Mtl_18_OPR_DPR!O$3,Mtl_18_Score!$F66=Mtl_18_OPR_DPR!O$3,Mtl_18_Score!$G66=Mtl_18_OPR_DPR!O$3),"1","0")</f>
        <v>0</v>
      </c>
      <c r="P66" s="98" t="str">
        <f>IF(OR(Mtl_18_Score!$E66=Mtl_18_OPR_DPR!P$3,Mtl_18_Score!$F66=Mtl_18_OPR_DPR!P$3,Mtl_18_Score!$G66=Mtl_18_OPR_DPR!P$3),"1","0")</f>
        <v>0</v>
      </c>
      <c r="Q66" s="98" t="str">
        <f>IF(OR(Mtl_18_Score!$E66=Mtl_18_OPR_DPR!Q$3,Mtl_18_Score!$F66=Mtl_18_OPR_DPR!Q$3,Mtl_18_Score!$G66=Mtl_18_OPR_DPR!Q$3),"1","0")</f>
        <v>0</v>
      </c>
      <c r="R66" s="98" t="str">
        <f>IF(OR(Mtl_18_Score!$E66=Mtl_18_OPR_DPR!R$3,Mtl_18_Score!$F66=Mtl_18_OPR_DPR!R$3,Mtl_18_Score!$G66=Mtl_18_OPR_DPR!R$3),"1","0")</f>
        <v>0</v>
      </c>
      <c r="S66" s="98" t="str">
        <f>IF(OR(Mtl_18_Score!$E66=Mtl_18_OPR_DPR!S$3,Mtl_18_Score!$F66=Mtl_18_OPR_DPR!S$3,Mtl_18_Score!$G66=Mtl_18_OPR_DPR!S$3),"1","0")</f>
        <v>0</v>
      </c>
      <c r="T66" s="98" t="str">
        <f>IF(OR(Mtl_18_Score!$E66=Mtl_18_OPR_DPR!T$3,Mtl_18_Score!$F66=Mtl_18_OPR_DPR!T$3,Mtl_18_Score!$G66=Mtl_18_OPR_DPR!T$3),"1","0")</f>
        <v>0</v>
      </c>
      <c r="U66" s="98" t="str">
        <f>IF(OR(Mtl_18_Score!$E66=Mtl_18_OPR_DPR!U$3,Mtl_18_Score!$F66=Mtl_18_OPR_DPR!U$3,Mtl_18_Score!$G66=Mtl_18_OPR_DPR!U$3),"1","0")</f>
        <v>0</v>
      </c>
      <c r="V66" s="98" t="str">
        <f>IF(OR(Mtl_18_Score!$E66=Mtl_18_OPR_DPR!V$3,Mtl_18_Score!$F66=Mtl_18_OPR_DPR!V$3,Mtl_18_Score!$G66=Mtl_18_OPR_DPR!V$3),"1","0")</f>
        <v>1</v>
      </c>
      <c r="W66" s="98" t="str">
        <f>IF(OR(Mtl_18_Score!$E66=Mtl_18_OPR_DPR!W$3,Mtl_18_Score!$F66=Mtl_18_OPR_DPR!W$3,Mtl_18_Score!$G66=Mtl_18_OPR_DPR!W$3),"1","0")</f>
        <v>0</v>
      </c>
      <c r="X66" s="98" t="str">
        <f>IF(OR(Mtl_18_Score!$E66=Mtl_18_OPR_DPR!X$3,Mtl_18_Score!$F66=Mtl_18_OPR_DPR!X$3,Mtl_18_Score!$G66=Mtl_18_OPR_DPR!X$3),"1","0")</f>
        <v>0</v>
      </c>
      <c r="Y66" s="98" t="str">
        <f>IF(OR(Mtl_18_Score!$E66=Mtl_18_OPR_DPR!Y$3,Mtl_18_Score!$F66=Mtl_18_OPR_DPR!Y$3,Mtl_18_Score!$G66=Mtl_18_OPR_DPR!Y$3),"1","0")</f>
        <v>0</v>
      </c>
      <c r="Z66" s="98" t="str">
        <f>IF(OR(Mtl_18_Score!$E66=Mtl_18_OPR_DPR!Z$3,Mtl_18_Score!$F66=Mtl_18_OPR_DPR!Z$3,Mtl_18_Score!$G66=Mtl_18_OPR_DPR!Z$3),"1","0")</f>
        <v>0</v>
      </c>
      <c r="AA66" s="98" t="str">
        <f>IF(OR(Mtl_18_Score!$E66=Mtl_18_OPR_DPR!AA$3,Mtl_18_Score!$F66=Mtl_18_OPR_DPR!AA$3,Mtl_18_Score!$G66=Mtl_18_OPR_DPR!AA$3),"1","0")</f>
        <v>0</v>
      </c>
      <c r="AB66" s="98" t="str">
        <f>IF(OR(Mtl_18_Score!$E66=Mtl_18_OPR_DPR!AB$3,Mtl_18_Score!$F66=Mtl_18_OPR_DPR!AB$3,Mtl_18_Score!$G66=Mtl_18_OPR_DPR!AB$3),"1","0")</f>
        <v>0</v>
      </c>
      <c r="AC66" s="98" t="str">
        <f>IF(OR(Mtl_18_Score!$E66=Mtl_18_OPR_DPR!AC$3,Mtl_18_Score!$F66=Mtl_18_OPR_DPR!AC$3,Mtl_18_Score!$G66=Mtl_18_OPR_DPR!AC$3),"1","0")</f>
        <v>0</v>
      </c>
      <c r="AD66" s="98" t="str">
        <f>IF(OR(Mtl_18_Score!$E66=Mtl_18_OPR_DPR!AD$3,Mtl_18_Score!$F66=Mtl_18_OPR_DPR!AD$3,Mtl_18_Score!$G66=Mtl_18_OPR_DPR!AD$3),"1","0")</f>
        <v>0</v>
      </c>
      <c r="AE66" s="98" t="str">
        <f>IF(OR(Mtl_18_Score!$E66=Mtl_18_OPR_DPR!AE$3,Mtl_18_Score!$F66=Mtl_18_OPR_DPR!AE$3,Mtl_18_Score!$G66=Mtl_18_OPR_DPR!AE$3),"1","0")</f>
        <v>0</v>
      </c>
      <c r="AF66" s="98" t="str">
        <f>IF(OR(Mtl_18_Score!$E66=Mtl_18_OPR_DPR!AF$3,Mtl_18_Score!$F66=Mtl_18_OPR_DPR!AF$3,Mtl_18_Score!$G66=Mtl_18_OPR_DPR!AF$3),"1","0")</f>
        <v>0</v>
      </c>
      <c r="AG66" s="98" t="str">
        <f>IF(OR(Mtl_18_Score!$E66=Mtl_18_OPR_DPR!AG$3,Mtl_18_Score!$F66=Mtl_18_OPR_DPR!AG$3,Mtl_18_Score!$G66=Mtl_18_OPR_DPR!AG$3),"1","0")</f>
        <v>0</v>
      </c>
      <c r="AH66" s="98" t="str">
        <f>IF(OR(Mtl_18_Score!$E66=Mtl_18_OPR_DPR!AH$3,Mtl_18_Score!$F66=Mtl_18_OPR_DPR!AH$3,Mtl_18_Score!$G66=Mtl_18_OPR_DPR!AH$3),"1","0")</f>
        <v>0</v>
      </c>
      <c r="AI66" s="98" t="str">
        <f>IF(OR(Mtl_18_Score!$E66=Mtl_18_OPR_DPR!AI$3,Mtl_18_Score!$F66=Mtl_18_OPR_DPR!AI$3,Mtl_18_Score!$G66=Mtl_18_OPR_DPR!AI$3),"1","0")</f>
        <v>0</v>
      </c>
      <c r="AJ66" s="98" t="str">
        <f>IF(OR(Mtl_18_Score!$E66=Mtl_18_OPR_DPR!AJ$3,Mtl_18_Score!$F66=Mtl_18_OPR_DPR!AJ$3,Mtl_18_Score!$G66=Mtl_18_OPR_DPR!AJ$3),"1","0")</f>
        <v>1</v>
      </c>
      <c r="AK66" s="98" t="str">
        <f>IF(OR(Mtl_18_Score!$E66=Mtl_18_OPR_DPR!AK$3,Mtl_18_Score!$F66=Mtl_18_OPR_DPR!AK$3,Mtl_18_Score!$G66=Mtl_18_OPR_DPR!AK$3),"1","0")</f>
        <v>0</v>
      </c>
      <c r="AL66" s="98" t="str">
        <f>IF(OR(Mtl_18_Score!$E66=Mtl_18_OPR_DPR!AL$3,Mtl_18_Score!$F66=Mtl_18_OPR_DPR!AL$3,Mtl_18_Score!$G66=Mtl_18_OPR_DPR!AL$3),"1","0")</f>
        <v>0</v>
      </c>
      <c r="AM66" s="98" t="str">
        <f>IF(OR(Mtl_18_Score!$E66=Mtl_18_OPR_DPR!AM$3,Mtl_18_Score!$F66=Mtl_18_OPR_DPR!AM$3,Mtl_18_Score!$G66=Mtl_18_OPR_DPR!AM$3),"1","0")</f>
        <v>0</v>
      </c>
      <c r="AN66" s="98" t="str">
        <f>IF(OR(Mtl_18_Score!$E66=Mtl_18_OPR_DPR!AN$3,Mtl_18_Score!$F66=Mtl_18_OPR_DPR!AN$3,Mtl_18_Score!$G66=Mtl_18_OPR_DPR!AN$3),"1","0")</f>
        <v>0</v>
      </c>
      <c r="AO66" s="98" t="str">
        <f>IF(OR(Mtl_18_Score!$E66=Mtl_18_OPR_DPR!AO$3,Mtl_18_Score!$F66=Mtl_18_OPR_DPR!AO$3,Mtl_18_Score!$G66=Mtl_18_OPR_DPR!AO$3),"1","0")</f>
        <v>0</v>
      </c>
      <c r="AP66" s="98" t="str">
        <f>IF(OR(Mtl_18_Score!$E66=Mtl_18_OPR_DPR!AP$3,Mtl_18_Score!$F66=Mtl_18_OPR_DPR!AP$3,Mtl_18_Score!$G66=Mtl_18_OPR_DPR!AP$3),"1","0")</f>
        <v>0</v>
      </c>
      <c r="AQ66" s="98" t="str">
        <f>IF(OR(Mtl_18_Score!$E66=Mtl_18_OPR_DPR!AQ$3,Mtl_18_Score!$F66=Mtl_18_OPR_DPR!AQ$3,Mtl_18_Score!$G66=Mtl_18_OPR_DPR!AQ$3),"1","0")</f>
        <v>0</v>
      </c>
      <c r="AR66" s="98" t="str">
        <f>IF(OR(Mtl_18_Score!$E66=Mtl_18_OPR_DPR!AR$3,Mtl_18_Score!$F66=Mtl_18_OPR_DPR!AR$3,Mtl_18_Score!$G66=Mtl_18_OPR_DPR!AR$3),"1","0")</f>
        <v>0</v>
      </c>
      <c r="AS66" s="98" t="str">
        <f>IF(OR(Mtl_18_Score!$E66=Mtl_18_OPR_DPR!AS$3,Mtl_18_Score!$F66=Mtl_18_OPR_DPR!AS$3,Mtl_18_Score!$G66=Mtl_18_OPR_DPR!AS$3),"1","0")</f>
        <v>0</v>
      </c>
      <c r="AT66" s="98" t="str">
        <f>IF(OR(Mtl_18_Score!$E66=Mtl_18_OPR_DPR!AT$3,Mtl_18_Score!$F66=Mtl_18_OPR_DPR!AT$3,Mtl_18_Score!$G66=Mtl_18_OPR_DPR!AT$3),"1","0")</f>
        <v>0</v>
      </c>
      <c r="AU66" s="98" t="str">
        <f>IF(OR(Mtl_18_Score!$E66=Mtl_18_OPR_DPR!AU$3,Mtl_18_Score!$F66=Mtl_18_OPR_DPR!AU$3,Mtl_18_Score!$G66=Mtl_18_OPR_DPR!AU$3),"1","0")</f>
        <v>0</v>
      </c>
      <c r="AV66" s="98" t="str">
        <f>IF(OR(Mtl_18_Score!$E66=Mtl_18_OPR_DPR!AV$3,Mtl_18_Score!$F66=Mtl_18_OPR_DPR!AV$3,Mtl_18_Score!$G66=Mtl_18_OPR_DPR!AV$3),"1","0")</f>
        <v>0</v>
      </c>
      <c r="AW66" s="98" t="str">
        <f>IF(OR(Mtl_18_Score!$E66=Mtl_18_OPR_DPR!AW$3,Mtl_18_Score!$F66=Mtl_18_OPR_DPR!AW$3,Mtl_18_Score!$G66=Mtl_18_OPR_DPR!AW$3),"1","0")</f>
        <v>0</v>
      </c>
      <c r="AX66" s="98" t="str">
        <f>IF(OR(Mtl_18_Score!$E66=Mtl_18_OPR_DPR!AX$3,Mtl_18_Score!$F66=Mtl_18_OPR_DPR!AX$3,Mtl_18_Score!$G66=Mtl_18_OPR_DPR!AX$3),"1","0")</f>
        <v>0</v>
      </c>
      <c r="AY66" s="98" t="str">
        <f>IF(OR(Mtl_18_Score!$E66=Mtl_18_OPR_DPR!AY$3,Mtl_18_Score!$F66=Mtl_18_OPR_DPR!AY$3,Mtl_18_Score!$G66=Mtl_18_OPR_DPR!AY$3),"1","0")</f>
        <v>0</v>
      </c>
      <c r="AZ66" s="98" t="str">
        <f>IF(OR(Mtl_18_Score!$E66=Mtl_18_OPR_DPR!AZ$3,Mtl_18_Score!$F66=Mtl_18_OPR_DPR!AZ$3,Mtl_18_Score!$G66=Mtl_18_OPR_DPR!AZ$3),"1","0")</f>
        <v>1</v>
      </c>
      <c r="BA66" s="98" t="str">
        <f>IF(OR(Mtl_18_Score!$E66=Mtl_18_OPR_DPR!BA$3,Mtl_18_Score!$F66=Mtl_18_OPR_DPR!BA$3,Mtl_18_Score!$G66=Mtl_18_OPR_DPR!BA$3),"1","0")</f>
        <v>0</v>
      </c>
      <c r="BB66" s="98" t="str">
        <f>IF(OR(Mtl_18_Score!$E66=Mtl_18_OPR_DPR!BB$3,Mtl_18_Score!$F66=Mtl_18_OPR_DPR!BB$3,Mtl_18_Score!$G66=Mtl_18_OPR_DPR!BB$3),"1","0")</f>
        <v>0</v>
      </c>
      <c r="BC66" s="98" t="str">
        <f>IF(OR(Mtl_18_Score!$E66=Mtl_18_OPR_DPR!BC$3,Mtl_18_Score!$F66=Mtl_18_OPR_DPR!BC$3,Mtl_18_Score!$G66=Mtl_18_OPR_DPR!BC$3),"1","0")</f>
        <v>0</v>
      </c>
      <c r="BD66" s="98" t="str">
        <f>IF(OR(Mtl_18_Score!$E66=Mtl_18_OPR_DPR!BD$3,Mtl_18_Score!$F66=Mtl_18_OPR_DPR!BD$3,Mtl_18_Score!$G66=Mtl_18_OPR_DPR!BD$3),"1","0")</f>
        <v>0</v>
      </c>
      <c r="BE66" s="98" t="str">
        <f>IF(OR(Mtl_18_Score!$E66=Mtl_18_OPR_DPR!BE$3,Mtl_18_Score!$F66=Mtl_18_OPR_DPR!BE$3,Mtl_18_Score!$G66=Mtl_18_OPR_DPR!BE$3),"1","0")</f>
        <v>0</v>
      </c>
      <c r="BF66" s="98" t="str">
        <f>IF(OR(Mtl_18_Score!$E66=Mtl_18_OPR_DPR!BF$3,Mtl_18_Score!$F66=Mtl_18_OPR_DPR!BF$3,Mtl_18_Score!$G66=Mtl_18_OPR_DPR!BF$3),"1","0")</f>
        <v>0</v>
      </c>
      <c r="BG66" s="98" t="str">
        <f>IF(OR(Mtl_18_Score!$E66=Mtl_18_OPR_DPR!BG$3,Mtl_18_Score!$F66=Mtl_18_OPR_DPR!BG$3,Mtl_18_Score!$G66=Mtl_18_OPR_DPR!BG$3),"1","0")</f>
        <v>0</v>
      </c>
      <c r="BH66" s="98" t="str">
        <f>IF(OR(Mtl_18_Score!$E66=Mtl_18_OPR_DPR!BH$3,Mtl_18_Score!$F66=Mtl_18_OPR_DPR!BH$3,Mtl_18_Score!$G66=Mtl_18_OPR_DPR!BH$3),"1","0")</f>
        <v>0</v>
      </c>
      <c r="BI66">
        <f t="shared" si="0"/>
        <v>3</v>
      </c>
      <c r="BK66" s="95" t="e">
        <v>#VALUE!</v>
      </c>
      <c r="BL66" s="95" t="e">
        <v>#VALUE!</v>
      </c>
      <c r="BM66" s="95" t="e">
        <v>#VALUE!</v>
      </c>
      <c r="BN66" s="95" t="e">
        <v>#VALUE!</v>
      </c>
      <c r="BO66" s="95" t="e">
        <v>#VALUE!</v>
      </c>
      <c r="BP66" s="95" t="e">
        <v>#VALUE!</v>
      </c>
      <c r="BQ66" s="95" t="e">
        <v>#VALUE!</v>
      </c>
      <c r="BR66" s="95" t="e">
        <v>#VALUE!</v>
      </c>
      <c r="BS66" s="95" t="e">
        <v>#VALUE!</v>
      </c>
      <c r="BT66" s="95" t="e">
        <v>#VALUE!</v>
      </c>
      <c r="BU66" s="95" t="e">
        <v>#VALUE!</v>
      </c>
      <c r="BV66" s="95" t="e">
        <v>#VALUE!</v>
      </c>
      <c r="BW66" s="95" t="e">
        <v>#VALUE!</v>
      </c>
      <c r="BX66" s="95" t="e">
        <v>#VALUE!</v>
      </c>
      <c r="BY66" s="95" t="e">
        <v>#VALUE!</v>
      </c>
      <c r="BZ66" s="95" t="e">
        <v>#VALUE!</v>
      </c>
      <c r="CA66" s="95" t="e">
        <v>#VALUE!</v>
      </c>
      <c r="CB66" s="95" t="e">
        <v>#VALUE!</v>
      </c>
      <c r="CC66" s="95" t="e">
        <v>#VALUE!</v>
      </c>
      <c r="CD66" s="95" t="e">
        <v>#VALUE!</v>
      </c>
      <c r="CE66" s="95" t="e">
        <v>#VALUE!</v>
      </c>
      <c r="CF66" s="95" t="e">
        <v>#VALUE!</v>
      </c>
      <c r="CG66" s="95" t="e">
        <v>#VALUE!</v>
      </c>
      <c r="CH66" s="95" t="e">
        <v>#VALUE!</v>
      </c>
      <c r="CI66" s="95" t="e">
        <v>#VALUE!</v>
      </c>
      <c r="CJ66" s="95" t="e">
        <v>#VALUE!</v>
      </c>
      <c r="CK66" s="95" t="e">
        <v>#VALUE!</v>
      </c>
      <c r="CL66" s="95" t="e">
        <v>#VALUE!</v>
      </c>
      <c r="CM66" s="95" t="e">
        <v>#VALUE!</v>
      </c>
      <c r="CN66" s="95" t="e">
        <v>#VALUE!</v>
      </c>
      <c r="CO66" s="95" t="e">
        <v>#VALUE!</v>
      </c>
      <c r="CP66" s="95" t="e">
        <v>#VALUE!</v>
      </c>
      <c r="CQ66" s="95" t="e">
        <v>#VALUE!</v>
      </c>
      <c r="CR66" s="95" t="e">
        <v>#VALUE!</v>
      </c>
      <c r="CS66" s="95" t="e">
        <v>#VALUE!</v>
      </c>
      <c r="CT66" s="95" t="e">
        <v>#VALUE!</v>
      </c>
      <c r="CU66" s="95" t="e">
        <v>#VALUE!</v>
      </c>
      <c r="CV66" s="95" t="e">
        <v>#VALUE!</v>
      </c>
      <c r="CW66" s="95" t="e">
        <v>#VALUE!</v>
      </c>
      <c r="CX66" s="95" t="e">
        <v>#VALUE!</v>
      </c>
      <c r="CY66" s="95" t="e">
        <v>#VALUE!</v>
      </c>
      <c r="CZ66" s="95" t="e">
        <v>#VALUE!</v>
      </c>
      <c r="DA66" s="95" t="e">
        <v>#VALUE!</v>
      </c>
      <c r="DB66" s="95" t="e">
        <v>#VALUE!</v>
      </c>
      <c r="DC66" s="95" t="e">
        <v>#VALUE!</v>
      </c>
      <c r="DD66" s="95" t="e">
        <v>#VALUE!</v>
      </c>
      <c r="DE66" s="95" t="e">
        <v>#VALUE!</v>
      </c>
      <c r="DF66" s="95" t="e">
        <v>#VALUE!</v>
      </c>
      <c r="DG66" s="95" t="e">
        <v>#VALUE!</v>
      </c>
      <c r="DH66" s="95" t="e">
        <v>#VALUE!</v>
      </c>
      <c r="DI66" s="95" t="e">
        <v>#VALUE!</v>
      </c>
      <c r="DJ66" s="95" t="e">
        <v>#VALUE!</v>
      </c>
      <c r="DK66" s="95" t="e">
        <v>#VALUE!</v>
      </c>
      <c r="DL66" s="95" t="e">
        <v>#VALUE!</v>
      </c>
      <c r="DM66" s="95" t="e">
        <v>#VALUE!</v>
      </c>
    </row>
    <row r="67" spans="2:117" x14ac:dyDescent="0.2">
      <c r="D67" s="47" t="s">
        <v>356</v>
      </c>
      <c r="E67" s="56">
        <f>Mtl_18_Score!K67</f>
        <v>355</v>
      </c>
      <c r="F67" s="98" t="str">
        <f>IF(OR(Mtl_18_Score!$E67=Mtl_18_OPR_DPR!F$3,Mtl_18_Score!$F67=Mtl_18_OPR_DPR!F$3,Mtl_18_Score!$G67=Mtl_18_OPR_DPR!F$3),"1","0")</f>
        <v>0</v>
      </c>
      <c r="G67" s="98" t="str">
        <f>IF(OR(Mtl_18_Score!$E67=Mtl_18_OPR_DPR!G$3,Mtl_18_Score!$F67=Mtl_18_OPR_DPR!G$3,Mtl_18_Score!$G67=Mtl_18_OPR_DPR!G$3),"1","0")</f>
        <v>0</v>
      </c>
      <c r="H67" s="98" t="str">
        <f>IF(OR(Mtl_18_Score!$E67=Mtl_18_OPR_DPR!H$3,Mtl_18_Score!$F67=Mtl_18_OPR_DPR!H$3,Mtl_18_Score!$G67=Mtl_18_OPR_DPR!H$3),"1","0")</f>
        <v>0</v>
      </c>
      <c r="I67" s="98" t="str">
        <f>IF(OR(Mtl_18_Score!$E67=Mtl_18_OPR_DPR!I$3,Mtl_18_Score!$F67=Mtl_18_OPR_DPR!I$3,Mtl_18_Score!$G67=Mtl_18_OPR_DPR!I$3),"1","0")</f>
        <v>0</v>
      </c>
      <c r="J67" s="98" t="str">
        <f>IF(OR(Mtl_18_Score!$E67=Mtl_18_OPR_DPR!J$3,Mtl_18_Score!$F67=Mtl_18_OPR_DPR!J$3,Mtl_18_Score!$G67=Mtl_18_OPR_DPR!J$3),"1","0")</f>
        <v>0</v>
      </c>
      <c r="K67" s="98" t="str">
        <f>IF(OR(Mtl_18_Score!$E67=Mtl_18_OPR_DPR!K$3,Mtl_18_Score!$F67=Mtl_18_OPR_DPR!K$3,Mtl_18_Score!$G67=Mtl_18_OPR_DPR!K$3),"1","0")</f>
        <v>0</v>
      </c>
      <c r="L67" s="98" t="str">
        <f>IF(OR(Mtl_18_Score!$E67=Mtl_18_OPR_DPR!L$3,Mtl_18_Score!$F67=Mtl_18_OPR_DPR!L$3,Mtl_18_Score!$G67=Mtl_18_OPR_DPR!L$3),"1","0")</f>
        <v>0</v>
      </c>
      <c r="M67" s="98" t="str">
        <f>IF(OR(Mtl_18_Score!$E67=Mtl_18_OPR_DPR!M$3,Mtl_18_Score!$F67=Mtl_18_OPR_DPR!M$3,Mtl_18_Score!$G67=Mtl_18_OPR_DPR!M$3),"1","0")</f>
        <v>0</v>
      </c>
      <c r="N67" s="98" t="str">
        <f>IF(OR(Mtl_18_Score!$E67=Mtl_18_OPR_DPR!N$3,Mtl_18_Score!$F67=Mtl_18_OPR_DPR!N$3,Mtl_18_Score!$G67=Mtl_18_OPR_DPR!N$3),"1","0")</f>
        <v>1</v>
      </c>
      <c r="O67" s="98" t="str">
        <f>IF(OR(Mtl_18_Score!$E67=Mtl_18_OPR_DPR!O$3,Mtl_18_Score!$F67=Mtl_18_OPR_DPR!O$3,Mtl_18_Score!$G67=Mtl_18_OPR_DPR!O$3),"1","0")</f>
        <v>0</v>
      </c>
      <c r="P67" s="98" t="str">
        <f>IF(OR(Mtl_18_Score!$E67=Mtl_18_OPR_DPR!P$3,Mtl_18_Score!$F67=Mtl_18_OPR_DPR!P$3,Mtl_18_Score!$G67=Mtl_18_OPR_DPR!P$3),"1","0")</f>
        <v>0</v>
      </c>
      <c r="Q67" s="98" t="str">
        <f>IF(OR(Mtl_18_Score!$E67=Mtl_18_OPR_DPR!Q$3,Mtl_18_Score!$F67=Mtl_18_OPR_DPR!Q$3,Mtl_18_Score!$G67=Mtl_18_OPR_DPR!Q$3),"1","0")</f>
        <v>0</v>
      </c>
      <c r="R67" s="98" t="str">
        <f>IF(OR(Mtl_18_Score!$E67=Mtl_18_OPR_DPR!R$3,Mtl_18_Score!$F67=Mtl_18_OPR_DPR!R$3,Mtl_18_Score!$G67=Mtl_18_OPR_DPR!R$3),"1","0")</f>
        <v>0</v>
      </c>
      <c r="S67" s="98" t="str">
        <f>IF(OR(Mtl_18_Score!$E67=Mtl_18_OPR_DPR!S$3,Mtl_18_Score!$F67=Mtl_18_OPR_DPR!S$3,Mtl_18_Score!$G67=Mtl_18_OPR_DPR!S$3),"1","0")</f>
        <v>0</v>
      </c>
      <c r="T67" s="98" t="str">
        <f>IF(OR(Mtl_18_Score!$E67=Mtl_18_OPR_DPR!T$3,Mtl_18_Score!$F67=Mtl_18_OPR_DPR!T$3,Mtl_18_Score!$G67=Mtl_18_OPR_DPR!T$3),"1","0")</f>
        <v>0</v>
      </c>
      <c r="U67" s="98" t="str">
        <f>IF(OR(Mtl_18_Score!$E67=Mtl_18_OPR_DPR!U$3,Mtl_18_Score!$F67=Mtl_18_OPR_DPR!U$3,Mtl_18_Score!$G67=Mtl_18_OPR_DPR!U$3),"1","0")</f>
        <v>0</v>
      </c>
      <c r="V67" s="98" t="str">
        <f>IF(OR(Mtl_18_Score!$E67=Mtl_18_OPR_DPR!V$3,Mtl_18_Score!$F67=Mtl_18_OPR_DPR!V$3,Mtl_18_Score!$G67=Mtl_18_OPR_DPR!V$3),"1","0")</f>
        <v>0</v>
      </c>
      <c r="W67" s="98" t="str">
        <f>IF(OR(Mtl_18_Score!$E67=Mtl_18_OPR_DPR!W$3,Mtl_18_Score!$F67=Mtl_18_OPR_DPR!W$3,Mtl_18_Score!$G67=Mtl_18_OPR_DPR!W$3),"1","0")</f>
        <v>0</v>
      </c>
      <c r="X67" s="98" t="str">
        <f>IF(OR(Mtl_18_Score!$E67=Mtl_18_OPR_DPR!X$3,Mtl_18_Score!$F67=Mtl_18_OPR_DPR!X$3,Mtl_18_Score!$G67=Mtl_18_OPR_DPR!X$3),"1","0")</f>
        <v>0</v>
      </c>
      <c r="Y67" s="98" t="str">
        <f>IF(OR(Mtl_18_Score!$E67=Mtl_18_OPR_DPR!Y$3,Mtl_18_Score!$F67=Mtl_18_OPR_DPR!Y$3,Mtl_18_Score!$G67=Mtl_18_OPR_DPR!Y$3),"1","0")</f>
        <v>0</v>
      </c>
      <c r="Z67" s="98" t="str">
        <f>IF(OR(Mtl_18_Score!$E67=Mtl_18_OPR_DPR!Z$3,Mtl_18_Score!$F67=Mtl_18_OPR_DPR!Z$3,Mtl_18_Score!$G67=Mtl_18_OPR_DPR!Z$3),"1","0")</f>
        <v>1</v>
      </c>
      <c r="AA67" s="98" t="str">
        <f>IF(OR(Mtl_18_Score!$E67=Mtl_18_OPR_DPR!AA$3,Mtl_18_Score!$F67=Mtl_18_OPR_DPR!AA$3,Mtl_18_Score!$G67=Mtl_18_OPR_DPR!AA$3),"1","0")</f>
        <v>0</v>
      </c>
      <c r="AB67" s="98" t="str">
        <f>IF(OR(Mtl_18_Score!$E67=Mtl_18_OPR_DPR!AB$3,Mtl_18_Score!$F67=Mtl_18_OPR_DPR!AB$3,Mtl_18_Score!$G67=Mtl_18_OPR_DPR!AB$3),"1","0")</f>
        <v>0</v>
      </c>
      <c r="AC67" s="98" t="str">
        <f>IF(OR(Mtl_18_Score!$E67=Mtl_18_OPR_DPR!AC$3,Mtl_18_Score!$F67=Mtl_18_OPR_DPR!AC$3,Mtl_18_Score!$G67=Mtl_18_OPR_DPR!AC$3),"1","0")</f>
        <v>0</v>
      </c>
      <c r="AD67" s="98" t="str">
        <f>IF(OR(Mtl_18_Score!$E67=Mtl_18_OPR_DPR!AD$3,Mtl_18_Score!$F67=Mtl_18_OPR_DPR!AD$3,Mtl_18_Score!$G67=Mtl_18_OPR_DPR!AD$3),"1","0")</f>
        <v>0</v>
      </c>
      <c r="AE67" s="98" t="str">
        <f>IF(OR(Mtl_18_Score!$E67=Mtl_18_OPR_DPR!AE$3,Mtl_18_Score!$F67=Mtl_18_OPR_DPR!AE$3,Mtl_18_Score!$G67=Mtl_18_OPR_DPR!AE$3),"1","0")</f>
        <v>0</v>
      </c>
      <c r="AF67" s="98" t="str">
        <f>IF(OR(Mtl_18_Score!$E67=Mtl_18_OPR_DPR!AF$3,Mtl_18_Score!$F67=Mtl_18_OPR_DPR!AF$3,Mtl_18_Score!$G67=Mtl_18_OPR_DPR!AF$3),"1","0")</f>
        <v>0</v>
      </c>
      <c r="AG67" s="98" t="str">
        <f>IF(OR(Mtl_18_Score!$E67=Mtl_18_OPR_DPR!AG$3,Mtl_18_Score!$F67=Mtl_18_OPR_DPR!AG$3,Mtl_18_Score!$G67=Mtl_18_OPR_DPR!AG$3),"1","0")</f>
        <v>0</v>
      </c>
      <c r="AH67" s="98" t="str">
        <f>IF(OR(Mtl_18_Score!$E67=Mtl_18_OPR_DPR!AH$3,Mtl_18_Score!$F67=Mtl_18_OPR_DPR!AH$3,Mtl_18_Score!$G67=Mtl_18_OPR_DPR!AH$3),"1","0")</f>
        <v>0</v>
      </c>
      <c r="AI67" s="98" t="str">
        <f>IF(OR(Mtl_18_Score!$E67=Mtl_18_OPR_DPR!AI$3,Mtl_18_Score!$F67=Mtl_18_OPR_DPR!AI$3,Mtl_18_Score!$G67=Mtl_18_OPR_DPR!AI$3),"1","0")</f>
        <v>0</v>
      </c>
      <c r="AJ67" s="98" t="str">
        <f>IF(OR(Mtl_18_Score!$E67=Mtl_18_OPR_DPR!AJ$3,Mtl_18_Score!$F67=Mtl_18_OPR_DPR!AJ$3,Mtl_18_Score!$G67=Mtl_18_OPR_DPR!AJ$3),"1","0")</f>
        <v>0</v>
      </c>
      <c r="AK67" s="98" t="str">
        <f>IF(OR(Mtl_18_Score!$E67=Mtl_18_OPR_DPR!AK$3,Mtl_18_Score!$F67=Mtl_18_OPR_DPR!AK$3,Mtl_18_Score!$G67=Mtl_18_OPR_DPR!AK$3),"1","0")</f>
        <v>0</v>
      </c>
      <c r="AL67" s="98" t="str">
        <f>IF(OR(Mtl_18_Score!$E67=Mtl_18_OPR_DPR!AL$3,Mtl_18_Score!$F67=Mtl_18_OPR_DPR!AL$3,Mtl_18_Score!$G67=Mtl_18_OPR_DPR!AL$3),"1","0")</f>
        <v>0</v>
      </c>
      <c r="AM67" s="98" t="str">
        <f>IF(OR(Mtl_18_Score!$E67=Mtl_18_OPR_DPR!AM$3,Mtl_18_Score!$F67=Mtl_18_OPR_DPR!AM$3,Mtl_18_Score!$G67=Mtl_18_OPR_DPR!AM$3),"1","0")</f>
        <v>0</v>
      </c>
      <c r="AN67" s="98" t="str">
        <f>IF(OR(Mtl_18_Score!$E67=Mtl_18_OPR_DPR!AN$3,Mtl_18_Score!$F67=Mtl_18_OPR_DPR!AN$3,Mtl_18_Score!$G67=Mtl_18_OPR_DPR!AN$3),"1","0")</f>
        <v>0</v>
      </c>
      <c r="AO67" s="98" t="str">
        <f>IF(OR(Mtl_18_Score!$E67=Mtl_18_OPR_DPR!AO$3,Mtl_18_Score!$F67=Mtl_18_OPR_DPR!AO$3,Mtl_18_Score!$G67=Mtl_18_OPR_DPR!AO$3),"1","0")</f>
        <v>0</v>
      </c>
      <c r="AP67" s="98" t="str">
        <f>IF(OR(Mtl_18_Score!$E67=Mtl_18_OPR_DPR!AP$3,Mtl_18_Score!$F67=Mtl_18_OPR_DPR!AP$3,Mtl_18_Score!$G67=Mtl_18_OPR_DPR!AP$3),"1","0")</f>
        <v>0</v>
      </c>
      <c r="AQ67" s="98" t="str">
        <f>IF(OR(Mtl_18_Score!$E67=Mtl_18_OPR_DPR!AQ$3,Mtl_18_Score!$F67=Mtl_18_OPR_DPR!AQ$3,Mtl_18_Score!$G67=Mtl_18_OPR_DPR!AQ$3),"1","0")</f>
        <v>0</v>
      </c>
      <c r="AR67" s="98" t="str">
        <f>IF(OR(Mtl_18_Score!$E67=Mtl_18_OPR_DPR!AR$3,Mtl_18_Score!$F67=Mtl_18_OPR_DPR!AR$3,Mtl_18_Score!$G67=Mtl_18_OPR_DPR!AR$3),"1","0")</f>
        <v>0</v>
      </c>
      <c r="AS67" s="98" t="str">
        <f>IF(OR(Mtl_18_Score!$E67=Mtl_18_OPR_DPR!AS$3,Mtl_18_Score!$F67=Mtl_18_OPR_DPR!AS$3,Mtl_18_Score!$G67=Mtl_18_OPR_DPR!AS$3),"1","0")</f>
        <v>0</v>
      </c>
      <c r="AT67" s="98" t="str">
        <f>IF(OR(Mtl_18_Score!$E67=Mtl_18_OPR_DPR!AT$3,Mtl_18_Score!$F67=Mtl_18_OPR_DPR!AT$3,Mtl_18_Score!$G67=Mtl_18_OPR_DPR!AT$3),"1","0")</f>
        <v>1</v>
      </c>
      <c r="AU67" s="98" t="str">
        <f>IF(OR(Mtl_18_Score!$E67=Mtl_18_OPR_DPR!AU$3,Mtl_18_Score!$F67=Mtl_18_OPR_DPR!AU$3,Mtl_18_Score!$G67=Mtl_18_OPR_DPR!AU$3),"1","0")</f>
        <v>0</v>
      </c>
      <c r="AV67" s="98" t="str">
        <f>IF(OR(Mtl_18_Score!$E67=Mtl_18_OPR_DPR!AV$3,Mtl_18_Score!$F67=Mtl_18_OPR_DPR!AV$3,Mtl_18_Score!$G67=Mtl_18_OPR_DPR!AV$3),"1","0")</f>
        <v>0</v>
      </c>
      <c r="AW67" s="98" t="str">
        <f>IF(OR(Mtl_18_Score!$E67=Mtl_18_OPR_DPR!AW$3,Mtl_18_Score!$F67=Mtl_18_OPR_DPR!AW$3,Mtl_18_Score!$G67=Mtl_18_OPR_DPR!AW$3),"1","0")</f>
        <v>0</v>
      </c>
      <c r="AX67" s="98" t="str">
        <f>IF(OR(Mtl_18_Score!$E67=Mtl_18_OPR_DPR!AX$3,Mtl_18_Score!$F67=Mtl_18_OPR_DPR!AX$3,Mtl_18_Score!$G67=Mtl_18_OPR_DPR!AX$3),"1","0")</f>
        <v>0</v>
      </c>
      <c r="AY67" s="98" t="str">
        <f>IF(OR(Mtl_18_Score!$E67=Mtl_18_OPR_DPR!AY$3,Mtl_18_Score!$F67=Mtl_18_OPR_DPR!AY$3,Mtl_18_Score!$G67=Mtl_18_OPR_DPR!AY$3),"1","0")</f>
        <v>0</v>
      </c>
      <c r="AZ67" s="98" t="str">
        <f>IF(OR(Mtl_18_Score!$E67=Mtl_18_OPR_DPR!AZ$3,Mtl_18_Score!$F67=Mtl_18_OPR_DPR!AZ$3,Mtl_18_Score!$G67=Mtl_18_OPR_DPR!AZ$3),"1","0")</f>
        <v>0</v>
      </c>
      <c r="BA67" s="98" t="str">
        <f>IF(OR(Mtl_18_Score!$E67=Mtl_18_OPR_DPR!BA$3,Mtl_18_Score!$F67=Mtl_18_OPR_DPR!BA$3,Mtl_18_Score!$G67=Mtl_18_OPR_DPR!BA$3),"1","0")</f>
        <v>0</v>
      </c>
      <c r="BB67" s="98" t="str">
        <f>IF(OR(Mtl_18_Score!$E67=Mtl_18_OPR_DPR!BB$3,Mtl_18_Score!$F67=Mtl_18_OPR_DPR!BB$3,Mtl_18_Score!$G67=Mtl_18_OPR_DPR!BB$3),"1","0")</f>
        <v>0</v>
      </c>
      <c r="BC67" s="98" t="str">
        <f>IF(OR(Mtl_18_Score!$E67=Mtl_18_OPR_DPR!BC$3,Mtl_18_Score!$F67=Mtl_18_OPR_DPR!BC$3,Mtl_18_Score!$G67=Mtl_18_OPR_DPR!BC$3),"1","0")</f>
        <v>0</v>
      </c>
      <c r="BD67" s="98" t="str">
        <f>IF(OR(Mtl_18_Score!$E67=Mtl_18_OPR_DPR!BD$3,Mtl_18_Score!$F67=Mtl_18_OPR_DPR!BD$3,Mtl_18_Score!$G67=Mtl_18_OPR_DPR!BD$3),"1","0")</f>
        <v>0</v>
      </c>
      <c r="BE67" s="98" t="str">
        <f>IF(OR(Mtl_18_Score!$E67=Mtl_18_OPR_DPR!BE$3,Mtl_18_Score!$F67=Mtl_18_OPR_DPR!BE$3,Mtl_18_Score!$G67=Mtl_18_OPR_DPR!BE$3),"1","0")</f>
        <v>0</v>
      </c>
      <c r="BF67" s="98" t="str">
        <f>IF(OR(Mtl_18_Score!$E67=Mtl_18_OPR_DPR!BF$3,Mtl_18_Score!$F67=Mtl_18_OPR_DPR!BF$3,Mtl_18_Score!$G67=Mtl_18_OPR_DPR!BF$3),"1","0")</f>
        <v>0</v>
      </c>
      <c r="BG67" s="98" t="str">
        <f>IF(OR(Mtl_18_Score!$E67=Mtl_18_OPR_DPR!BG$3,Mtl_18_Score!$F67=Mtl_18_OPR_DPR!BG$3,Mtl_18_Score!$G67=Mtl_18_OPR_DPR!BG$3),"1","0")</f>
        <v>0</v>
      </c>
      <c r="BH67" s="98" t="str">
        <f>IF(OR(Mtl_18_Score!$E67=Mtl_18_OPR_DPR!BH$3,Mtl_18_Score!$F67=Mtl_18_OPR_DPR!BH$3,Mtl_18_Score!$G67=Mtl_18_OPR_DPR!BH$3),"1","0")</f>
        <v>0</v>
      </c>
      <c r="BI67">
        <f t="shared" si="0"/>
        <v>3</v>
      </c>
      <c r="BK67" s="95" t="e">
        <v>#VALUE!</v>
      </c>
      <c r="BL67" s="95" t="e">
        <v>#VALUE!</v>
      </c>
      <c r="BM67" s="95" t="e">
        <v>#VALUE!</v>
      </c>
      <c r="BN67" s="95" t="e">
        <v>#VALUE!</v>
      </c>
      <c r="BO67" s="95" t="e">
        <v>#VALUE!</v>
      </c>
      <c r="BP67" s="95" t="e">
        <v>#VALUE!</v>
      </c>
      <c r="BQ67" s="95" t="e">
        <v>#VALUE!</v>
      </c>
      <c r="BR67" s="95" t="e">
        <v>#VALUE!</v>
      </c>
      <c r="BS67" s="95" t="e">
        <v>#VALUE!</v>
      </c>
      <c r="BT67" s="95" t="e">
        <v>#VALUE!</v>
      </c>
      <c r="BU67" s="95" t="e">
        <v>#VALUE!</v>
      </c>
      <c r="BV67" s="95" t="e">
        <v>#VALUE!</v>
      </c>
      <c r="BW67" s="95" t="e">
        <v>#VALUE!</v>
      </c>
      <c r="BX67" s="95" t="e">
        <v>#VALUE!</v>
      </c>
      <c r="BY67" s="95" t="e">
        <v>#VALUE!</v>
      </c>
      <c r="BZ67" s="95" t="e">
        <v>#VALUE!</v>
      </c>
      <c r="CA67" s="95" t="e">
        <v>#VALUE!</v>
      </c>
      <c r="CB67" s="95" t="e">
        <v>#VALUE!</v>
      </c>
      <c r="CC67" s="95" t="e">
        <v>#VALUE!</v>
      </c>
      <c r="CD67" s="95" t="e">
        <v>#VALUE!</v>
      </c>
      <c r="CE67" s="95" t="e">
        <v>#VALUE!</v>
      </c>
      <c r="CF67" s="95" t="e">
        <v>#VALUE!</v>
      </c>
      <c r="CG67" s="95" t="e">
        <v>#VALUE!</v>
      </c>
      <c r="CH67" s="95" t="e">
        <v>#VALUE!</v>
      </c>
      <c r="CI67" s="95" t="e">
        <v>#VALUE!</v>
      </c>
      <c r="CJ67" s="95" t="e">
        <v>#VALUE!</v>
      </c>
      <c r="CK67" s="95" t="e">
        <v>#VALUE!</v>
      </c>
      <c r="CL67" s="95" t="e">
        <v>#VALUE!</v>
      </c>
      <c r="CM67" s="95" t="e">
        <v>#VALUE!</v>
      </c>
      <c r="CN67" s="95" t="e">
        <v>#VALUE!</v>
      </c>
      <c r="CO67" s="95" t="e">
        <v>#VALUE!</v>
      </c>
      <c r="CP67" s="95" t="e">
        <v>#VALUE!</v>
      </c>
      <c r="CQ67" s="95" t="e">
        <v>#VALUE!</v>
      </c>
      <c r="CR67" s="95" t="e">
        <v>#VALUE!</v>
      </c>
      <c r="CS67" s="95" t="e">
        <v>#VALUE!</v>
      </c>
      <c r="CT67" s="95" t="e">
        <v>#VALUE!</v>
      </c>
      <c r="CU67" s="95" t="e">
        <v>#VALUE!</v>
      </c>
      <c r="CV67" s="95" t="e">
        <v>#VALUE!</v>
      </c>
      <c r="CW67" s="95" t="e">
        <v>#VALUE!</v>
      </c>
      <c r="CX67" s="95" t="e">
        <v>#VALUE!</v>
      </c>
      <c r="CY67" s="95" t="e">
        <v>#VALUE!</v>
      </c>
      <c r="CZ67" s="95" t="e">
        <v>#VALUE!</v>
      </c>
      <c r="DA67" s="95" t="e">
        <v>#VALUE!</v>
      </c>
      <c r="DB67" s="95" t="e">
        <v>#VALUE!</v>
      </c>
      <c r="DC67" s="95" t="e">
        <v>#VALUE!</v>
      </c>
      <c r="DD67" s="95" t="e">
        <v>#VALUE!</v>
      </c>
      <c r="DE67" s="95" t="e">
        <v>#VALUE!</v>
      </c>
      <c r="DF67" s="95" t="e">
        <v>#VALUE!</v>
      </c>
      <c r="DG67" s="95" t="e">
        <v>#VALUE!</v>
      </c>
      <c r="DH67" s="95" t="e">
        <v>#VALUE!</v>
      </c>
      <c r="DI67" s="95" t="e">
        <v>#VALUE!</v>
      </c>
      <c r="DJ67" s="95" t="e">
        <v>#VALUE!</v>
      </c>
      <c r="DK67" s="95" t="e">
        <v>#VALUE!</v>
      </c>
      <c r="DL67" s="95" t="e">
        <v>#VALUE!</v>
      </c>
      <c r="DM67" s="95" t="e">
        <v>#VALUE!</v>
      </c>
    </row>
    <row r="68" spans="2:117" x14ac:dyDescent="0.2">
      <c r="D68" s="47" t="s">
        <v>357</v>
      </c>
      <c r="E68" s="56">
        <f>Mtl_18_Score!K68</f>
        <v>105</v>
      </c>
      <c r="F68" s="98" t="str">
        <f>IF(OR(Mtl_18_Score!$E68=Mtl_18_OPR_DPR!F$3,Mtl_18_Score!$F68=Mtl_18_OPR_DPR!F$3,Mtl_18_Score!$G68=Mtl_18_OPR_DPR!F$3),"1","0")</f>
        <v>0</v>
      </c>
      <c r="G68" s="98" t="str">
        <f>IF(OR(Mtl_18_Score!$E68=Mtl_18_OPR_DPR!G$3,Mtl_18_Score!$F68=Mtl_18_OPR_DPR!G$3,Mtl_18_Score!$G68=Mtl_18_OPR_DPR!G$3),"1","0")</f>
        <v>0</v>
      </c>
      <c r="H68" s="98" t="str">
        <f>IF(OR(Mtl_18_Score!$E68=Mtl_18_OPR_DPR!H$3,Mtl_18_Score!$F68=Mtl_18_OPR_DPR!H$3,Mtl_18_Score!$G68=Mtl_18_OPR_DPR!H$3),"1","0")</f>
        <v>0</v>
      </c>
      <c r="I68" s="98" t="str">
        <f>IF(OR(Mtl_18_Score!$E68=Mtl_18_OPR_DPR!I$3,Mtl_18_Score!$F68=Mtl_18_OPR_DPR!I$3,Mtl_18_Score!$G68=Mtl_18_OPR_DPR!I$3),"1","0")</f>
        <v>0</v>
      </c>
      <c r="J68" s="98" t="str">
        <f>IF(OR(Mtl_18_Score!$E68=Mtl_18_OPR_DPR!J$3,Mtl_18_Score!$F68=Mtl_18_OPR_DPR!J$3,Mtl_18_Score!$G68=Mtl_18_OPR_DPR!J$3),"1","0")</f>
        <v>0</v>
      </c>
      <c r="K68" s="98" t="str">
        <f>IF(OR(Mtl_18_Score!$E68=Mtl_18_OPR_DPR!K$3,Mtl_18_Score!$F68=Mtl_18_OPR_DPR!K$3,Mtl_18_Score!$G68=Mtl_18_OPR_DPR!K$3),"1","0")</f>
        <v>0</v>
      </c>
      <c r="L68" s="98" t="str">
        <f>IF(OR(Mtl_18_Score!$E68=Mtl_18_OPR_DPR!L$3,Mtl_18_Score!$F68=Mtl_18_OPR_DPR!L$3,Mtl_18_Score!$G68=Mtl_18_OPR_DPR!L$3),"1","0")</f>
        <v>0</v>
      </c>
      <c r="M68" s="98" t="str">
        <f>IF(OR(Mtl_18_Score!$E68=Mtl_18_OPR_DPR!M$3,Mtl_18_Score!$F68=Mtl_18_OPR_DPR!M$3,Mtl_18_Score!$G68=Mtl_18_OPR_DPR!M$3),"1","0")</f>
        <v>0</v>
      </c>
      <c r="N68" s="98" t="str">
        <f>IF(OR(Mtl_18_Score!$E68=Mtl_18_OPR_DPR!N$3,Mtl_18_Score!$F68=Mtl_18_OPR_DPR!N$3,Mtl_18_Score!$G68=Mtl_18_OPR_DPR!N$3),"1","0")</f>
        <v>0</v>
      </c>
      <c r="O68" s="98" t="str">
        <f>IF(OR(Mtl_18_Score!$E68=Mtl_18_OPR_DPR!O$3,Mtl_18_Score!$F68=Mtl_18_OPR_DPR!O$3,Mtl_18_Score!$G68=Mtl_18_OPR_DPR!O$3),"1","0")</f>
        <v>0</v>
      </c>
      <c r="P68" s="98" t="str">
        <f>IF(OR(Mtl_18_Score!$E68=Mtl_18_OPR_DPR!P$3,Mtl_18_Score!$F68=Mtl_18_OPR_DPR!P$3,Mtl_18_Score!$G68=Mtl_18_OPR_DPR!P$3),"1","0")</f>
        <v>1</v>
      </c>
      <c r="Q68" s="98" t="str">
        <f>IF(OR(Mtl_18_Score!$E68=Mtl_18_OPR_DPR!Q$3,Mtl_18_Score!$F68=Mtl_18_OPR_DPR!Q$3,Mtl_18_Score!$G68=Mtl_18_OPR_DPR!Q$3),"1","0")</f>
        <v>0</v>
      </c>
      <c r="R68" s="98" t="str">
        <f>IF(OR(Mtl_18_Score!$E68=Mtl_18_OPR_DPR!R$3,Mtl_18_Score!$F68=Mtl_18_OPR_DPR!R$3,Mtl_18_Score!$G68=Mtl_18_OPR_DPR!R$3),"1","0")</f>
        <v>0</v>
      </c>
      <c r="S68" s="98" t="str">
        <f>IF(OR(Mtl_18_Score!$E68=Mtl_18_OPR_DPR!S$3,Mtl_18_Score!$F68=Mtl_18_OPR_DPR!S$3,Mtl_18_Score!$G68=Mtl_18_OPR_DPR!S$3),"1","0")</f>
        <v>0</v>
      </c>
      <c r="T68" s="98" t="str">
        <f>IF(OR(Mtl_18_Score!$E68=Mtl_18_OPR_DPR!T$3,Mtl_18_Score!$F68=Mtl_18_OPR_DPR!T$3,Mtl_18_Score!$G68=Mtl_18_OPR_DPR!T$3),"1","0")</f>
        <v>0</v>
      </c>
      <c r="U68" s="98" t="str">
        <f>IF(OR(Mtl_18_Score!$E68=Mtl_18_OPR_DPR!U$3,Mtl_18_Score!$F68=Mtl_18_OPR_DPR!U$3,Mtl_18_Score!$G68=Mtl_18_OPR_DPR!U$3),"1","0")</f>
        <v>0</v>
      </c>
      <c r="V68" s="98" t="str">
        <f>IF(OR(Mtl_18_Score!$E68=Mtl_18_OPR_DPR!V$3,Mtl_18_Score!$F68=Mtl_18_OPR_DPR!V$3,Mtl_18_Score!$G68=Mtl_18_OPR_DPR!V$3),"1","0")</f>
        <v>0</v>
      </c>
      <c r="W68" s="98" t="str">
        <f>IF(OR(Mtl_18_Score!$E68=Mtl_18_OPR_DPR!W$3,Mtl_18_Score!$F68=Mtl_18_OPR_DPR!W$3,Mtl_18_Score!$G68=Mtl_18_OPR_DPR!W$3),"1","0")</f>
        <v>1</v>
      </c>
      <c r="X68" s="98" t="str">
        <f>IF(OR(Mtl_18_Score!$E68=Mtl_18_OPR_DPR!X$3,Mtl_18_Score!$F68=Mtl_18_OPR_DPR!X$3,Mtl_18_Score!$G68=Mtl_18_OPR_DPR!X$3),"1","0")</f>
        <v>0</v>
      </c>
      <c r="Y68" s="98" t="str">
        <f>IF(OR(Mtl_18_Score!$E68=Mtl_18_OPR_DPR!Y$3,Mtl_18_Score!$F68=Mtl_18_OPR_DPR!Y$3,Mtl_18_Score!$G68=Mtl_18_OPR_DPR!Y$3),"1","0")</f>
        <v>0</v>
      </c>
      <c r="Z68" s="98" t="str">
        <f>IF(OR(Mtl_18_Score!$E68=Mtl_18_OPR_DPR!Z$3,Mtl_18_Score!$F68=Mtl_18_OPR_DPR!Z$3,Mtl_18_Score!$G68=Mtl_18_OPR_DPR!Z$3),"1","0")</f>
        <v>0</v>
      </c>
      <c r="AA68" s="98" t="str">
        <f>IF(OR(Mtl_18_Score!$E68=Mtl_18_OPR_DPR!AA$3,Mtl_18_Score!$F68=Mtl_18_OPR_DPR!AA$3,Mtl_18_Score!$G68=Mtl_18_OPR_DPR!AA$3),"1","0")</f>
        <v>0</v>
      </c>
      <c r="AB68" s="98" t="str">
        <f>IF(OR(Mtl_18_Score!$E68=Mtl_18_OPR_DPR!AB$3,Mtl_18_Score!$F68=Mtl_18_OPR_DPR!AB$3,Mtl_18_Score!$G68=Mtl_18_OPR_DPR!AB$3),"1","0")</f>
        <v>0</v>
      </c>
      <c r="AC68" s="98" t="str">
        <f>IF(OR(Mtl_18_Score!$E68=Mtl_18_OPR_DPR!AC$3,Mtl_18_Score!$F68=Mtl_18_OPR_DPR!AC$3,Mtl_18_Score!$G68=Mtl_18_OPR_DPR!AC$3),"1","0")</f>
        <v>0</v>
      </c>
      <c r="AD68" s="98" t="str">
        <f>IF(OR(Mtl_18_Score!$E68=Mtl_18_OPR_DPR!AD$3,Mtl_18_Score!$F68=Mtl_18_OPR_DPR!AD$3,Mtl_18_Score!$G68=Mtl_18_OPR_DPR!AD$3),"1","0")</f>
        <v>0</v>
      </c>
      <c r="AE68" s="98" t="str">
        <f>IF(OR(Mtl_18_Score!$E68=Mtl_18_OPR_DPR!AE$3,Mtl_18_Score!$F68=Mtl_18_OPR_DPR!AE$3,Mtl_18_Score!$G68=Mtl_18_OPR_DPR!AE$3),"1","0")</f>
        <v>0</v>
      </c>
      <c r="AF68" s="98" t="str">
        <f>IF(OR(Mtl_18_Score!$E68=Mtl_18_OPR_DPR!AF$3,Mtl_18_Score!$F68=Mtl_18_OPR_DPR!AF$3,Mtl_18_Score!$G68=Mtl_18_OPR_DPR!AF$3),"1","0")</f>
        <v>0</v>
      </c>
      <c r="AG68" s="98" t="str">
        <f>IF(OR(Mtl_18_Score!$E68=Mtl_18_OPR_DPR!AG$3,Mtl_18_Score!$F68=Mtl_18_OPR_DPR!AG$3,Mtl_18_Score!$G68=Mtl_18_OPR_DPR!AG$3),"1","0")</f>
        <v>0</v>
      </c>
      <c r="AH68" s="98" t="str">
        <f>IF(OR(Mtl_18_Score!$E68=Mtl_18_OPR_DPR!AH$3,Mtl_18_Score!$F68=Mtl_18_OPR_DPR!AH$3,Mtl_18_Score!$G68=Mtl_18_OPR_DPR!AH$3),"1","0")</f>
        <v>0</v>
      </c>
      <c r="AI68" s="98" t="str">
        <f>IF(OR(Mtl_18_Score!$E68=Mtl_18_OPR_DPR!AI$3,Mtl_18_Score!$F68=Mtl_18_OPR_DPR!AI$3,Mtl_18_Score!$G68=Mtl_18_OPR_DPR!AI$3),"1","0")</f>
        <v>0</v>
      </c>
      <c r="AJ68" s="98" t="str">
        <f>IF(OR(Mtl_18_Score!$E68=Mtl_18_OPR_DPR!AJ$3,Mtl_18_Score!$F68=Mtl_18_OPR_DPR!AJ$3,Mtl_18_Score!$G68=Mtl_18_OPR_DPR!AJ$3),"1","0")</f>
        <v>0</v>
      </c>
      <c r="AK68" s="98" t="str">
        <f>IF(OR(Mtl_18_Score!$E68=Mtl_18_OPR_DPR!AK$3,Mtl_18_Score!$F68=Mtl_18_OPR_DPR!AK$3,Mtl_18_Score!$G68=Mtl_18_OPR_DPR!AK$3),"1","0")</f>
        <v>0</v>
      </c>
      <c r="AL68" s="98" t="str">
        <f>IF(OR(Mtl_18_Score!$E68=Mtl_18_OPR_DPR!AL$3,Mtl_18_Score!$F68=Mtl_18_OPR_DPR!AL$3,Mtl_18_Score!$G68=Mtl_18_OPR_DPR!AL$3),"1","0")</f>
        <v>0</v>
      </c>
      <c r="AM68" s="98" t="str">
        <f>IF(OR(Mtl_18_Score!$E68=Mtl_18_OPR_DPR!AM$3,Mtl_18_Score!$F68=Mtl_18_OPR_DPR!AM$3,Mtl_18_Score!$G68=Mtl_18_OPR_DPR!AM$3),"1","0")</f>
        <v>0</v>
      </c>
      <c r="AN68" s="98" t="str">
        <f>IF(OR(Mtl_18_Score!$E68=Mtl_18_OPR_DPR!AN$3,Mtl_18_Score!$F68=Mtl_18_OPR_DPR!AN$3,Mtl_18_Score!$G68=Mtl_18_OPR_DPR!AN$3),"1","0")</f>
        <v>0</v>
      </c>
      <c r="AO68" s="98" t="str">
        <f>IF(OR(Mtl_18_Score!$E68=Mtl_18_OPR_DPR!AO$3,Mtl_18_Score!$F68=Mtl_18_OPR_DPR!AO$3,Mtl_18_Score!$G68=Mtl_18_OPR_DPR!AO$3),"1","0")</f>
        <v>0</v>
      </c>
      <c r="AP68" s="98" t="str">
        <f>IF(OR(Mtl_18_Score!$E68=Mtl_18_OPR_DPR!AP$3,Mtl_18_Score!$F68=Mtl_18_OPR_DPR!AP$3,Mtl_18_Score!$G68=Mtl_18_OPR_DPR!AP$3),"1","0")</f>
        <v>0</v>
      </c>
      <c r="AQ68" s="98" t="str">
        <f>IF(OR(Mtl_18_Score!$E68=Mtl_18_OPR_DPR!AQ$3,Mtl_18_Score!$F68=Mtl_18_OPR_DPR!AQ$3,Mtl_18_Score!$G68=Mtl_18_OPR_DPR!AQ$3),"1","0")</f>
        <v>0</v>
      </c>
      <c r="AR68" s="98" t="str">
        <f>IF(OR(Mtl_18_Score!$E68=Mtl_18_OPR_DPR!AR$3,Mtl_18_Score!$F68=Mtl_18_OPR_DPR!AR$3,Mtl_18_Score!$G68=Mtl_18_OPR_DPR!AR$3),"1","0")</f>
        <v>0</v>
      </c>
      <c r="AS68" s="98" t="str">
        <f>IF(OR(Mtl_18_Score!$E68=Mtl_18_OPR_DPR!AS$3,Mtl_18_Score!$F68=Mtl_18_OPR_DPR!AS$3,Mtl_18_Score!$G68=Mtl_18_OPR_DPR!AS$3),"1","0")</f>
        <v>0</v>
      </c>
      <c r="AT68" s="98" t="str">
        <f>IF(OR(Mtl_18_Score!$E68=Mtl_18_OPR_DPR!AT$3,Mtl_18_Score!$F68=Mtl_18_OPR_DPR!AT$3,Mtl_18_Score!$G68=Mtl_18_OPR_DPR!AT$3),"1","0")</f>
        <v>0</v>
      </c>
      <c r="AU68" s="98" t="str">
        <f>IF(OR(Mtl_18_Score!$E68=Mtl_18_OPR_DPR!AU$3,Mtl_18_Score!$F68=Mtl_18_OPR_DPR!AU$3,Mtl_18_Score!$G68=Mtl_18_OPR_DPR!AU$3),"1","0")</f>
        <v>1</v>
      </c>
      <c r="AV68" s="98" t="str">
        <f>IF(OR(Mtl_18_Score!$E68=Mtl_18_OPR_DPR!AV$3,Mtl_18_Score!$F68=Mtl_18_OPR_DPR!AV$3,Mtl_18_Score!$G68=Mtl_18_OPR_DPR!AV$3),"1","0")</f>
        <v>0</v>
      </c>
      <c r="AW68" s="98" t="str">
        <f>IF(OR(Mtl_18_Score!$E68=Mtl_18_OPR_DPR!AW$3,Mtl_18_Score!$F68=Mtl_18_OPR_DPR!AW$3,Mtl_18_Score!$G68=Mtl_18_OPR_DPR!AW$3),"1","0")</f>
        <v>0</v>
      </c>
      <c r="AX68" s="98" t="str">
        <f>IF(OR(Mtl_18_Score!$E68=Mtl_18_OPR_DPR!AX$3,Mtl_18_Score!$F68=Mtl_18_OPR_DPR!AX$3,Mtl_18_Score!$G68=Mtl_18_OPR_DPR!AX$3),"1","0")</f>
        <v>0</v>
      </c>
      <c r="AY68" s="98" t="str">
        <f>IF(OR(Mtl_18_Score!$E68=Mtl_18_OPR_DPR!AY$3,Mtl_18_Score!$F68=Mtl_18_OPR_DPR!AY$3,Mtl_18_Score!$G68=Mtl_18_OPR_DPR!AY$3),"1","0")</f>
        <v>0</v>
      </c>
      <c r="AZ68" s="98" t="str">
        <f>IF(OR(Mtl_18_Score!$E68=Mtl_18_OPR_DPR!AZ$3,Mtl_18_Score!$F68=Mtl_18_OPR_DPR!AZ$3,Mtl_18_Score!$G68=Mtl_18_OPR_DPR!AZ$3),"1","0")</f>
        <v>0</v>
      </c>
      <c r="BA68" s="98" t="str">
        <f>IF(OR(Mtl_18_Score!$E68=Mtl_18_OPR_DPR!BA$3,Mtl_18_Score!$F68=Mtl_18_OPR_DPR!BA$3,Mtl_18_Score!$G68=Mtl_18_OPR_DPR!BA$3),"1","0")</f>
        <v>0</v>
      </c>
      <c r="BB68" s="98" t="str">
        <f>IF(OR(Mtl_18_Score!$E68=Mtl_18_OPR_DPR!BB$3,Mtl_18_Score!$F68=Mtl_18_OPR_DPR!BB$3,Mtl_18_Score!$G68=Mtl_18_OPR_DPR!BB$3),"1","0")</f>
        <v>0</v>
      </c>
      <c r="BC68" s="98" t="str">
        <f>IF(OR(Mtl_18_Score!$E68=Mtl_18_OPR_DPR!BC$3,Mtl_18_Score!$F68=Mtl_18_OPR_DPR!BC$3,Mtl_18_Score!$G68=Mtl_18_OPR_DPR!BC$3),"1","0")</f>
        <v>0</v>
      </c>
      <c r="BD68" s="98" t="str">
        <f>IF(OR(Mtl_18_Score!$E68=Mtl_18_OPR_DPR!BD$3,Mtl_18_Score!$F68=Mtl_18_OPR_DPR!BD$3,Mtl_18_Score!$G68=Mtl_18_OPR_DPR!BD$3),"1","0")</f>
        <v>0</v>
      </c>
      <c r="BE68" s="98" t="str">
        <f>IF(OR(Mtl_18_Score!$E68=Mtl_18_OPR_DPR!BE$3,Mtl_18_Score!$F68=Mtl_18_OPR_DPR!BE$3,Mtl_18_Score!$G68=Mtl_18_OPR_DPR!BE$3),"1","0")</f>
        <v>0</v>
      </c>
      <c r="BF68" s="98" t="str">
        <f>IF(OR(Mtl_18_Score!$E68=Mtl_18_OPR_DPR!BF$3,Mtl_18_Score!$F68=Mtl_18_OPR_DPR!BF$3,Mtl_18_Score!$G68=Mtl_18_OPR_DPR!BF$3),"1","0")</f>
        <v>0</v>
      </c>
      <c r="BG68" s="98" t="str">
        <f>IF(OR(Mtl_18_Score!$E68=Mtl_18_OPR_DPR!BG$3,Mtl_18_Score!$F68=Mtl_18_OPR_DPR!BG$3,Mtl_18_Score!$G68=Mtl_18_OPR_DPR!BG$3),"1","0")</f>
        <v>0</v>
      </c>
      <c r="BH68" s="98" t="str">
        <f>IF(OR(Mtl_18_Score!$E68=Mtl_18_OPR_DPR!BH$3,Mtl_18_Score!$F68=Mtl_18_OPR_DPR!BH$3,Mtl_18_Score!$G68=Mtl_18_OPR_DPR!BH$3),"1","0")</f>
        <v>0</v>
      </c>
      <c r="BI68">
        <f t="shared" si="0"/>
        <v>3</v>
      </c>
      <c r="BK68" s="95" t="e">
        <v>#VALUE!</v>
      </c>
      <c r="BL68" s="95" t="e">
        <v>#VALUE!</v>
      </c>
      <c r="BM68" s="95" t="e">
        <v>#VALUE!</v>
      </c>
      <c r="BN68" s="95" t="e">
        <v>#VALUE!</v>
      </c>
      <c r="BO68" s="95" t="e">
        <v>#VALUE!</v>
      </c>
      <c r="BP68" s="95" t="e">
        <v>#VALUE!</v>
      </c>
      <c r="BQ68" s="95" t="e">
        <v>#VALUE!</v>
      </c>
      <c r="BR68" s="95" t="e">
        <v>#VALUE!</v>
      </c>
      <c r="BS68" s="95" t="e">
        <v>#VALUE!</v>
      </c>
      <c r="BT68" s="95" t="e">
        <v>#VALUE!</v>
      </c>
      <c r="BU68" s="95" t="e">
        <v>#VALUE!</v>
      </c>
      <c r="BV68" s="95" t="e">
        <v>#VALUE!</v>
      </c>
      <c r="BW68" s="95" t="e">
        <v>#VALUE!</v>
      </c>
      <c r="BX68" s="95" t="e">
        <v>#VALUE!</v>
      </c>
      <c r="BY68" s="95" t="e">
        <v>#VALUE!</v>
      </c>
      <c r="BZ68" s="95" t="e">
        <v>#VALUE!</v>
      </c>
      <c r="CA68" s="95" t="e">
        <v>#VALUE!</v>
      </c>
      <c r="CB68" s="95" t="e">
        <v>#VALUE!</v>
      </c>
      <c r="CC68" s="95" t="e">
        <v>#VALUE!</v>
      </c>
      <c r="CD68" s="95" t="e">
        <v>#VALUE!</v>
      </c>
      <c r="CE68" s="95" t="e">
        <v>#VALUE!</v>
      </c>
      <c r="CF68" s="95" t="e">
        <v>#VALUE!</v>
      </c>
      <c r="CG68" s="95" t="e">
        <v>#VALUE!</v>
      </c>
      <c r="CH68" s="95" t="e">
        <v>#VALUE!</v>
      </c>
      <c r="CI68" s="95" t="e">
        <v>#VALUE!</v>
      </c>
      <c r="CJ68" s="95" t="e">
        <v>#VALUE!</v>
      </c>
      <c r="CK68" s="95" t="e">
        <v>#VALUE!</v>
      </c>
      <c r="CL68" s="95" t="e">
        <v>#VALUE!</v>
      </c>
      <c r="CM68" s="95" t="e">
        <v>#VALUE!</v>
      </c>
      <c r="CN68" s="95" t="e">
        <v>#VALUE!</v>
      </c>
      <c r="CO68" s="95" t="e">
        <v>#VALUE!</v>
      </c>
      <c r="CP68" s="95" t="e">
        <v>#VALUE!</v>
      </c>
      <c r="CQ68" s="95" t="e">
        <v>#VALUE!</v>
      </c>
      <c r="CR68" s="95" t="e">
        <v>#VALUE!</v>
      </c>
      <c r="CS68" s="95" t="e">
        <v>#VALUE!</v>
      </c>
      <c r="CT68" s="95" t="e">
        <v>#VALUE!</v>
      </c>
      <c r="CU68" s="95" t="e">
        <v>#VALUE!</v>
      </c>
      <c r="CV68" s="95" t="e">
        <v>#VALUE!</v>
      </c>
      <c r="CW68" s="95" t="e">
        <v>#VALUE!</v>
      </c>
      <c r="CX68" s="95" t="e">
        <v>#VALUE!</v>
      </c>
      <c r="CY68" s="95" t="e">
        <v>#VALUE!</v>
      </c>
      <c r="CZ68" s="95" t="e">
        <v>#VALUE!</v>
      </c>
      <c r="DA68" s="95" t="e">
        <v>#VALUE!</v>
      </c>
      <c r="DB68" s="95" t="e">
        <v>#VALUE!</v>
      </c>
      <c r="DC68" s="95" t="e">
        <v>#VALUE!</v>
      </c>
      <c r="DD68" s="95" t="e">
        <v>#VALUE!</v>
      </c>
      <c r="DE68" s="95" t="e">
        <v>#VALUE!</v>
      </c>
      <c r="DF68" s="95" t="e">
        <v>#VALUE!</v>
      </c>
      <c r="DG68" s="95" t="e">
        <v>#VALUE!</v>
      </c>
      <c r="DH68" s="95" t="e">
        <v>#VALUE!</v>
      </c>
      <c r="DI68" s="95" t="e">
        <v>#VALUE!</v>
      </c>
      <c r="DJ68" s="95" t="e">
        <v>#VALUE!</v>
      </c>
      <c r="DK68" s="95" t="e">
        <v>#VALUE!</v>
      </c>
      <c r="DL68" s="95" t="e">
        <v>#VALUE!</v>
      </c>
      <c r="DM68" s="95" t="e">
        <v>#VALUE!</v>
      </c>
    </row>
    <row r="69" spans="2:117" x14ac:dyDescent="0.2">
      <c r="D69" s="47" t="s">
        <v>358</v>
      </c>
      <c r="E69" s="56">
        <f>Mtl_18_Score!K69</f>
        <v>555</v>
      </c>
      <c r="F69" s="98" t="str">
        <f>IF(OR(Mtl_18_Score!$E69=Mtl_18_OPR_DPR!F$3,Mtl_18_Score!$F69=Mtl_18_OPR_DPR!F$3,Mtl_18_Score!$G69=Mtl_18_OPR_DPR!F$3),"1","0")</f>
        <v>0</v>
      </c>
      <c r="G69" s="98" t="str">
        <f>IF(OR(Mtl_18_Score!$E69=Mtl_18_OPR_DPR!G$3,Mtl_18_Score!$F69=Mtl_18_OPR_DPR!G$3,Mtl_18_Score!$G69=Mtl_18_OPR_DPR!G$3),"1","0")</f>
        <v>0</v>
      </c>
      <c r="H69" s="98" t="str">
        <f>IF(OR(Mtl_18_Score!$E69=Mtl_18_OPR_DPR!H$3,Mtl_18_Score!$F69=Mtl_18_OPR_DPR!H$3,Mtl_18_Score!$G69=Mtl_18_OPR_DPR!H$3),"1","0")</f>
        <v>0</v>
      </c>
      <c r="I69" s="98" t="str">
        <f>IF(OR(Mtl_18_Score!$E69=Mtl_18_OPR_DPR!I$3,Mtl_18_Score!$F69=Mtl_18_OPR_DPR!I$3,Mtl_18_Score!$G69=Mtl_18_OPR_DPR!I$3),"1","0")</f>
        <v>1</v>
      </c>
      <c r="J69" s="98" t="str">
        <f>IF(OR(Mtl_18_Score!$E69=Mtl_18_OPR_DPR!J$3,Mtl_18_Score!$F69=Mtl_18_OPR_DPR!J$3,Mtl_18_Score!$G69=Mtl_18_OPR_DPR!J$3),"1","0")</f>
        <v>0</v>
      </c>
      <c r="K69" s="98" t="str">
        <f>IF(OR(Mtl_18_Score!$E69=Mtl_18_OPR_DPR!K$3,Mtl_18_Score!$F69=Mtl_18_OPR_DPR!K$3,Mtl_18_Score!$G69=Mtl_18_OPR_DPR!K$3),"1","0")</f>
        <v>0</v>
      </c>
      <c r="L69" s="98" t="str">
        <f>IF(OR(Mtl_18_Score!$E69=Mtl_18_OPR_DPR!L$3,Mtl_18_Score!$F69=Mtl_18_OPR_DPR!L$3,Mtl_18_Score!$G69=Mtl_18_OPR_DPR!L$3),"1","0")</f>
        <v>0</v>
      </c>
      <c r="M69" s="98" t="str">
        <f>IF(OR(Mtl_18_Score!$E69=Mtl_18_OPR_DPR!M$3,Mtl_18_Score!$F69=Mtl_18_OPR_DPR!M$3,Mtl_18_Score!$G69=Mtl_18_OPR_DPR!M$3),"1","0")</f>
        <v>0</v>
      </c>
      <c r="N69" s="98" t="str">
        <f>IF(OR(Mtl_18_Score!$E69=Mtl_18_OPR_DPR!N$3,Mtl_18_Score!$F69=Mtl_18_OPR_DPR!N$3,Mtl_18_Score!$G69=Mtl_18_OPR_DPR!N$3),"1","0")</f>
        <v>0</v>
      </c>
      <c r="O69" s="98" t="str">
        <f>IF(OR(Mtl_18_Score!$E69=Mtl_18_OPR_DPR!O$3,Mtl_18_Score!$F69=Mtl_18_OPR_DPR!O$3,Mtl_18_Score!$G69=Mtl_18_OPR_DPR!O$3),"1","0")</f>
        <v>0</v>
      </c>
      <c r="P69" s="98" t="str">
        <f>IF(OR(Mtl_18_Score!$E69=Mtl_18_OPR_DPR!P$3,Mtl_18_Score!$F69=Mtl_18_OPR_DPR!P$3,Mtl_18_Score!$G69=Mtl_18_OPR_DPR!P$3),"1","0")</f>
        <v>0</v>
      </c>
      <c r="Q69" s="98" t="str">
        <f>IF(OR(Mtl_18_Score!$E69=Mtl_18_OPR_DPR!Q$3,Mtl_18_Score!$F69=Mtl_18_OPR_DPR!Q$3,Mtl_18_Score!$G69=Mtl_18_OPR_DPR!Q$3),"1","0")</f>
        <v>0</v>
      </c>
      <c r="R69" s="98" t="str">
        <f>IF(OR(Mtl_18_Score!$E69=Mtl_18_OPR_DPR!R$3,Mtl_18_Score!$F69=Mtl_18_OPR_DPR!R$3,Mtl_18_Score!$G69=Mtl_18_OPR_DPR!R$3),"1","0")</f>
        <v>0</v>
      </c>
      <c r="S69" s="98" t="str">
        <f>IF(OR(Mtl_18_Score!$E69=Mtl_18_OPR_DPR!S$3,Mtl_18_Score!$F69=Mtl_18_OPR_DPR!S$3,Mtl_18_Score!$G69=Mtl_18_OPR_DPR!S$3),"1","0")</f>
        <v>0</v>
      </c>
      <c r="T69" s="98" t="str">
        <f>IF(OR(Mtl_18_Score!$E69=Mtl_18_OPR_DPR!T$3,Mtl_18_Score!$F69=Mtl_18_OPR_DPR!T$3,Mtl_18_Score!$G69=Mtl_18_OPR_DPR!T$3),"1","0")</f>
        <v>1</v>
      </c>
      <c r="U69" s="98" t="str">
        <f>IF(OR(Mtl_18_Score!$E69=Mtl_18_OPR_DPR!U$3,Mtl_18_Score!$F69=Mtl_18_OPR_DPR!U$3,Mtl_18_Score!$G69=Mtl_18_OPR_DPR!U$3),"1","0")</f>
        <v>0</v>
      </c>
      <c r="V69" s="98" t="str">
        <f>IF(OR(Mtl_18_Score!$E69=Mtl_18_OPR_DPR!V$3,Mtl_18_Score!$F69=Mtl_18_OPR_DPR!V$3,Mtl_18_Score!$G69=Mtl_18_OPR_DPR!V$3),"1","0")</f>
        <v>0</v>
      </c>
      <c r="W69" s="98" t="str">
        <f>IF(OR(Mtl_18_Score!$E69=Mtl_18_OPR_DPR!W$3,Mtl_18_Score!$F69=Mtl_18_OPR_DPR!W$3,Mtl_18_Score!$G69=Mtl_18_OPR_DPR!W$3),"1","0")</f>
        <v>0</v>
      </c>
      <c r="X69" s="98" t="str">
        <f>IF(OR(Mtl_18_Score!$E69=Mtl_18_OPR_DPR!X$3,Mtl_18_Score!$F69=Mtl_18_OPR_DPR!X$3,Mtl_18_Score!$G69=Mtl_18_OPR_DPR!X$3),"1","0")</f>
        <v>1</v>
      </c>
      <c r="Y69" s="98" t="str">
        <f>IF(OR(Mtl_18_Score!$E69=Mtl_18_OPR_DPR!Y$3,Mtl_18_Score!$F69=Mtl_18_OPR_DPR!Y$3,Mtl_18_Score!$G69=Mtl_18_OPR_DPR!Y$3),"1","0")</f>
        <v>0</v>
      </c>
      <c r="Z69" s="98" t="str">
        <f>IF(OR(Mtl_18_Score!$E69=Mtl_18_OPR_DPR!Z$3,Mtl_18_Score!$F69=Mtl_18_OPR_DPR!Z$3,Mtl_18_Score!$G69=Mtl_18_OPR_DPR!Z$3),"1","0")</f>
        <v>0</v>
      </c>
      <c r="AA69" s="98" t="str">
        <f>IF(OR(Mtl_18_Score!$E69=Mtl_18_OPR_DPR!AA$3,Mtl_18_Score!$F69=Mtl_18_OPR_DPR!AA$3,Mtl_18_Score!$G69=Mtl_18_OPR_DPR!AA$3),"1","0")</f>
        <v>0</v>
      </c>
      <c r="AB69" s="98" t="str">
        <f>IF(OR(Mtl_18_Score!$E69=Mtl_18_OPR_DPR!AB$3,Mtl_18_Score!$F69=Mtl_18_OPR_DPR!AB$3,Mtl_18_Score!$G69=Mtl_18_OPR_DPR!AB$3),"1","0")</f>
        <v>0</v>
      </c>
      <c r="AC69" s="98" t="str">
        <f>IF(OR(Mtl_18_Score!$E69=Mtl_18_OPR_DPR!AC$3,Mtl_18_Score!$F69=Mtl_18_OPR_DPR!AC$3,Mtl_18_Score!$G69=Mtl_18_OPR_DPR!AC$3),"1","0")</f>
        <v>0</v>
      </c>
      <c r="AD69" s="98" t="str">
        <f>IF(OR(Mtl_18_Score!$E69=Mtl_18_OPR_DPR!AD$3,Mtl_18_Score!$F69=Mtl_18_OPR_DPR!AD$3,Mtl_18_Score!$G69=Mtl_18_OPR_DPR!AD$3),"1","0")</f>
        <v>0</v>
      </c>
      <c r="AE69" s="98" t="str">
        <f>IF(OR(Mtl_18_Score!$E69=Mtl_18_OPR_DPR!AE$3,Mtl_18_Score!$F69=Mtl_18_OPR_DPR!AE$3,Mtl_18_Score!$G69=Mtl_18_OPR_DPR!AE$3),"1","0")</f>
        <v>0</v>
      </c>
      <c r="AF69" s="98" t="str">
        <f>IF(OR(Mtl_18_Score!$E69=Mtl_18_OPR_DPR!AF$3,Mtl_18_Score!$F69=Mtl_18_OPR_DPR!AF$3,Mtl_18_Score!$G69=Mtl_18_OPR_DPR!AF$3),"1","0")</f>
        <v>0</v>
      </c>
      <c r="AG69" s="98" t="str">
        <f>IF(OR(Mtl_18_Score!$E69=Mtl_18_OPR_DPR!AG$3,Mtl_18_Score!$F69=Mtl_18_OPR_DPR!AG$3,Mtl_18_Score!$G69=Mtl_18_OPR_DPR!AG$3),"1","0")</f>
        <v>0</v>
      </c>
      <c r="AH69" s="98" t="str">
        <f>IF(OR(Mtl_18_Score!$E69=Mtl_18_OPR_DPR!AH$3,Mtl_18_Score!$F69=Mtl_18_OPR_DPR!AH$3,Mtl_18_Score!$G69=Mtl_18_OPR_DPR!AH$3),"1","0")</f>
        <v>0</v>
      </c>
      <c r="AI69" s="98" t="str">
        <f>IF(OR(Mtl_18_Score!$E69=Mtl_18_OPR_DPR!AI$3,Mtl_18_Score!$F69=Mtl_18_OPR_DPR!AI$3,Mtl_18_Score!$G69=Mtl_18_OPR_DPR!AI$3),"1","0")</f>
        <v>0</v>
      </c>
      <c r="AJ69" s="98" t="str">
        <f>IF(OR(Mtl_18_Score!$E69=Mtl_18_OPR_DPR!AJ$3,Mtl_18_Score!$F69=Mtl_18_OPR_DPR!AJ$3,Mtl_18_Score!$G69=Mtl_18_OPR_DPR!AJ$3),"1","0")</f>
        <v>0</v>
      </c>
      <c r="AK69" s="98" t="str">
        <f>IF(OR(Mtl_18_Score!$E69=Mtl_18_OPR_DPR!AK$3,Mtl_18_Score!$F69=Mtl_18_OPR_DPR!AK$3,Mtl_18_Score!$G69=Mtl_18_OPR_DPR!AK$3),"1","0")</f>
        <v>0</v>
      </c>
      <c r="AL69" s="98" t="str">
        <f>IF(OR(Mtl_18_Score!$E69=Mtl_18_OPR_DPR!AL$3,Mtl_18_Score!$F69=Mtl_18_OPR_DPR!AL$3,Mtl_18_Score!$G69=Mtl_18_OPR_DPR!AL$3),"1","0")</f>
        <v>0</v>
      </c>
      <c r="AM69" s="98" t="str">
        <f>IF(OR(Mtl_18_Score!$E69=Mtl_18_OPR_DPR!AM$3,Mtl_18_Score!$F69=Mtl_18_OPR_DPR!AM$3,Mtl_18_Score!$G69=Mtl_18_OPR_DPR!AM$3),"1","0")</f>
        <v>0</v>
      </c>
      <c r="AN69" s="98" t="str">
        <f>IF(OR(Mtl_18_Score!$E69=Mtl_18_OPR_DPR!AN$3,Mtl_18_Score!$F69=Mtl_18_OPR_DPR!AN$3,Mtl_18_Score!$G69=Mtl_18_OPR_DPR!AN$3),"1","0")</f>
        <v>0</v>
      </c>
      <c r="AO69" s="98" t="str">
        <f>IF(OR(Mtl_18_Score!$E69=Mtl_18_OPR_DPR!AO$3,Mtl_18_Score!$F69=Mtl_18_OPR_DPR!AO$3,Mtl_18_Score!$G69=Mtl_18_OPR_DPR!AO$3),"1","0")</f>
        <v>0</v>
      </c>
      <c r="AP69" s="98" t="str">
        <f>IF(OR(Mtl_18_Score!$E69=Mtl_18_OPR_DPR!AP$3,Mtl_18_Score!$F69=Mtl_18_OPR_DPR!AP$3,Mtl_18_Score!$G69=Mtl_18_OPR_DPR!AP$3),"1","0")</f>
        <v>0</v>
      </c>
      <c r="AQ69" s="98" t="str">
        <f>IF(OR(Mtl_18_Score!$E69=Mtl_18_OPR_DPR!AQ$3,Mtl_18_Score!$F69=Mtl_18_OPR_DPR!AQ$3,Mtl_18_Score!$G69=Mtl_18_OPR_DPR!AQ$3),"1","0")</f>
        <v>0</v>
      </c>
      <c r="AR69" s="98" t="str">
        <f>IF(OR(Mtl_18_Score!$E69=Mtl_18_OPR_DPR!AR$3,Mtl_18_Score!$F69=Mtl_18_OPR_DPR!AR$3,Mtl_18_Score!$G69=Mtl_18_OPR_DPR!AR$3),"1","0")</f>
        <v>0</v>
      </c>
      <c r="AS69" s="98" t="str">
        <f>IF(OR(Mtl_18_Score!$E69=Mtl_18_OPR_DPR!AS$3,Mtl_18_Score!$F69=Mtl_18_OPR_DPR!AS$3,Mtl_18_Score!$G69=Mtl_18_OPR_DPR!AS$3),"1","0")</f>
        <v>0</v>
      </c>
      <c r="AT69" s="98" t="str">
        <f>IF(OR(Mtl_18_Score!$E69=Mtl_18_OPR_DPR!AT$3,Mtl_18_Score!$F69=Mtl_18_OPR_DPR!AT$3,Mtl_18_Score!$G69=Mtl_18_OPR_DPR!AT$3),"1","0")</f>
        <v>0</v>
      </c>
      <c r="AU69" s="98" t="str">
        <f>IF(OR(Mtl_18_Score!$E69=Mtl_18_OPR_DPR!AU$3,Mtl_18_Score!$F69=Mtl_18_OPR_DPR!AU$3,Mtl_18_Score!$G69=Mtl_18_OPR_DPR!AU$3),"1","0")</f>
        <v>0</v>
      </c>
      <c r="AV69" s="98" t="str">
        <f>IF(OR(Mtl_18_Score!$E69=Mtl_18_OPR_DPR!AV$3,Mtl_18_Score!$F69=Mtl_18_OPR_DPR!AV$3,Mtl_18_Score!$G69=Mtl_18_OPR_DPR!AV$3),"1","0")</f>
        <v>0</v>
      </c>
      <c r="AW69" s="98" t="str">
        <f>IF(OR(Mtl_18_Score!$E69=Mtl_18_OPR_DPR!AW$3,Mtl_18_Score!$F69=Mtl_18_OPR_DPR!AW$3,Mtl_18_Score!$G69=Mtl_18_OPR_DPR!AW$3),"1","0")</f>
        <v>0</v>
      </c>
      <c r="AX69" s="98" t="str">
        <f>IF(OR(Mtl_18_Score!$E69=Mtl_18_OPR_DPR!AX$3,Mtl_18_Score!$F69=Mtl_18_OPR_DPR!AX$3,Mtl_18_Score!$G69=Mtl_18_OPR_DPR!AX$3),"1","0")</f>
        <v>0</v>
      </c>
      <c r="AY69" s="98" t="str">
        <f>IF(OR(Mtl_18_Score!$E69=Mtl_18_OPR_DPR!AY$3,Mtl_18_Score!$F69=Mtl_18_OPR_DPR!AY$3,Mtl_18_Score!$G69=Mtl_18_OPR_DPR!AY$3),"1","0")</f>
        <v>0</v>
      </c>
      <c r="AZ69" s="98" t="str">
        <f>IF(OR(Mtl_18_Score!$E69=Mtl_18_OPR_DPR!AZ$3,Mtl_18_Score!$F69=Mtl_18_OPR_DPR!AZ$3,Mtl_18_Score!$G69=Mtl_18_OPR_DPR!AZ$3),"1","0")</f>
        <v>0</v>
      </c>
      <c r="BA69" s="98" t="str">
        <f>IF(OR(Mtl_18_Score!$E69=Mtl_18_OPR_DPR!BA$3,Mtl_18_Score!$F69=Mtl_18_OPR_DPR!BA$3,Mtl_18_Score!$G69=Mtl_18_OPR_DPR!BA$3),"1","0")</f>
        <v>0</v>
      </c>
      <c r="BB69" s="98" t="str">
        <f>IF(OR(Mtl_18_Score!$E69=Mtl_18_OPR_DPR!BB$3,Mtl_18_Score!$F69=Mtl_18_OPR_DPR!BB$3,Mtl_18_Score!$G69=Mtl_18_OPR_DPR!BB$3),"1","0")</f>
        <v>0</v>
      </c>
      <c r="BC69" s="98" t="str">
        <f>IF(OR(Mtl_18_Score!$E69=Mtl_18_OPR_DPR!BC$3,Mtl_18_Score!$F69=Mtl_18_OPR_DPR!BC$3,Mtl_18_Score!$G69=Mtl_18_OPR_DPR!BC$3),"1","0")</f>
        <v>0</v>
      </c>
      <c r="BD69" s="98" t="str">
        <f>IF(OR(Mtl_18_Score!$E69=Mtl_18_OPR_DPR!BD$3,Mtl_18_Score!$F69=Mtl_18_OPR_DPR!BD$3,Mtl_18_Score!$G69=Mtl_18_OPR_DPR!BD$3),"1","0")</f>
        <v>0</v>
      </c>
      <c r="BE69" s="98" t="str">
        <f>IF(OR(Mtl_18_Score!$E69=Mtl_18_OPR_DPR!BE$3,Mtl_18_Score!$F69=Mtl_18_OPR_DPR!BE$3,Mtl_18_Score!$G69=Mtl_18_OPR_DPR!BE$3),"1","0")</f>
        <v>0</v>
      </c>
      <c r="BF69" s="98" t="str">
        <f>IF(OR(Mtl_18_Score!$E69=Mtl_18_OPR_DPR!BF$3,Mtl_18_Score!$F69=Mtl_18_OPR_DPR!BF$3,Mtl_18_Score!$G69=Mtl_18_OPR_DPR!BF$3),"1","0")</f>
        <v>0</v>
      </c>
      <c r="BG69" s="98" t="str">
        <f>IF(OR(Mtl_18_Score!$E69=Mtl_18_OPR_DPR!BG$3,Mtl_18_Score!$F69=Mtl_18_OPR_DPR!BG$3,Mtl_18_Score!$G69=Mtl_18_OPR_DPR!BG$3),"1","0")</f>
        <v>0</v>
      </c>
      <c r="BH69" s="98" t="str">
        <f>IF(OR(Mtl_18_Score!$E69=Mtl_18_OPR_DPR!BH$3,Mtl_18_Score!$F69=Mtl_18_OPR_DPR!BH$3,Mtl_18_Score!$G69=Mtl_18_OPR_DPR!BH$3),"1","0")</f>
        <v>0</v>
      </c>
      <c r="BI69">
        <f t="shared" ref="BI69:BI132" si="1">COUNTIF(F69:BH69,"1")</f>
        <v>3</v>
      </c>
      <c r="BK69" s="95" t="e">
        <v>#VALUE!</v>
      </c>
      <c r="BL69" s="95" t="e">
        <v>#VALUE!</v>
      </c>
      <c r="BM69" s="95" t="e">
        <v>#VALUE!</v>
      </c>
      <c r="BN69" s="95" t="e">
        <v>#VALUE!</v>
      </c>
      <c r="BO69" s="95" t="e">
        <v>#VALUE!</v>
      </c>
      <c r="BP69" s="95" t="e">
        <v>#VALUE!</v>
      </c>
      <c r="BQ69" s="95" t="e">
        <v>#VALUE!</v>
      </c>
      <c r="BR69" s="95" t="e">
        <v>#VALUE!</v>
      </c>
      <c r="BS69" s="95" t="e">
        <v>#VALUE!</v>
      </c>
      <c r="BT69" s="95" t="e">
        <v>#VALUE!</v>
      </c>
      <c r="BU69" s="95" t="e">
        <v>#VALUE!</v>
      </c>
      <c r="BV69" s="95" t="e">
        <v>#VALUE!</v>
      </c>
      <c r="BW69" s="95" t="e">
        <v>#VALUE!</v>
      </c>
      <c r="BX69" s="95" t="e">
        <v>#VALUE!</v>
      </c>
      <c r="BY69" s="95" t="e">
        <v>#VALUE!</v>
      </c>
      <c r="BZ69" s="95" t="e">
        <v>#VALUE!</v>
      </c>
      <c r="CA69" s="95" t="e">
        <v>#VALUE!</v>
      </c>
      <c r="CB69" s="95" t="e">
        <v>#VALUE!</v>
      </c>
      <c r="CC69" s="95" t="e">
        <v>#VALUE!</v>
      </c>
      <c r="CD69" s="95" t="e">
        <v>#VALUE!</v>
      </c>
      <c r="CE69" s="95" t="e">
        <v>#VALUE!</v>
      </c>
      <c r="CF69" s="95" t="e">
        <v>#VALUE!</v>
      </c>
      <c r="CG69" s="95" t="e">
        <v>#VALUE!</v>
      </c>
      <c r="CH69" s="95" t="e">
        <v>#VALUE!</v>
      </c>
      <c r="CI69" s="95" t="e">
        <v>#VALUE!</v>
      </c>
      <c r="CJ69" s="95" t="e">
        <v>#VALUE!</v>
      </c>
      <c r="CK69" s="95" t="e">
        <v>#VALUE!</v>
      </c>
      <c r="CL69" s="95" t="e">
        <v>#VALUE!</v>
      </c>
      <c r="CM69" s="95" t="e">
        <v>#VALUE!</v>
      </c>
      <c r="CN69" s="95" t="e">
        <v>#VALUE!</v>
      </c>
      <c r="CO69" s="95" t="e">
        <v>#VALUE!</v>
      </c>
      <c r="CP69" s="95" t="e">
        <v>#VALUE!</v>
      </c>
      <c r="CQ69" s="95" t="e">
        <v>#VALUE!</v>
      </c>
      <c r="CR69" s="95" t="e">
        <v>#VALUE!</v>
      </c>
      <c r="CS69" s="95" t="e">
        <v>#VALUE!</v>
      </c>
      <c r="CT69" s="95" t="e">
        <v>#VALUE!</v>
      </c>
      <c r="CU69" s="95" t="e">
        <v>#VALUE!</v>
      </c>
      <c r="CV69" s="95" t="e">
        <v>#VALUE!</v>
      </c>
      <c r="CW69" s="95" t="e">
        <v>#VALUE!</v>
      </c>
      <c r="CX69" s="95" t="e">
        <v>#VALUE!</v>
      </c>
      <c r="CY69" s="95" t="e">
        <v>#VALUE!</v>
      </c>
      <c r="CZ69" s="95" t="e">
        <v>#VALUE!</v>
      </c>
      <c r="DA69" s="95" t="e">
        <v>#VALUE!</v>
      </c>
      <c r="DB69" s="95" t="e">
        <v>#VALUE!</v>
      </c>
      <c r="DC69" s="95" t="e">
        <v>#VALUE!</v>
      </c>
      <c r="DD69" s="95" t="e">
        <v>#VALUE!</v>
      </c>
      <c r="DE69" s="95" t="e">
        <v>#VALUE!</v>
      </c>
      <c r="DF69" s="95" t="e">
        <v>#VALUE!</v>
      </c>
      <c r="DG69" s="95" t="e">
        <v>#VALUE!</v>
      </c>
      <c r="DH69" s="95" t="e">
        <v>#VALUE!</v>
      </c>
      <c r="DI69" s="95" t="e">
        <v>#VALUE!</v>
      </c>
      <c r="DJ69" s="95" t="e">
        <v>#VALUE!</v>
      </c>
      <c r="DK69" s="95" t="e">
        <v>#VALUE!</v>
      </c>
      <c r="DL69" s="95" t="e">
        <v>#VALUE!</v>
      </c>
      <c r="DM69" s="95" t="e">
        <v>#VALUE!</v>
      </c>
    </row>
    <row r="70" spans="2:117" x14ac:dyDescent="0.2">
      <c r="D70" s="47" t="s">
        <v>359</v>
      </c>
      <c r="E70" s="56">
        <f>Mtl_18_Score!K70</f>
        <v>276</v>
      </c>
      <c r="F70" s="98" t="str">
        <f>IF(OR(Mtl_18_Score!$E70=Mtl_18_OPR_DPR!F$3,Mtl_18_Score!$F70=Mtl_18_OPR_DPR!F$3,Mtl_18_Score!$G70=Mtl_18_OPR_DPR!F$3),"1","0")</f>
        <v>0</v>
      </c>
      <c r="G70" s="98" t="str">
        <f>IF(OR(Mtl_18_Score!$E70=Mtl_18_OPR_DPR!G$3,Mtl_18_Score!$F70=Mtl_18_OPR_DPR!G$3,Mtl_18_Score!$G70=Mtl_18_OPR_DPR!G$3),"1","0")</f>
        <v>0</v>
      </c>
      <c r="H70" s="98" t="str">
        <f>IF(OR(Mtl_18_Score!$E70=Mtl_18_OPR_DPR!H$3,Mtl_18_Score!$F70=Mtl_18_OPR_DPR!H$3,Mtl_18_Score!$G70=Mtl_18_OPR_DPR!H$3),"1","0")</f>
        <v>1</v>
      </c>
      <c r="I70" s="98" t="str">
        <f>IF(OR(Mtl_18_Score!$E70=Mtl_18_OPR_DPR!I$3,Mtl_18_Score!$F70=Mtl_18_OPR_DPR!I$3,Mtl_18_Score!$G70=Mtl_18_OPR_DPR!I$3),"1","0")</f>
        <v>0</v>
      </c>
      <c r="J70" s="98" t="str">
        <f>IF(OR(Mtl_18_Score!$E70=Mtl_18_OPR_DPR!J$3,Mtl_18_Score!$F70=Mtl_18_OPR_DPR!J$3,Mtl_18_Score!$G70=Mtl_18_OPR_DPR!J$3),"1","0")</f>
        <v>0</v>
      </c>
      <c r="K70" s="98" t="str">
        <f>IF(OR(Mtl_18_Score!$E70=Mtl_18_OPR_DPR!K$3,Mtl_18_Score!$F70=Mtl_18_OPR_DPR!K$3,Mtl_18_Score!$G70=Mtl_18_OPR_DPR!K$3),"1","0")</f>
        <v>0</v>
      </c>
      <c r="L70" s="98" t="str">
        <f>IF(OR(Mtl_18_Score!$E70=Mtl_18_OPR_DPR!L$3,Mtl_18_Score!$F70=Mtl_18_OPR_DPR!L$3,Mtl_18_Score!$G70=Mtl_18_OPR_DPR!L$3),"1","0")</f>
        <v>0</v>
      </c>
      <c r="M70" s="98" t="str">
        <f>IF(OR(Mtl_18_Score!$E70=Mtl_18_OPR_DPR!M$3,Mtl_18_Score!$F70=Mtl_18_OPR_DPR!M$3,Mtl_18_Score!$G70=Mtl_18_OPR_DPR!M$3),"1","0")</f>
        <v>0</v>
      </c>
      <c r="N70" s="98" t="str">
        <f>IF(OR(Mtl_18_Score!$E70=Mtl_18_OPR_DPR!N$3,Mtl_18_Score!$F70=Mtl_18_OPR_DPR!N$3,Mtl_18_Score!$G70=Mtl_18_OPR_DPR!N$3),"1","0")</f>
        <v>0</v>
      </c>
      <c r="O70" s="98" t="str">
        <f>IF(OR(Mtl_18_Score!$E70=Mtl_18_OPR_DPR!O$3,Mtl_18_Score!$F70=Mtl_18_OPR_DPR!O$3,Mtl_18_Score!$G70=Mtl_18_OPR_DPR!O$3),"1","0")</f>
        <v>0</v>
      </c>
      <c r="P70" s="98" t="str">
        <f>IF(OR(Mtl_18_Score!$E70=Mtl_18_OPR_DPR!P$3,Mtl_18_Score!$F70=Mtl_18_OPR_DPR!P$3,Mtl_18_Score!$G70=Mtl_18_OPR_DPR!P$3),"1","0")</f>
        <v>0</v>
      </c>
      <c r="Q70" s="98" t="str">
        <f>IF(OR(Mtl_18_Score!$E70=Mtl_18_OPR_DPR!Q$3,Mtl_18_Score!$F70=Mtl_18_OPR_DPR!Q$3,Mtl_18_Score!$G70=Mtl_18_OPR_DPR!Q$3),"1","0")</f>
        <v>0</v>
      </c>
      <c r="R70" s="98" t="str">
        <f>IF(OR(Mtl_18_Score!$E70=Mtl_18_OPR_DPR!R$3,Mtl_18_Score!$F70=Mtl_18_OPR_DPR!R$3,Mtl_18_Score!$G70=Mtl_18_OPR_DPR!R$3),"1","0")</f>
        <v>1</v>
      </c>
      <c r="S70" s="98" t="str">
        <f>IF(OR(Mtl_18_Score!$E70=Mtl_18_OPR_DPR!S$3,Mtl_18_Score!$F70=Mtl_18_OPR_DPR!S$3,Mtl_18_Score!$G70=Mtl_18_OPR_DPR!S$3),"1","0")</f>
        <v>0</v>
      </c>
      <c r="T70" s="98" t="str">
        <f>IF(OR(Mtl_18_Score!$E70=Mtl_18_OPR_DPR!T$3,Mtl_18_Score!$F70=Mtl_18_OPR_DPR!T$3,Mtl_18_Score!$G70=Mtl_18_OPR_DPR!T$3),"1","0")</f>
        <v>0</v>
      </c>
      <c r="U70" s="98" t="str">
        <f>IF(OR(Mtl_18_Score!$E70=Mtl_18_OPR_DPR!U$3,Mtl_18_Score!$F70=Mtl_18_OPR_DPR!U$3,Mtl_18_Score!$G70=Mtl_18_OPR_DPR!U$3),"1","0")</f>
        <v>0</v>
      </c>
      <c r="V70" s="98" t="str">
        <f>IF(OR(Mtl_18_Score!$E70=Mtl_18_OPR_DPR!V$3,Mtl_18_Score!$F70=Mtl_18_OPR_DPR!V$3,Mtl_18_Score!$G70=Mtl_18_OPR_DPR!V$3),"1","0")</f>
        <v>0</v>
      </c>
      <c r="W70" s="98" t="str">
        <f>IF(OR(Mtl_18_Score!$E70=Mtl_18_OPR_DPR!W$3,Mtl_18_Score!$F70=Mtl_18_OPR_DPR!W$3,Mtl_18_Score!$G70=Mtl_18_OPR_DPR!W$3),"1","0")</f>
        <v>0</v>
      </c>
      <c r="X70" s="98" t="str">
        <f>IF(OR(Mtl_18_Score!$E70=Mtl_18_OPR_DPR!X$3,Mtl_18_Score!$F70=Mtl_18_OPR_DPR!X$3,Mtl_18_Score!$G70=Mtl_18_OPR_DPR!X$3),"1","0")</f>
        <v>0</v>
      </c>
      <c r="Y70" s="98" t="str">
        <f>IF(OR(Mtl_18_Score!$E70=Mtl_18_OPR_DPR!Y$3,Mtl_18_Score!$F70=Mtl_18_OPR_DPR!Y$3,Mtl_18_Score!$G70=Mtl_18_OPR_DPR!Y$3),"1","0")</f>
        <v>0</v>
      </c>
      <c r="Z70" s="98" t="str">
        <f>IF(OR(Mtl_18_Score!$E70=Mtl_18_OPR_DPR!Z$3,Mtl_18_Score!$F70=Mtl_18_OPR_DPR!Z$3,Mtl_18_Score!$G70=Mtl_18_OPR_DPR!Z$3),"1","0")</f>
        <v>0</v>
      </c>
      <c r="AA70" s="98" t="str">
        <f>IF(OR(Mtl_18_Score!$E70=Mtl_18_OPR_DPR!AA$3,Mtl_18_Score!$F70=Mtl_18_OPR_DPR!AA$3,Mtl_18_Score!$G70=Mtl_18_OPR_DPR!AA$3),"1","0")</f>
        <v>0</v>
      </c>
      <c r="AB70" s="98" t="str">
        <f>IF(OR(Mtl_18_Score!$E70=Mtl_18_OPR_DPR!AB$3,Mtl_18_Score!$F70=Mtl_18_OPR_DPR!AB$3,Mtl_18_Score!$G70=Mtl_18_OPR_DPR!AB$3),"1","0")</f>
        <v>0</v>
      </c>
      <c r="AC70" s="98" t="str">
        <f>IF(OR(Mtl_18_Score!$E70=Mtl_18_OPR_DPR!AC$3,Mtl_18_Score!$F70=Mtl_18_OPR_DPR!AC$3,Mtl_18_Score!$G70=Mtl_18_OPR_DPR!AC$3),"1","0")</f>
        <v>0</v>
      </c>
      <c r="AD70" s="98" t="str">
        <f>IF(OR(Mtl_18_Score!$E70=Mtl_18_OPR_DPR!AD$3,Mtl_18_Score!$F70=Mtl_18_OPR_DPR!AD$3,Mtl_18_Score!$G70=Mtl_18_OPR_DPR!AD$3),"1","0")</f>
        <v>0</v>
      </c>
      <c r="AE70" s="98" t="str">
        <f>IF(OR(Mtl_18_Score!$E70=Mtl_18_OPR_DPR!AE$3,Mtl_18_Score!$F70=Mtl_18_OPR_DPR!AE$3,Mtl_18_Score!$G70=Mtl_18_OPR_DPR!AE$3),"1","0")</f>
        <v>0</v>
      </c>
      <c r="AF70" s="98" t="str">
        <f>IF(OR(Mtl_18_Score!$E70=Mtl_18_OPR_DPR!AF$3,Mtl_18_Score!$F70=Mtl_18_OPR_DPR!AF$3,Mtl_18_Score!$G70=Mtl_18_OPR_DPR!AF$3),"1","0")</f>
        <v>0</v>
      </c>
      <c r="AG70" s="98" t="str">
        <f>IF(OR(Mtl_18_Score!$E70=Mtl_18_OPR_DPR!AG$3,Mtl_18_Score!$F70=Mtl_18_OPR_DPR!AG$3,Mtl_18_Score!$G70=Mtl_18_OPR_DPR!AG$3),"1","0")</f>
        <v>0</v>
      </c>
      <c r="AH70" s="98" t="str">
        <f>IF(OR(Mtl_18_Score!$E70=Mtl_18_OPR_DPR!AH$3,Mtl_18_Score!$F70=Mtl_18_OPR_DPR!AH$3,Mtl_18_Score!$G70=Mtl_18_OPR_DPR!AH$3),"1","0")</f>
        <v>0</v>
      </c>
      <c r="AI70" s="98" t="str">
        <f>IF(OR(Mtl_18_Score!$E70=Mtl_18_OPR_DPR!AI$3,Mtl_18_Score!$F70=Mtl_18_OPR_DPR!AI$3,Mtl_18_Score!$G70=Mtl_18_OPR_DPR!AI$3),"1","0")</f>
        <v>0</v>
      </c>
      <c r="AJ70" s="98" t="str">
        <f>IF(OR(Mtl_18_Score!$E70=Mtl_18_OPR_DPR!AJ$3,Mtl_18_Score!$F70=Mtl_18_OPR_DPR!AJ$3,Mtl_18_Score!$G70=Mtl_18_OPR_DPR!AJ$3),"1","0")</f>
        <v>0</v>
      </c>
      <c r="AK70" s="98" t="str">
        <f>IF(OR(Mtl_18_Score!$E70=Mtl_18_OPR_DPR!AK$3,Mtl_18_Score!$F70=Mtl_18_OPR_DPR!AK$3,Mtl_18_Score!$G70=Mtl_18_OPR_DPR!AK$3),"1","0")</f>
        <v>0</v>
      </c>
      <c r="AL70" s="98" t="str">
        <f>IF(OR(Mtl_18_Score!$E70=Mtl_18_OPR_DPR!AL$3,Mtl_18_Score!$F70=Mtl_18_OPR_DPR!AL$3,Mtl_18_Score!$G70=Mtl_18_OPR_DPR!AL$3),"1","0")</f>
        <v>0</v>
      </c>
      <c r="AM70" s="98" t="str">
        <f>IF(OR(Mtl_18_Score!$E70=Mtl_18_OPR_DPR!AM$3,Mtl_18_Score!$F70=Mtl_18_OPR_DPR!AM$3,Mtl_18_Score!$G70=Mtl_18_OPR_DPR!AM$3),"1","0")</f>
        <v>0</v>
      </c>
      <c r="AN70" s="98" t="str">
        <f>IF(OR(Mtl_18_Score!$E70=Mtl_18_OPR_DPR!AN$3,Mtl_18_Score!$F70=Mtl_18_OPR_DPR!AN$3,Mtl_18_Score!$G70=Mtl_18_OPR_DPR!AN$3),"1","0")</f>
        <v>0</v>
      </c>
      <c r="AO70" s="98" t="str">
        <f>IF(OR(Mtl_18_Score!$E70=Mtl_18_OPR_DPR!AO$3,Mtl_18_Score!$F70=Mtl_18_OPR_DPR!AO$3,Mtl_18_Score!$G70=Mtl_18_OPR_DPR!AO$3),"1","0")</f>
        <v>0</v>
      </c>
      <c r="AP70" s="98" t="str">
        <f>IF(OR(Mtl_18_Score!$E70=Mtl_18_OPR_DPR!AP$3,Mtl_18_Score!$F70=Mtl_18_OPR_DPR!AP$3,Mtl_18_Score!$G70=Mtl_18_OPR_DPR!AP$3),"1","0")</f>
        <v>0</v>
      </c>
      <c r="AQ70" s="98" t="str">
        <f>IF(OR(Mtl_18_Score!$E70=Mtl_18_OPR_DPR!AQ$3,Mtl_18_Score!$F70=Mtl_18_OPR_DPR!AQ$3,Mtl_18_Score!$G70=Mtl_18_OPR_DPR!AQ$3),"1","0")</f>
        <v>0</v>
      </c>
      <c r="AR70" s="98" t="str">
        <f>IF(OR(Mtl_18_Score!$E70=Mtl_18_OPR_DPR!AR$3,Mtl_18_Score!$F70=Mtl_18_OPR_DPR!AR$3,Mtl_18_Score!$G70=Mtl_18_OPR_DPR!AR$3),"1","0")</f>
        <v>0</v>
      </c>
      <c r="AS70" s="98" t="str">
        <f>IF(OR(Mtl_18_Score!$E70=Mtl_18_OPR_DPR!AS$3,Mtl_18_Score!$F70=Mtl_18_OPR_DPR!AS$3,Mtl_18_Score!$G70=Mtl_18_OPR_DPR!AS$3),"1","0")</f>
        <v>0</v>
      </c>
      <c r="AT70" s="98" t="str">
        <f>IF(OR(Mtl_18_Score!$E70=Mtl_18_OPR_DPR!AT$3,Mtl_18_Score!$F70=Mtl_18_OPR_DPR!AT$3,Mtl_18_Score!$G70=Mtl_18_OPR_DPR!AT$3),"1","0")</f>
        <v>0</v>
      </c>
      <c r="AU70" s="98" t="str">
        <f>IF(OR(Mtl_18_Score!$E70=Mtl_18_OPR_DPR!AU$3,Mtl_18_Score!$F70=Mtl_18_OPR_DPR!AU$3,Mtl_18_Score!$G70=Mtl_18_OPR_DPR!AU$3),"1","0")</f>
        <v>0</v>
      </c>
      <c r="AV70" s="98" t="str">
        <f>IF(OR(Mtl_18_Score!$E70=Mtl_18_OPR_DPR!AV$3,Mtl_18_Score!$F70=Mtl_18_OPR_DPR!AV$3,Mtl_18_Score!$G70=Mtl_18_OPR_DPR!AV$3),"1","0")</f>
        <v>0</v>
      </c>
      <c r="AW70" s="98" t="str">
        <f>IF(OR(Mtl_18_Score!$E70=Mtl_18_OPR_DPR!AW$3,Mtl_18_Score!$F70=Mtl_18_OPR_DPR!AW$3,Mtl_18_Score!$G70=Mtl_18_OPR_DPR!AW$3),"1","0")</f>
        <v>0</v>
      </c>
      <c r="AX70" s="98" t="str">
        <f>IF(OR(Mtl_18_Score!$E70=Mtl_18_OPR_DPR!AX$3,Mtl_18_Score!$F70=Mtl_18_OPR_DPR!AX$3,Mtl_18_Score!$G70=Mtl_18_OPR_DPR!AX$3),"1","0")</f>
        <v>0</v>
      </c>
      <c r="AY70" s="98" t="str">
        <f>IF(OR(Mtl_18_Score!$E70=Mtl_18_OPR_DPR!AY$3,Mtl_18_Score!$F70=Mtl_18_OPR_DPR!AY$3,Mtl_18_Score!$G70=Mtl_18_OPR_DPR!AY$3),"1","0")</f>
        <v>0</v>
      </c>
      <c r="AZ70" s="98" t="str">
        <f>IF(OR(Mtl_18_Score!$E70=Mtl_18_OPR_DPR!AZ$3,Mtl_18_Score!$F70=Mtl_18_OPR_DPR!AZ$3,Mtl_18_Score!$G70=Mtl_18_OPR_DPR!AZ$3),"1","0")</f>
        <v>0</v>
      </c>
      <c r="BA70" s="98" t="str">
        <f>IF(OR(Mtl_18_Score!$E70=Mtl_18_OPR_DPR!BA$3,Mtl_18_Score!$F70=Mtl_18_OPR_DPR!BA$3,Mtl_18_Score!$G70=Mtl_18_OPR_DPR!BA$3),"1","0")</f>
        <v>0</v>
      </c>
      <c r="BB70" s="98" t="str">
        <f>IF(OR(Mtl_18_Score!$E70=Mtl_18_OPR_DPR!BB$3,Mtl_18_Score!$F70=Mtl_18_OPR_DPR!BB$3,Mtl_18_Score!$G70=Mtl_18_OPR_DPR!BB$3),"1","0")</f>
        <v>0</v>
      </c>
      <c r="BC70" s="98" t="str">
        <f>IF(OR(Mtl_18_Score!$E70=Mtl_18_OPR_DPR!BC$3,Mtl_18_Score!$F70=Mtl_18_OPR_DPR!BC$3,Mtl_18_Score!$G70=Mtl_18_OPR_DPR!BC$3),"1","0")</f>
        <v>0</v>
      </c>
      <c r="BD70" s="98" t="str">
        <f>IF(OR(Mtl_18_Score!$E70=Mtl_18_OPR_DPR!BD$3,Mtl_18_Score!$F70=Mtl_18_OPR_DPR!BD$3,Mtl_18_Score!$G70=Mtl_18_OPR_DPR!BD$3),"1","0")</f>
        <v>0</v>
      </c>
      <c r="BE70" s="98" t="str">
        <f>IF(OR(Mtl_18_Score!$E70=Mtl_18_OPR_DPR!BE$3,Mtl_18_Score!$F70=Mtl_18_OPR_DPR!BE$3,Mtl_18_Score!$G70=Mtl_18_OPR_DPR!BE$3),"1","0")</f>
        <v>0</v>
      </c>
      <c r="BF70" s="98" t="str">
        <f>IF(OR(Mtl_18_Score!$E70=Mtl_18_OPR_DPR!BF$3,Mtl_18_Score!$F70=Mtl_18_OPR_DPR!BF$3,Mtl_18_Score!$G70=Mtl_18_OPR_DPR!BF$3),"1","0")</f>
        <v>1</v>
      </c>
      <c r="BG70" s="98" t="str">
        <f>IF(OR(Mtl_18_Score!$E70=Mtl_18_OPR_DPR!BG$3,Mtl_18_Score!$F70=Mtl_18_OPR_DPR!BG$3,Mtl_18_Score!$G70=Mtl_18_OPR_DPR!BG$3),"1","0")</f>
        <v>0</v>
      </c>
      <c r="BH70" s="98" t="str">
        <f>IF(OR(Mtl_18_Score!$E70=Mtl_18_OPR_DPR!BH$3,Mtl_18_Score!$F70=Mtl_18_OPR_DPR!BH$3,Mtl_18_Score!$G70=Mtl_18_OPR_DPR!BH$3),"1","0")</f>
        <v>0</v>
      </c>
      <c r="BI70">
        <f t="shared" si="1"/>
        <v>3</v>
      </c>
      <c r="BK70" s="95" t="e">
        <v>#VALUE!</v>
      </c>
      <c r="BL70" s="95" t="e">
        <v>#VALUE!</v>
      </c>
      <c r="BM70" s="95" t="e">
        <v>#VALUE!</v>
      </c>
      <c r="BN70" s="95" t="e">
        <v>#VALUE!</v>
      </c>
      <c r="BO70" s="95" t="e">
        <v>#VALUE!</v>
      </c>
      <c r="BP70" s="95" t="e">
        <v>#VALUE!</v>
      </c>
      <c r="BQ70" s="95" t="e">
        <v>#VALUE!</v>
      </c>
      <c r="BR70" s="95" t="e">
        <v>#VALUE!</v>
      </c>
      <c r="BS70" s="95" t="e">
        <v>#VALUE!</v>
      </c>
      <c r="BT70" s="95" t="e">
        <v>#VALUE!</v>
      </c>
      <c r="BU70" s="95" t="e">
        <v>#VALUE!</v>
      </c>
      <c r="BV70" s="95" t="e">
        <v>#VALUE!</v>
      </c>
      <c r="BW70" s="95" t="e">
        <v>#VALUE!</v>
      </c>
      <c r="BX70" s="95" t="e">
        <v>#VALUE!</v>
      </c>
      <c r="BY70" s="95" t="e">
        <v>#VALUE!</v>
      </c>
      <c r="BZ70" s="95" t="e">
        <v>#VALUE!</v>
      </c>
      <c r="CA70" s="95" t="e">
        <v>#VALUE!</v>
      </c>
      <c r="CB70" s="95" t="e">
        <v>#VALUE!</v>
      </c>
      <c r="CC70" s="95" t="e">
        <v>#VALUE!</v>
      </c>
      <c r="CD70" s="95" t="e">
        <v>#VALUE!</v>
      </c>
      <c r="CE70" s="95" t="e">
        <v>#VALUE!</v>
      </c>
      <c r="CF70" s="95" t="e">
        <v>#VALUE!</v>
      </c>
      <c r="CG70" s="95" t="e">
        <v>#VALUE!</v>
      </c>
      <c r="CH70" s="95" t="e">
        <v>#VALUE!</v>
      </c>
      <c r="CI70" s="95" t="e">
        <v>#VALUE!</v>
      </c>
      <c r="CJ70" s="95" t="e">
        <v>#VALUE!</v>
      </c>
      <c r="CK70" s="95" t="e">
        <v>#VALUE!</v>
      </c>
      <c r="CL70" s="95" t="e">
        <v>#VALUE!</v>
      </c>
      <c r="CM70" s="95" t="e">
        <v>#VALUE!</v>
      </c>
      <c r="CN70" s="95" t="e">
        <v>#VALUE!</v>
      </c>
      <c r="CO70" s="95" t="e">
        <v>#VALUE!</v>
      </c>
      <c r="CP70" s="95" t="e">
        <v>#VALUE!</v>
      </c>
      <c r="CQ70" s="95" t="e">
        <v>#VALUE!</v>
      </c>
      <c r="CR70" s="95" t="e">
        <v>#VALUE!</v>
      </c>
      <c r="CS70" s="95" t="e">
        <v>#VALUE!</v>
      </c>
      <c r="CT70" s="95" t="e">
        <v>#VALUE!</v>
      </c>
      <c r="CU70" s="95" t="e">
        <v>#VALUE!</v>
      </c>
      <c r="CV70" s="95" t="e">
        <v>#VALUE!</v>
      </c>
      <c r="CW70" s="95" t="e">
        <v>#VALUE!</v>
      </c>
      <c r="CX70" s="95" t="e">
        <v>#VALUE!</v>
      </c>
      <c r="CY70" s="95" t="e">
        <v>#VALUE!</v>
      </c>
      <c r="CZ70" s="95" t="e">
        <v>#VALUE!</v>
      </c>
      <c r="DA70" s="95" t="e">
        <v>#VALUE!</v>
      </c>
      <c r="DB70" s="95" t="e">
        <v>#VALUE!</v>
      </c>
      <c r="DC70" s="95" t="e">
        <v>#VALUE!</v>
      </c>
      <c r="DD70" s="95" t="e">
        <v>#VALUE!</v>
      </c>
      <c r="DE70" s="95" t="e">
        <v>#VALUE!</v>
      </c>
      <c r="DF70" s="95" t="e">
        <v>#VALUE!</v>
      </c>
      <c r="DG70" s="95" t="e">
        <v>#VALUE!</v>
      </c>
      <c r="DH70" s="95" t="e">
        <v>#VALUE!</v>
      </c>
      <c r="DI70" s="95" t="e">
        <v>#VALUE!</v>
      </c>
      <c r="DJ70" s="95" t="e">
        <v>#VALUE!</v>
      </c>
      <c r="DK70" s="95" t="e">
        <v>#VALUE!</v>
      </c>
      <c r="DL70" s="95" t="e">
        <v>#VALUE!</v>
      </c>
      <c r="DM70" s="95" t="e">
        <v>#VALUE!</v>
      </c>
    </row>
    <row r="71" spans="2:117" x14ac:dyDescent="0.2">
      <c r="D71" s="47" t="s">
        <v>360</v>
      </c>
      <c r="E71" s="56">
        <f>Mtl_18_Score!K71</f>
        <v>204</v>
      </c>
      <c r="F71" s="98" t="str">
        <f>IF(OR(Mtl_18_Score!$E71=Mtl_18_OPR_DPR!F$3,Mtl_18_Score!$F71=Mtl_18_OPR_DPR!F$3,Mtl_18_Score!$G71=Mtl_18_OPR_DPR!F$3),"1","0")</f>
        <v>0</v>
      </c>
      <c r="G71" s="98" t="str">
        <f>IF(OR(Mtl_18_Score!$E71=Mtl_18_OPR_DPR!G$3,Mtl_18_Score!$F71=Mtl_18_OPR_DPR!G$3,Mtl_18_Score!$G71=Mtl_18_OPR_DPR!G$3),"1","0")</f>
        <v>0</v>
      </c>
      <c r="H71" s="98" t="str">
        <f>IF(OR(Mtl_18_Score!$E71=Mtl_18_OPR_DPR!H$3,Mtl_18_Score!$F71=Mtl_18_OPR_DPR!H$3,Mtl_18_Score!$G71=Mtl_18_OPR_DPR!H$3),"1","0")</f>
        <v>0</v>
      </c>
      <c r="I71" s="98" t="str">
        <f>IF(OR(Mtl_18_Score!$E71=Mtl_18_OPR_DPR!I$3,Mtl_18_Score!$F71=Mtl_18_OPR_DPR!I$3,Mtl_18_Score!$G71=Mtl_18_OPR_DPR!I$3),"1","0")</f>
        <v>0</v>
      </c>
      <c r="J71" s="98" t="str">
        <f>IF(OR(Mtl_18_Score!$E71=Mtl_18_OPR_DPR!J$3,Mtl_18_Score!$F71=Mtl_18_OPR_DPR!J$3,Mtl_18_Score!$G71=Mtl_18_OPR_DPR!J$3),"1","0")</f>
        <v>0</v>
      </c>
      <c r="K71" s="98" t="str">
        <f>IF(OR(Mtl_18_Score!$E71=Mtl_18_OPR_DPR!K$3,Mtl_18_Score!$F71=Mtl_18_OPR_DPR!K$3,Mtl_18_Score!$G71=Mtl_18_OPR_DPR!K$3),"1","0")</f>
        <v>0</v>
      </c>
      <c r="L71" s="98" t="str">
        <f>IF(OR(Mtl_18_Score!$E71=Mtl_18_OPR_DPR!L$3,Mtl_18_Score!$F71=Mtl_18_OPR_DPR!L$3,Mtl_18_Score!$G71=Mtl_18_OPR_DPR!L$3),"1","0")</f>
        <v>0</v>
      </c>
      <c r="M71" s="98" t="str">
        <f>IF(OR(Mtl_18_Score!$E71=Mtl_18_OPR_DPR!M$3,Mtl_18_Score!$F71=Mtl_18_OPR_DPR!M$3,Mtl_18_Score!$G71=Mtl_18_OPR_DPR!M$3),"1","0")</f>
        <v>0</v>
      </c>
      <c r="N71" s="98" t="str">
        <f>IF(OR(Mtl_18_Score!$E71=Mtl_18_OPR_DPR!N$3,Mtl_18_Score!$F71=Mtl_18_OPR_DPR!N$3,Mtl_18_Score!$G71=Mtl_18_OPR_DPR!N$3),"1","0")</f>
        <v>0</v>
      </c>
      <c r="O71" s="98" t="str">
        <f>IF(OR(Mtl_18_Score!$E71=Mtl_18_OPR_DPR!O$3,Mtl_18_Score!$F71=Mtl_18_OPR_DPR!O$3,Mtl_18_Score!$G71=Mtl_18_OPR_DPR!O$3),"1","0")</f>
        <v>0</v>
      </c>
      <c r="P71" s="98" t="str">
        <f>IF(OR(Mtl_18_Score!$E71=Mtl_18_OPR_DPR!P$3,Mtl_18_Score!$F71=Mtl_18_OPR_DPR!P$3,Mtl_18_Score!$G71=Mtl_18_OPR_DPR!P$3),"1","0")</f>
        <v>0</v>
      </c>
      <c r="Q71" s="98" t="str">
        <f>IF(OR(Mtl_18_Score!$E71=Mtl_18_OPR_DPR!Q$3,Mtl_18_Score!$F71=Mtl_18_OPR_DPR!Q$3,Mtl_18_Score!$G71=Mtl_18_OPR_DPR!Q$3),"1","0")</f>
        <v>0</v>
      </c>
      <c r="R71" s="98" t="str">
        <f>IF(OR(Mtl_18_Score!$E71=Mtl_18_OPR_DPR!R$3,Mtl_18_Score!$F71=Mtl_18_OPR_DPR!R$3,Mtl_18_Score!$G71=Mtl_18_OPR_DPR!R$3),"1","0")</f>
        <v>0</v>
      </c>
      <c r="S71" s="98" t="str">
        <f>IF(OR(Mtl_18_Score!$E71=Mtl_18_OPR_DPR!S$3,Mtl_18_Score!$F71=Mtl_18_OPR_DPR!S$3,Mtl_18_Score!$G71=Mtl_18_OPR_DPR!S$3),"1","0")</f>
        <v>0</v>
      </c>
      <c r="T71" s="98" t="str">
        <f>IF(OR(Mtl_18_Score!$E71=Mtl_18_OPR_DPR!T$3,Mtl_18_Score!$F71=Mtl_18_OPR_DPR!T$3,Mtl_18_Score!$G71=Mtl_18_OPR_DPR!T$3),"1","0")</f>
        <v>0</v>
      </c>
      <c r="U71" s="98" t="str">
        <f>IF(OR(Mtl_18_Score!$E71=Mtl_18_OPR_DPR!U$3,Mtl_18_Score!$F71=Mtl_18_OPR_DPR!U$3,Mtl_18_Score!$G71=Mtl_18_OPR_DPR!U$3),"1","0")</f>
        <v>0</v>
      </c>
      <c r="V71" s="98" t="str">
        <f>IF(OR(Mtl_18_Score!$E71=Mtl_18_OPR_DPR!V$3,Mtl_18_Score!$F71=Mtl_18_OPR_DPR!V$3,Mtl_18_Score!$G71=Mtl_18_OPR_DPR!V$3),"1","0")</f>
        <v>0</v>
      </c>
      <c r="W71" s="98" t="str">
        <f>IF(OR(Mtl_18_Score!$E71=Mtl_18_OPR_DPR!W$3,Mtl_18_Score!$F71=Mtl_18_OPR_DPR!W$3,Mtl_18_Score!$G71=Mtl_18_OPR_DPR!W$3),"1","0")</f>
        <v>0</v>
      </c>
      <c r="X71" s="98" t="str">
        <f>IF(OR(Mtl_18_Score!$E71=Mtl_18_OPR_DPR!X$3,Mtl_18_Score!$F71=Mtl_18_OPR_DPR!X$3,Mtl_18_Score!$G71=Mtl_18_OPR_DPR!X$3),"1","0")</f>
        <v>0</v>
      </c>
      <c r="Y71" s="98" t="str">
        <f>IF(OR(Mtl_18_Score!$E71=Mtl_18_OPR_DPR!Y$3,Mtl_18_Score!$F71=Mtl_18_OPR_DPR!Y$3,Mtl_18_Score!$G71=Mtl_18_OPR_DPR!Y$3),"1","0")</f>
        <v>1</v>
      </c>
      <c r="Z71" s="98" t="str">
        <f>IF(OR(Mtl_18_Score!$E71=Mtl_18_OPR_DPR!Z$3,Mtl_18_Score!$F71=Mtl_18_OPR_DPR!Z$3,Mtl_18_Score!$G71=Mtl_18_OPR_DPR!Z$3),"1","0")</f>
        <v>0</v>
      </c>
      <c r="AA71" s="98" t="str">
        <f>IF(OR(Mtl_18_Score!$E71=Mtl_18_OPR_DPR!AA$3,Mtl_18_Score!$F71=Mtl_18_OPR_DPR!AA$3,Mtl_18_Score!$G71=Mtl_18_OPR_DPR!AA$3),"1","0")</f>
        <v>0</v>
      </c>
      <c r="AB71" s="98" t="str">
        <f>IF(OR(Mtl_18_Score!$E71=Mtl_18_OPR_DPR!AB$3,Mtl_18_Score!$F71=Mtl_18_OPR_DPR!AB$3,Mtl_18_Score!$G71=Mtl_18_OPR_DPR!AB$3),"1","0")</f>
        <v>0</v>
      </c>
      <c r="AC71" s="98" t="str">
        <f>IF(OR(Mtl_18_Score!$E71=Mtl_18_OPR_DPR!AC$3,Mtl_18_Score!$F71=Mtl_18_OPR_DPR!AC$3,Mtl_18_Score!$G71=Mtl_18_OPR_DPR!AC$3),"1","0")</f>
        <v>0</v>
      </c>
      <c r="AD71" s="98" t="str">
        <f>IF(OR(Mtl_18_Score!$E71=Mtl_18_OPR_DPR!AD$3,Mtl_18_Score!$F71=Mtl_18_OPR_DPR!AD$3,Mtl_18_Score!$G71=Mtl_18_OPR_DPR!AD$3),"1","0")</f>
        <v>0</v>
      </c>
      <c r="AE71" s="98" t="str">
        <f>IF(OR(Mtl_18_Score!$E71=Mtl_18_OPR_DPR!AE$3,Mtl_18_Score!$F71=Mtl_18_OPR_DPR!AE$3,Mtl_18_Score!$G71=Mtl_18_OPR_DPR!AE$3),"1","0")</f>
        <v>1</v>
      </c>
      <c r="AF71" s="98" t="str">
        <f>IF(OR(Mtl_18_Score!$E71=Mtl_18_OPR_DPR!AF$3,Mtl_18_Score!$F71=Mtl_18_OPR_DPR!AF$3,Mtl_18_Score!$G71=Mtl_18_OPR_DPR!AF$3),"1","0")</f>
        <v>0</v>
      </c>
      <c r="AG71" s="98" t="str">
        <f>IF(OR(Mtl_18_Score!$E71=Mtl_18_OPR_DPR!AG$3,Mtl_18_Score!$F71=Mtl_18_OPR_DPR!AG$3,Mtl_18_Score!$G71=Mtl_18_OPR_DPR!AG$3),"1","0")</f>
        <v>0</v>
      </c>
      <c r="AH71" s="98" t="str">
        <f>IF(OR(Mtl_18_Score!$E71=Mtl_18_OPR_DPR!AH$3,Mtl_18_Score!$F71=Mtl_18_OPR_DPR!AH$3,Mtl_18_Score!$G71=Mtl_18_OPR_DPR!AH$3),"1","0")</f>
        <v>0</v>
      </c>
      <c r="AI71" s="98" t="str">
        <f>IF(OR(Mtl_18_Score!$E71=Mtl_18_OPR_DPR!AI$3,Mtl_18_Score!$F71=Mtl_18_OPR_DPR!AI$3,Mtl_18_Score!$G71=Mtl_18_OPR_DPR!AI$3),"1","0")</f>
        <v>0</v>
      </c>
      <c r="AJ71" s="98" t="str">
        <f>IF(OR(Mtl_18_Score!$E71=Mtl_18_OPR_DPR!AJ$3,Mtl_18_Score!$F71=Mtl_18_OPR_DPR!AJ$3,Mtl_18_Score!$G71=Mtl_18_OPR_DPR!AJ$3),"1","0")</f>
        <v>0</v>
      </c>
      <c r="AK71" s="98" t="str">
        <f>IF(OR(Mtl_18_Score!$E71=Mtl_18_OPR_DPR!AK$3,Mtl_18_Score!$F71=Mtl_18_OPR_DPR!AK$3,Mtl_18_Score!$G71=Mtl_18_OPR_DPR!AK$3),"1","0")</f>
        <v>0</v>
      </c>
      <c r="AL71" s="98" t="str">
        <f>IF(OR(Mtl_18_Score!$E71=Mtl_18_OPR_DPR!AL$3,Mtl_18_Score!$F71=Mtl_18_OPR_DPR!AL$3,Mtl_18_Score!$G71=Mtl_18_OPR_DPR!AL$3),"1","0")</f>
        <v>0</v>
      </c>
      <c r="AM71" s="98" t="str">
        <f>IF(OR(Mtl_18_Score!$E71=Mtl_18_OPR_DPR!AM$3,Mtl_18_Score!$F71=Mtl_18_OPR_DPR!AM$3,Mtl_18_Score!$G71=Mtl_18_OPR_DPR!AM$3),"1","0")</f>
        <v>0</v>
      </c>
      <c r="AN71" s="98" t="str">
        <f>IF(OR(Mtl_18_Score!$E71=Mtl_18_OPR_DPR!AN$3,Mtl_18_Score!$F71=Mtl_18_OPR_DPR!AN$3,Mtl_18_Score!$G71=Mtl_18_OPR_DPR!AN$3),"1","0")</f>
        <v>0</v>
      </c>
      <c r="AO71" s="98" t="str">
        <f>IF(OR(Mtl_18_Score!$E71=Mtl_18_OPR_DPR!AO$3,Mtl_18_Score!$F71=Mtl_18_OPR_DPR!AO$3,Mtl_18_Score!$G71=Mtl_18_OPR_DPR!AO$3),"1","0")</f>
        <v>0</v>
      </c>
      <c r="AP71" s="98" t="str">
        <f>IF(OR(Mtl_18_Score!$E71=Mtl_18_OPR_DPR!AP$3,Mtl_18_Score!$F71=Mtl_18_OPR_DPR!AP$3,Mtl_18_Score!$G71=Mtl_18_OPR_DPR!AP$3),"1","0")</f>
        <v>1</v>
      </c>
      <c r="AQ71" s="98" t="str">
        <f>IF(OR(Mtl_18_Score!$E71=Mtl_18_OPR_DPR!AQ$3,Mtl_18_Score!$F71=Mtl_18_OPR_DPR!AQ$3,Mtl_18_Score!$G71=Mtl_18_OPR_DPR!AQ$3),"1","0")</f>
        <v>0</v>
      </c>
      <c r="AR71" s="98" t="str">
        <f>IF(OR(Mtl_18_Score!$E71=Mtl_18_OPR_DPR!AR$3,Mtl_18_Score!$F71=Mtl_18_OPR_DPR!AR$3,Mtl_18_Score!$G71=Mtl_18_OPR_DPR!AR$3),"1","0")</f>
        <v>0</v>
      </c>
      <c r="AS71" s="98" t="str">
        <f>IF(OR(Mtl_18_Score!$E71=Mtl_18_OPR_DPR!AS$3,Mtl_18_Score!$F71=Mtl_18_OPR_DPR!AS$3,Mtl_18_Score!$G71=Mtl_18_OPR_DPR!AS$3),"1","0")</f>
        <v>0</v>
      </c>
      <c r="AT71" s="98" t="str">
        <f>IF(OR(Mtl_18_Score!$E71=Mtl_18_OPR_DPR!AT$3,Mtl_18_Score!$F71=Mtl_18_OPR_DPR!AT$3,Mtl_18_Score!$G71=Mtl_18_OPR_DPR!AT$3),"1","0")</f>
        <v>0</v>
      </c>
      <c r="AU71" s="98" t="str">
        <f>IF(OR(Mtl_18_Score!$E71=Mtl_18_OPR_DPR!AU$3,Mtl_18_Score!$F71=Mtl_18_OPR_DPR!AU$3,Mtl_18_Score!$G71=Mtl_18_OPR_DPR!AU$3),"1","0")</f>
        <v>0</v>
      </c>
      <c r="AV71" s="98" t="str">
        <f>IF(OR(Mtl_18_Score!$E71=Mtl_18_OPR_DPR!AV$3,Mtl_18_Score!$F71=Mtl_18_OPR_DPR!AV$3,Mtl_18_Score!$G71=Mtl_18_OPR_DPR!AV$3),"1","0")</f>
        <v>0</v>
      </c>
      <c r="AW71" s="98" t="str">
        <f>IF(OR(Mtl_18_Score!$E71=Mtl_18_OPR_DPR!AW$3,Mtl_18_Score!$F71=Mtl_18_OPR_DPR!AW$3,Mtl_18_Score!$G71=Mtl_18_OPR_DPR!AW$3),"1","0")</f>
        <v>0</v>
      </c>
      <c r="AX71" s="98" t="str">
        <f>IF(OR(Mtl_18_Score!$E71=Mtl_18_OPR_DPR!AX$3,Mtl_18_Score!$F71=Mtl_18_OPR_DPR!AX$3,Mtl_18_Score!$G71=Mtl_18_OPR_DPR!AX$3),"1","0")</f>
        <v>0</v>
      </c>
      <c r="AY71" s="98" t="str">
        <f>IF(OR(Mtl_18_Score!$E71=Mtl_18_OPR_DPR!AY$3,Mtl_18_Score!$F71=Mtl_18_OPR_DPR!AY$3,Mtl_18_Score!$G71=Mtl_18_OPR_DPR!AY$3),"1","0")</f>
        <v>0</v>
      </c>
      <c r="AZ71" s="98" t="str">
        <f>IF(OR(Mtl_18_Score!$E71=Mtl_18_OPR_DPR!AZ$3,Mtl_18_Score!$F71=Mtl_18_OPR_DPR!AZ$3,Mtl_18_Score!$G71=Mtl_18_OPR_DPR!AZ$3),"1","0")</f>
        <v>0</v>
      </c>
      <c r="BA71" s="98" t="str">
        <f>IF(OR(Mtl_18_Score!$E71=Mtl_18_OPR_DPR!BA$3,Mtl_18_Score!$F71=Mtl_18_OPR_DPR!BA$3,Mtl_18_Score!$G71=Mtl_18_OPR_DPR!BA$3),"1","0")</f>
        <v>0</v>
      </c>
      <c r="BB71" s="98" t="str">
        <f>IF(OR(Mtl_18_Score!$E71=Mtl_18_OPR_DPR!BB$3,Mtl_18_Score!$F71=Mtl_18_OPR_DPR!BB$3,Mtl_18_Score!$G71=Mtl_18_OPR_DPR!BB$3),"1","0")</f>
        <v>0</v>
      </c>
      <c r="BC71" s="98" t="str">
        <f>IF(OR(Mtl_18_Score!$E71=Mtl_18_OPR_DPR!BC$3,Mtl_18_Score!$F71=Mtl_18_OPR_DPR!BC$3,Mtl_18_Score!$G71=Mtl_18_OPR_DPR!BC$3),"1","0")</f>
        <v>0</v>
      </c>
      <c r="BD71" s="98" t="str">
        <f>IF(OR(Mtl_18_Score!$E71=Mtl_18_OPR_DPR!BD$3,Mtl_18_Score!$F71=Mtl_18_OPR_DPR!BD$3,Mtl_18_Score!$G71=Mtl_18_OPR_DPR!BD$3),"1","0")</f>
        <v>0</v>
      </c>
      <c r="BE71" s="98" t="str">
        <f>IF(OR(Mtl_18_Score!$E71=Mtl_18_OPR_DPR!BE$3,Mtl_18_Score!$F71=Mtl_18_OPR_DPR!BE$3,Mtl_18_Score!$G71=Mtl_18_OPR_DPR!BE$3),"1","0")</f>
        <v>0</v>
      </c>
      <c r="BF71" s="98" t="str">
        <f>IF(OR(Mtl_18_Score!$E71=Mtl_18_OPR_DPR!BF$3,Mtl_18_Score!$F71=Mtl_18_OPR_DPR!BF$3,Mtl_18_Score!$G71=Mtl_18_OPR_DPR!BF$3),"1","0")</f>
        <v>0</v>
      </c>
      <c r="BG71" s="98" t="str">
        <f>IF(OR(Mtl_18_Score!$E71=Mtl_18_OPR_DPR!BG$3,Mtl_18_Score!$F71=Mtl_18_OPR_DPR!BG$3,Mtl_18_Score!$G71=Mtl_18_OPR_DPR!BG$3),"1","0")</f>
        <v>0</v>
      </c>
      <c r="BH71" s="98" t="str">
        <f>IF(OR(Mtl_18_Score!$E71=Mtl_18_OPR_DPR!BH$3,Mtl_18_Score!$F71=Mtl_18_OPR_DPR!BH$3,Mtl_18_Score!$G71=Mtl_18_OPR_DPR!BH$3),"1","0")</f>
        <v>0</v>
      </c>
      <c r="BI71">
        <f t="shared" si="1"/>
        <v>3</v>
      </c>
      <c r="BK71" s="95" t="e">
        <v>#VALUE!</v>
      </c>
      <c r="BL71" s="95" t="e">
        <v>#VALUE!</v>
      </c>
      <c r="BM71" s="95" t="e">
        <v>#VALUE!</v>
      </c>
      <c r="BN71" s="95" t="e">
        <v>#VALUE!</v>
      </c>
      <c r="BO71" s="95" t="e">
        <v>#VALUE!</v>
      </c>
      <c r="BP71" s="95" t="e">
        <v>#VALUE!</v>
      </c>
      <c r="BQ71" s="95" t="e">
        <v>#VALUE!</v>
      </c>
      <c r="BR71" s="95" t="e">
        <v>#VALUE!</v>
      </c>
      <c r="BS71" s="95" t="e">
        <v>#VALUE!</v>
      </c>
      <c r="BT71" s="95" t="e">
        <v>#VALUE!</v>
      </c>
      <c r="BU71" s="95" t="e">
        <v>#VALUE!</v>
      </c>
      <c r="BV71" s="95" t="e">
        <v>#VALUE!</v>
      </c>
      <c r="BW71" s="95" t="e">
        <v>#VALUE!</v>
      </c>
      <c r="BX71" s="95" t="e">
        <v>#VALUE!</v>
      </c>
      <c r="BY71" s="95" t="e">
        <v>#VALUE!</v>
      </c>
      <c r="BZ71" s="95" t="e">
        <v>#VALUE!</v>
      </c>
      <c r="CA71" s="95" t="e">
        <v>#VALUE!</v>
      </c>
      <c r="CB71" s="95" t="e">
        <v>#VALUE!</v>
      </c>
      <c r="CC71" s="95" t="e">
        <v>#VALUE!</v>
      </c>
      <c r="CD71" s="95" t="e">
        <v>#VALUE!</v>
      </c>
      <c r="CE71" s="95" t="e">
        <v>#VALUE!</v>
      </c>
      <c r="CF71" s="95" t="e">
        <v>#VALUE!</v>
      </c>
      <c r="CG71" s="95" t="e">
        <v>#VALUE!</v>
      </c>
      <c r="CH71" s="95" t="e">
        <v>#VALUE!</v>
      </c>
      <c r="CI71" s="95" t="e">
        <v>#VALUE!</v>
      </c>
      <c r="CJ71" s="95" t="e">
        <v>#VALUE!</v>
      </c>
      <c r="CK71" s="95" t="e">
        <v>#VALUE!</v>
      </c>
      <c r="CL71" s="95" t="e">
        <v>#VALUE!</v>
      </c>
      <c r="CM71" s="95" t="e">
        <v>#VALUE!</v>
      </c>
      <c r="CN71" s="95" t="e">
        <v>#VALUE!</v>
      </c>
      <c r="CO71" s="95" t="e">
        <v>#VALUE!</v>
      </c>
      <c r="CP71" s="95" t="e">
        <v>#VALUE!</v>
      </c>
      <c r="CQ71" s="95" t="e">
        <v>#VALUE!</v>
      </c>
      <c r="CR71" s="95" t="e">
        <v>#VALUE!</v>
      </c>
      <c r="CS71" s="95" t="e">
        <v>#VALUE!</v>
      </c>
      <c r="CT71" s="95" t="e">
        <v>#VALUE!</v>
      </c>
      <c r="CU71" s="95" t="e">
        <v>#VALUE!</v>
      </c>
      <c r="CV71" s="95" t="e">
        <v>#VALUE!</v>
      </c>
      <c r="CW71" s="95" t="e">
        <v>#VALUE!</v>
      </c>
      <c r="CX71" s="95" t="e">
        <v>#VALUE!</v>
      </c>
      <c r="CY71" s="95" t="e">
        <v>#VALUE!</v>
      </c>
      <c r="CZ71" s="95" t="e">
        <v>#VALUE!</v>
      </c>
      <c r="DA71" s="95" t="e">
        <v>#VALUE!</v>
      </c>
      <c r="DB71" s="95" t="e">
        <v>#VALUE!</v>
      </c>
      <c r="DC71" s="95" t="e">
        <v>#VALUE!</v>
      </c>
      <c r="DD71" s="95" t="e">
        <v>#VALUE!</v>
      </c>
      <c r="DE71" s="95" t="e">
        <v>#VALUE!</v>
      </c>
      <c r="DF71" s="95" t="e">
        <v>#VALUE!</v>
      </c>
      <c r="DG71" s="95" t="e">
        <v>#VALUE!</v>
      </c>
      <c r="DH71" s="95" t="e">
        <v>#VALUE!</v>
      </c>
      <c r="DI71" s="95" t="e">
        <v>#VALUE!</v>
      </c>
      <c r="DJ71" s="95" t="e">
        <v>#VALUE!</v>
      </c>
      <c r="DK71" s="95" t="e">
        <v>#VALUE!</v>
      </c>
      <c r="DL71" s="95" t="e">
        <v>#VALUE!</v>
      </c>
      <c r="DM71" s="95" t="e">
        <v>#VALUE!</v>
      </c>
    </row>
    <row r="72" spans="2:117" x14ac:dyDescent="0.2">
      <c r="D72" s="47" t="s">
        <v>361</v>
      </c>
      <c r="E72" s="56">
        <f>Mtl_18_Score!K72</f>
        <v>259</v>
      </c>
      <c r="F72" s="98" t="str">
        <f>IF(OR(Mtl_18_Score!$E72=Mtl_18_OPR_DPR!F$3,Mtl_18_Score!$F72=Mtl_18_OPR_DPR!F$3,Mtl_18_Score!$G72=Mtl_18_OPR_DPR!F$3),"1","0")</f>
        <v>0</v>
      </c>
      <c r="G72" s="98" t="str">
        <f>IF(OR(Mtl_18_Score!$E72=Mtl_18_OPR_DPR!G$3,Mtl_18_Score!$F72=Mtl_18_OPR_DPR!G$3,Mtl_18_Score!$G72=Mtl_18_OPR_DPR!G$3),"1","0")</f>
        <v>0</v>
      </c>
      <c r="H72" s="98" t="str">
        <f>IF(OR(Mtl_18_Score!$E72=Mtl_18_OPR_DPR!H$3,Mtl_18_Score!$F72=Mtl_18_OPR_DPR!H$3,Mtl_18_Score!$G72=Mtl_18_OPR_DPR!H$3),"1","0")</f>
        <v>0</v>
      </c>
      <c r="I72" s="98" t="str">
        <f>IF(OR(Mtl_18_Score!$E72=Mtl_18_OPR_DPR!I$3,Mtl_18_Score!$F72=Mtl_18_OPR_DPR!I$3,Mtl_18_Score!$G72=Mtl_18_OPR_DPR!I$3),"1","0")</f>
        <v>0</v>
      </c>
      <c r="J72" s="98" t="str">
        <f>IF(OR(Mtl_18_Score!$E72=Mtl_18_OPR_DPR!J$3,Mtl_18_Score!$F72=Mtl_18_OPR_DPR!J$3,Mtl_18_Score!$G72=Mtl_18_OPR_DPR!J$3),"1","0")</f>
        <v>0</v>
      </c>
      <c r="K72" s="98" t="str">
        <f>IF(OR(Mtl_18_Score!$E72=Mtl_18_OPR_DPR!K$3,Mtl_18_Score!$F72=Mtl_18_OPR_DPR!K$3,Mtl_18_Score!$G72=Mtl_18_OPR_DPR!K$3),"1","0")</f>
        <v>0</v>
      </c>
      <c r="L72" s="98" t="str">
        <f>IF(OR(Mtl_18_Score!$E72=Mtl_18_OPR_DPR!L$3,Mtl_18_Score!$F72=Mtl_18_OPR_DPR!L$3,Mtl_18_Score!$G72=Mtl_18_OPR_DPR!L$3),"1","0")</f>
        <v>0</v>
      </c>
      <c r="M72" s="98" t="str">
        <f>IF(OR(Mtl_18_Score!$E72=Mtl_18_OPR_DPR!M$3,Mtl_18_Score!$F72=Mtl_18_OPR_DPR!M$3,Mtl_18_Score!$G72=Mtl_18_OPR_DPR!M$3),"1","0")</f>
        <v>0</v>
      </c>
      <c r="N72" s="98" t="str">
        <f>IF(OR(Mtl_18_Score!$E72=Mtl_18_OPR_DPR!N$3,Mtl_18_Score!$F72=Mtl_18_OPR_DPR!N$3,Mtl_18_Score!$G72=Mtl_18_OPR_DPR!N$3),"1","0")</f>
        <v>0</v>
      </c>
      <c r="O72" s="98" t="str">
        <f>IF(OR(Mtl_18_Score!$E72=Mtl_18_OPR_DPR!O$3,Mtl_18_Score!$F72=Mtl_18_OPR_DPR!O$3,Mtl_18_Score!$G72=Mtl_18_OPR_DPR!O$3),"1","0")</f>
        <v>0</v>
      </c>
      <c r="P72" s="98" t="str">
        <f>IF(OR(Mtl_18_Score!$E72=Mtl_18_OPR_DPR!P$3,Mtl_18_Score!$F72=Mtl_18_OPR_DPR!P$3,Mtl_18_Score!$G72=Mtl_18_OPR_DPR!P$3),"1","0")</f>
        <v>0</v>
      </c>
      <c r="Q72" s="98" t="str">
        <f>IF(OR(Mtl_18_Score!$E72=Mtl_18_OPR_DPR!Q$3,Mtl_18_Score!$F72=Mtl_18_OPR_DPR!Q$3,Mtl_18_Score!$G72=Mtl_18_OPR_DPR!Q$3),"1","0")</f>
        <v>0</v>
      </c>
      <c r="R72" s="98" t="str">
        <f>IF(OR(Mtl_18_Score!$E72=Mtl_18_OPR_DPR!R$3,Mtl_18_Score!$F72=Mtl_18_OPR_DPR!R$3,Mtl_18_Score!$G72=Mtl_18_OPR_DPR!R$3),"1","0")</f>
        <v>0</v>
      </c>
      <c r="S72" s="98" t="str">
        <f>IF(OR(Mtl_18_Score!$E72=Mtl_18_OPR_DPR!S$3,Mtl_18_Score!$F72=Mtl_18_OPR_DPR!S$3,Mtl_18_Score!$G72=Mtl_18_OPR_DPR!S$3),"1","0")</f>
        <v>0</v>
      </c>
      <c r="T72" s="98" t="str">
        <f>IF(OR(Mtl_18_Score!$E72=Mtl_18_OPR_DPR!T$3,Mtl_18_Score!$F72=Mtl_18_OPR_DPR!T$3,Mtl_18_Score!$G72=Mtl_18_OPR_DPR!T$3),"1","0")</f>
        <v>0</v>
      </c>
      <c r="U72" s="98" t="str">
        <f>IF(OR(Mtl_18_Score!$E72=Mtl_18_OPR_DPR!U$3,Mtl_18_Score!$F72=Mtl_18_OPR_DPR!U$3,Mtl_18_Score!$G72=Mtl_18_OPR_DPR!U$3),"1","0")</f>
        <v>0</v>
      </c>
      <c r="V72" s="98" t="str">
        <f>IF(OR(Mtl_18_Score!$E72=Mtl_18_OPR_DPR!V$3,Mtl_18_Score!$F72=Mtl_18_OPR_DPR!V$3,Mtl_18_Score!$G72=Mtl_18_OPR_DPR!V$3),"1","0")</f>
        <v>0</v>
      </c>
      <c r="W72" s="98" t="str">
        <f>IF(OR(Mtl_18_Score!$E72=Mtl_18_OPR_DPR!W$3,Mtl_18_Score!$F72=Mtl_18_OPR_DPR!W$3,Mtl_18_Score!$G72=Mtl_18_OPR_DPR!W$3),"1","0")</f>
        <v>0</v>
      </c>
      <c r="X72" s="98" t="str">
        <f>IF(OR(Mtl_18_Score!$E72=Mtl_18_OPR_DPR!X$3,Mtl_18_Score!$F72=Mtl_18_OPR_DPR!X$3,Mtl_18_Score!$G72=Mtl_18_OPR_DPR!X$3),"1","0")</f>
        <v>0</v>
      </c>
      <c r="Y72" s="98" t="str">
        <f>IF(OR(Mtl_18_Score!$E72=Mtl_18_OPR_DPR!Y$3,Mtl_18_Score!$F72=Mtl_18_OPR_DPR!Y$3,Mtl_18_Score!$G72=Mtl_18_OPR_DPR!Y$3),"1","0")</f>
        <v>0</v>
      </c>
      <c r="Z72" s="98" t="str">
        <f>IF(OR(Mtl_18_Score!$E72=Mtl_18_OPR_DPR!Z$3,Mtl_18_Score!$F72=Mtl_18_OPR_DPR!Z$3,Mtl_18_Score!$G72=Mtl_18_OPR_DPR!Z$3),"1","0")</f>
        <v>0</v>
      </c>
      <c r="AA72" s="98" t="str">
        <f>IF(OR(Mtl_18_Score!$E72=Mtl_18_OPR_DPR!AA$3,Mtl_18_Score!$F72=Mtl_18_OPR_DPR!AA$3,Mtl_18_Score!$G72=Mtl_18_OPR_DPR!AA$3),"1","0")</f>
        <v>0</v>
      </c>
      <c r="AB72" s="98" t="str">
        <f>IF(OR(Mtl_18_Score!$E72=Mtl_18_OPR_DPR!AB$3,Mtl_18_Score!$F72=Mtl_18_OPR_DPR!AB$3,Mtl_18_Score!$G72=Mtl_18_OPR_DPR!AB$3),"1","0")</f>
        <v>1</v>
      </c>
      <c r="AC72" s="98" t="str">
        <f>IF(OR(Mtl_18_Score!$E72=Mtl_18_OPR_DPR!AC$3,Mtl_18_Score!$F72=Mtl_18_OPR_DPR!AC$3,Mtl_18_Score!$G72=Mtl_18_OPR_DPR!AC$3),"1","0")</f>
        <v>0</v>
      </c>
      <c r="AD72" s="98" t="str">
        <f>IF(OR(Mtl_18_Score!$E72=Mtl_18_OPR_DPR!AD$3,Mtl_18_Score!$F72=Mtl_18_OPR_DPR!AD$3,Mtl_18_Score!$G72=Mtl_18_OPR_DPR!AD$3),"1","0")</f>
        <v>0</v>
      </c>
      <c r="AE72" s="98" t="str">
        <f>IF(OR(Mtl_18_Score!$E72=Mtl_18_OPR_DPR!AE$3,Mtl_18_Score!$F72=Mtl_18_OPR_DPR!AE$3,Mtl_18_Score!$G72=Mtl_18_OPR_DPR!AE$3),"1","0")</f>
        <v>0</v>
      </c>
      <c r="AF72" s="98" t="str">
        <f>IF(OR(Mtl_18_Score!$E72=Mtl_18_OPR_DPR!AF$3,Mtl_18_Score!$F72=Mtl_18_OPR_DPR!AF$3,Mtl_18_Score!$G72=Mtl_18_OPR_DPR!AF$3),"1","0")</f>
        <v>1</v>
      </c>
      <c r="AG72" s="98" t="str">
        <f>IF(OR(Mtl_18_Score!$E72=Mtl_18_OPR_DPR!AG$3,Mtl_18_Score!$F72=Mtl_18_OPR_DPR!AG$3,Mtl_18_Score!$G72=Mtl_18_OPR_DPR!AG$3),"1","0")</f>
        <v>0</v>
      </c>
      <c r="AH72" s="98" t="str">
        <f>IF(OR(Mtl_18_Score!$E72=Mtl_18_OPR_DPR!AH$3,Mtl_18_Score!$F72=Mtl_18_OPR_DPR!AH$3,Mtl_18_Score!$G72=Mtl_18_OPR_DPR!AH$3),"1","0")</f>
        <v>0</v>
      </c>
      <c r="AI72" s="98" t="str">
        <f>IF(OR(Mtl_18_Score!$E72=Mtl_18_OPR_DPR!AI$3,Mtl_18_Score!$F72=Mtl_18_OPR_DPR!AI$3,Mtl_18_Score!$G72=Mtl_18_OPR_DPR!AI$3),"1","0")</f>
        <v>0</v>
      </c>
      <c r="AJ72" s="98" t="str">
        <f>IF(OR(Mtl_18_Score!$E72=Mtl_18_OPR_DPR!AJ$3,Mtl_18_Score!$F72=Mtl_18_OPR_DPR!AJ$3,Mtl_18_Score!$G72=Mtl_18_OPR_DPR!AJ$3),"1","0")</f>
        <v>0</v>
      </c>
      <c r="AK72" s="98" t="str">
        <f>IF(OR(Mtl_18_Score!$E72=Mtl_18_OPR_DPR!AK$3,Mtl_18_Score!$F72=Mtl_18_OPR_DPR!AK$3,Mtl_18_Score!$G72=Mtl_18_OPR_DPR!AK$3),"1","0")</f>
        <v>0</v>
      </c>
      <c r="AL72" s="98" t="str">
        <f>IF(OR(Mtl_18_Score!$E72=Mtl_18_OPR_DPR!AL$3,Mtl_18_Score!$F72=Mtl_18_OPR_DPR!AL$3,Mtl_18_Score!$G72=Mtl_18_OPR_DPR!AL$3),"1","0")</f>
        <v>0</v>
      </c>
      <c r="AM72" s="98" t="str">
        <f>IF(OR(Mtl_18_Score!$E72=Mtl_18_OPR_DPR!AM$3,Mtl_18_Score!$F72=Mtl_18_OPR_DPR!AM$3,Mtl_18_Score!$G72=Mtl_18_OPR_DPR!AM$3),"1","0")</f>
        <v>0</v>
      </c>
      <c r="AN72" s="98" t="str">
        <f>IF(OR(Mtl_18_Score!$E72=Mtl_18_OPR_DPR!AN$3,Mtl_18_Score!$F72=Mtl_18_OPR_DPR!AN$3,Mtl_18_Score!$G72=Mtl_18_OPR_DPR!AN$3),"1","0")</f>
        <v>0</v>
      </c>
      <c r="AO72" s="98" t="str">
        <f>IF(OR(Mtl_18_Score!$E72=Mtl_18_OPR_DPR!AO$3,Mtl_18_Score!$F72=Mtl_18_OPR_DPR!AO$3,Mtl_18_Score!$G72=Mtl_18_OPR_DPR!AO$3),"1","0")</f>
        <v>0</v>
      </c>
      <c r="AP72" s="98" t="str">
        <f>IF(OR(Mtl_18_Score!$E72=Mtl_18_OPR_DPR!AP$3,Mtl_18_Score!$F72=Mtl_18_OPR_DPR!AP$3,Mtl_18_Score!$G72=Mtl_18_OPR_DPR!AP$3),"1","0")</f>
        <v>0</v>
      </c>
      <c r="AQ72" s="98" t="str">
        <f>IF(OR(Mtl_18_Score!$E72=Mtl_18_OPR_DPR!AQ$3,Mtl_18_Score!$F72=Mtl_18_OPR_DPR!AQ$3,Mtl_18_Score!$G72=Mtl_18_OPR_DPR!AQ$3),"1","0")</f>
        <v>0</v>
      </c>
      <c r="AR72" s="98" t="str">
        <f>IF(OR(Mtl_18_Score!$E72=Mtl_18_OPR_DPR!AR$3,Mtl_18_Score!$F72=Mtl_18_OPR_DPR!AR$3,Mtl_18_Score!$G72=Mtl_18_OPR_DPR!AR$3),"1","0")</f>
        <v>0</v>
      </c>
      <c r="AS72" s="98" t="str">
        <f>IF(OR(Mtl_18_Score!$E72=Mtl_18_OPR_DPR!AS$3,Mtl_18_Score!$F72=Mtl_18_OPR_DPR!AS$3,Mtl_18_Score!$G72=Mtl_18_OPR_DPR!AS$3),"1","0")</f>
        <v>0</v>
      </c>
      <c r="AT72" s="98" t="str">
        <f>IF(OR(Mtl_18_Score!$E72=Mtl_18_OPR_DPR!AT$3,Mtl_18_Score!$F72=Mtl_18_OPR_DPR!AT$3,Mtl_18_Score!$G72=Mtl_18_OPR_DPR!AT$3),"1","0")</f>
        <v>0</v>
      </c>
      <c r="AU72" s="98" t="str">
        <f>IF(OR(Mtl_18_Score!$E72=Mtl_18_OPR_DPR!AU$3,Mtl_18_Score!$F72=Mtl_18_OPR_DPR!AU$3,Mtl_18_Score!$G72=Mtl_18_OPR_DPR!AU$3),"1","0")</f>
        <v>0</v>
      </c>
      <c r="AV72" s="98" t="str">
        <f>IF(OR(Mtl_18_Score!$E72=Mtl_18_OPR_DPR!AV$3,Mtl_18_Score!$F72=Mtl_18_OPR_DPR!AV$3,Mtl_18_Score!$G72=Mtl_18_OPR_DPR!AV$3),"1","0")</f>
        <v>0</v>
      </c>
      <c r="AW72" s="98" t="str">
        <f>IF(OR(Mtl_18_Score!$E72=Mtl_18_OPR_DPR!AW$3,Mtl_18_Score!$F72=Mtl_18_OPR_DPR!AW$3,Mtl_18_Score!$G72=Mtl_18_OPR_DPR!AW$3),"1","0")</f>
        <v>0</v>
      </c>
      <c r="AX72" s="98" t="str">
        <f>IF(OR(Mtl_18_Score!$E72=Mtl_18_OPR_DPR!AX$3,Mtl_18_Score!$F72=Mtl_18_OPR_DPR!AX$3,Mtl_18_Score!$G72=Mtl_18_OPR_DPR!AX$3),"1","0")</f>
        <v>1</v>
      </c>
      <c r="AY72" s="98" t="str">
        <f>IF(OR(Mtl_18_Score!$E72=Mtl_18_OPR_DPR!AY$3,Mtl_18_Score!$F72=Mtl_18_OPR_DPR!AY$3,Mtl_18_Score!$G72=Mtl_18_OPR_DPR!AY$3),"1","0")</f>
        <v>0</v>
      </c>
      <c r="AZ72" s="98" t="str">
        <f>IF(OR(Mtl_18_Score!$E72=Mtl_18_OPR_DPR!AZ$3,Mtl_18_Score!$F72=Mtl_18_OPR_DPR!AZ$3,Mtl_18_Score!$G72=Mtl_18_OPR_DPR!AZ$3),"1","0")</f>
        <v>0</v>
      </c>
      <c r="BA72" s="98" t="str">
        <f>IF(OR(Mtl_18_Score!$E72=Mtl_18_OPR_DPR!BA$3,Mtl_18_Score!$F72=Mtl_18_OPR_DPR!BA$3,Mtl_18_Score!$G72=Mtl_18_OPR_DPR!BA$3),"1","0")</f>
        <v>0</v>
      </c>
      <c r="BB72" s="98" t="str">
        <f>IF(OR(Mtl_18_Score!$E72=Mtl_18_OPR_DPR!BB$3,Mtl_18_Score!$F72=Mtl_18_OPR_DPR!BB$3,Mtl_18_Score!$G72=Mtl_18_OPR_DPR!BB$3),"1","0")</f>
        <v>0</v>
      </c>
      <c r="BC72" s="98" t="str">
        <f>IF(OR(Mtl_18_Score!$E72=Mtl_18_OPR_DPR!BC$3,Mtl_18_Score!$F72=Mtl_18_OPR_DPR!BC$3,Mtl_18_Score!$G72=Mtl_18_OPR_DPR!BC$3),"1","0")</f>
        <v>0</v>
      </c>
      <c r="BD72" s="98" t="str">
        <f>IF(OR(Mtl_18_Score!$E72=Mtl_18_OPR_DPR!BD$3,Mtl_18_Score!$F72=Mtl_18_OPR_DPR!BD$3,Mtl_18_Score!$G72=Mtl_18_OPR_DPR!BD$3),"1","0")</f>
        <v>0</v>
      </c>
      <c r="BE72" s="98" t="str">
        <f>IF(OR(Mtl_18_Score!$E72=Mtl_18_OPR_DPR!BE$3,Mtl_18_Score!$F72=Mtl_18_OPR_DPR!BE$3,Mtl_18_Score!$G72=Mtl_18_OPR_DPR!BE$3),"1","0")</f>
        <v>0</v>
      </c>
      <c r="BF72" s="98" t="str">
        <f>IF(OR(Mtl_18_Score!$E72=Mtl_18_OPR_DPR!BF$3,Mtl_18_Score!$F72=Mtl_18_OPR_DPR!BF$3,Mtl_18_Score!$G72=Mtl_18_OPR_DPR!BF$3),"1","0")</f>
        <v>0</v>
      </c>
      <c r="BG72" s="98" t="str">
        <f>IF(OR(Mtl_18_Score!$E72=Mtl_18_OPR_DPR!BG$3,Mtl_18_Score!$F72=Mtl_18_OPR_DPR!BG$3,Mtl_18_Score!$G72=Mtl_18_OPR_DPR!BG$3),"1","0")</f>
        <v>0</v>
      </c>
      <c r="BH72" s="98" t="str">
        <f>IF(OR(Mtl_18_Score!$E72=Mtl_18_OPR_DPR!BH$3,Mtl_18_Score!$F72=Mtl_18_OPR_DPR!BH$3,Mtl_18_Score!$G72=Mtl_18_OPR_DPR!BH$3),"1","0")</f>
        <v>0</v>
      </c>
      <c r="BI72">
        <f t="shared" si="1"/>
        <v>3</v>
      </c>
      <c r="BK72" s="95" t="e">
        <v>#VALUE!</v>
      </c>
      <c r="BL72" s="95" t="e">
        <v>#VALUE!</v>
      </c>
      <c r="BM72" s="95" t="e">
        <v>#VALUE!</v>
      </c>
      <c r="BN72" s="95" t="e">
        <v>#VALUE!</v>
      </c>
      <c r="BO72" s="95" t="e">
        <v>#VALUE!</v>
      </c>
      <c r="BP72" s="95" t="e">
        <v>#VALUE!</v>
      </c>
      <c r="BQ72" s="95" t="e">
        <v>#VALUE!</v>
      </c>
      <c r="BR72" s="95" t="e">
        <v>#VALUE!</v>
      </c>
      <c r="BS72" s="95" t="e">
        <v>#VALUE!</v>
      </c>
      <c r="BT72" s="95" t="e">
        <v>#VALUE!</v>
      </c>
      <c r="BU72" s="95" t="e">
        <v>#VALUE!</v>
      </c>
      <c r="BV72" s="95" t="e">
        <v>#VALUE!</v>
      </c>
      <c r="BW72" s="95" t="e">
        <v>#VALUE!</v>
      </c>
      <c r="BX72" s="95" t="e">
        <v>#VALUE!</v>
      </c>
      <c r="BY72" s="95" t="e">
        <v>#VALUE!</v>
      </c>
      <c r="BZ72" s="95" t="e">
        <v>#VALUE!</v>
      </c>
      <c r="CA72" s="95" t="e">
        <v>#VALUE!</v>
      </c>
      <c r="CB72" s="95" t="e">
        <v>#VALUE!</v>
      </c>
      <c r="CC72" s="95" t="e">
        <v>#VALUE!</v>
      </c>
      <c r="CD72" s="95" t="e">
        <v>#VALUE!</v>
      </c>
      <c r="CE72" s="95" t="e">
        <v>#VALUE!</v>
      </c>
      <c r="CF72" s="95" t="e">
        <v>#VALUE!</v>
      </c>
      <c r="CG72" s="95" t="e">
        <v>#VALUE!</v>
      </c>
      <c r="CH72" s="95" t="e">
        <v>#VALUE!</v>
      </c>
      <c r="CI72" s="95" t="e">
        <v>#VALUE!</v>
      </c>
      <c r="CJ72" s="95" t="e">
        <v>#VALUE!</v>
      </c>
      <c r="CK72" s="95" t="e">
        <v>#VALUE!</v>
      </c>
      <c r="CL72" s="95" t="e">
        <v>#VALUE!</v>
      </c>
      <c r="CM72" s="95" t="e">
        <v>#VALUE!</v>
      </c>
      <c r="CN72" s="95" t="e">
        <v>#VALUE!</v>
      </c>
      <c r="CO72" s="95" t="e">
        <v>#VALUE!</v>
      </c>
      <c r="CP72" s="95" t="e">
        <v>#VALUE!</v>
      </c>
      <c r="CQ72" s="95" t="e">
        <v>#VALUE!</v>
      </c>
      <c r="CR72" s="95" t="e">
        <v>#VALUE!</v>
      </c>
      <c r="CS72" s="95" t="e">
        <v>#VALUE!</v>
      </c>
      <c r="CT72" s="95" t="e">
        <v>#VALUE!</v>
      </c>
      <c r="CU72" s="95" t="e">
        <v>#VALUE!</v>
      </c>
      <c r="CV72" s="95" t="e">
        <v>#VALUE!</v>
      </c>
      <c r="CW72" s="95" t="e">
        <v>#VALUE!</v>
      </c>
      <c r="CX72" s="95" t="e">
        <v>#VALUE!</v>
      </c>
      <c r="CY72" s="95" t="e">
        <v>#VALUE!</v>
      </c>
      <c r="CZ72" s="95" t="e">
        <v>#VALUE!</v>
      </c>
      <c r="DA72" s="95" t="e">
        <v>#VALUE!</v>
      </c>
      <c r="DB72" s="95" t="e">
        <v>#VALUE!</v>
      </c>
      <c r="DC72" s="95" t="e">
        <v>#VALUE!</v>
      </c>
      <c r="DD72" s="95" t="e">
        <v>#VALUE!</v>
      </c>
      <c r="DE72" s="95" t="e">
        <v>#VALUE!</v>
      </c>
      <c r="DF72" s="95" t="e">
        <v>#VALUE!</v>
      </c>
      <c r="DG72" s="95" t="e">
        <v>#VALUE!</v>
      </c>
      <c r="DH72" s="95" t="e">
        <v>#VALUE!</v>
      </c>
      <c r="DI72" s="95" t="e">
        <v>#VALUE!</v>
      </c>
      <c r="DJ72" s="95" t="e">
        <v>#VALUE!</v>
      </c>
      <c r="DK72" s="95" t="e">
        <v>#VALUE!</v>
      </c>
      <c r="DL72" s="95" t="e">
        <v>#VALUE!</v>
      </c>
      <c r="DM72" s="95" t="e">
        <v>#VALUE!</v>
      </c>
    </row>
    <row r="73" spans="2:117" x14ac:dyDescent="0.2">
      <c r="D73" s="47" t="s">
        <v>362</v>
      </c>
      <c r="E73" s="56">
        <f>Mtl_18_Score!K73</f>
        <v>309</v>
      </c>
      <c r="F73" s="98" t="str">
        <f>IF(OR(Mtl_18_Score!$E73=Mtl_18_OPR_DPR!F$3,Mtl_18_Score!$F73=Mtl_18_OPR_DPR!F$3,Mtl_18_Score!$G73=Mtl_18_OPR_DPR!F$3),"1","0")</f>
        <v>0</v>
      </c>
      <c r="G73" s="98" t="str">
        <f>IF(OR(Mtl_18_Score!$E73=Mtl_18_OPR_DPR!G$3,Mtl_18_Score!$F73=Mtl_18_OPR_DPR!G$3,Mtl_18_Score!$G73=Mtl_18_OPR_DPR!G$3),"1","0")</f>
        <v>0</v>
      </c>
      <c r="H73" s="98" t="str">
        <f>IF(OR(Mtl_18_Score!$E73=Mtl_18_OPR_DPR!H$3,Mtl_18_Score!$F73=Mtl_18_OPR_DPR!H$3,Mtl_18_Score!$G73=Mtl_18_OPR_DPR!H$3),"1","0")</f>
        <v>0</v>
      </c>
      <c r="I73" s="98" t="str">
        <f>IF(OR(Mtl_18_Score!$E73=Mtl_18_OPR_DPR!I$3,Mtl_18_Score!$F73=Mtl_18_OPR_DPR!I$3,Mtl_18_Score!$G73=Mtl_18_OPR_DPR!I$3),"1","0")</f>
        <v>0</v>
      </c>
      <c r="J73" s="98" t="str">
        <f>IF(OR(Mtl_18_Score!$E73=Mtl_18_OPR_DPR!J$3,Mtl_18_Score!$F73=Mtl_18_OPR_DPR!J$3,Mtl_18_Score!$G73=Mtl_18_OPR_DPR!J$3),"1","0")</f>
        <v>0</v>
      </c>
      <c r="K73" s="98" t="str">
        <f>IF(OR(Mtl_18_Score!$E73=Mtl_18_OPR_DPR!K$3,Mtl_18_Score!$F73=Mtl_18_OPR_DPR!K$3,Mtl_18_Score!$G73=Mtl_18_OPR_DPR!K$3),"1","0")</f>
        <v>0</v>
      </c>
      <c r="L73" s="98" t="str">
        <f>IF(OR(Mtl_18_Score!$E73=Mtl_18_OPR_DPR!L$3,Mtl_18_Score!$F73=Mtl_18_OPR_DPR!L$3,Mtl_18_Score!$G73=Mtl_18_OPR_DPR!L$3),"1","0")</f>
        <v>0</v>
      </c>
      <c r="M73" s="98" t="str">
        <f>IF(OR(Mtl_18_Score!$E73=Mtl_18_OPR_DPR!M$3,Mtl_18_Score!$F73=Mtl_18_OPR_DPR!M$3,Mtl_18_Score!$G73=Mtl_18_OPR_DPR!M$3),"1","0")</f>
        <v>0</v>
      </c>
      <c r="N73" s="98" t="str">
        <f>IF(OR(Mtl_18_Score!$E73=Mtl_18_OPR_DPR!N$3,Mtl_18_Score!$F73=Mtl_18_OPR_DPR!N$3,Mtl_18_Score!$G73=Mtl_18_OPR_DPR!N$3),"1","0")</f>
        <v>0</v>
      </c>
      <c r="O73" s="98" t="str">
        <f>IF(OR(Mtl_18_Score!$E73=Mtl_18_OPR_DPR!O$3,Mtl_18_Score!$F73=Mtl_18_OPR_DPR!O$3,Mtl_18_Score!$G73=Mtl_18_OPR_DPR!O$3),"1","0")</f>
        <v>0</v>
      </c>
      <c r="P73" s="98" t="str">
        <f>IF(OR(Mtl_18_Score!$E73=Mtl_18_OPR_DPR!P$3,Mtl_18_Score!$F73=Mtl_18_OPR_DPR!P$3,Mtl_18_Score!$G73=Mtl_18_OPR_DPR!P$3),"1","0")</f>
        <v>0</v>
      </c>
      <c r="Q73" s="98" t="str">
        <f>IF(OR(Mtl_18_Score!$E73=Mtl_18_OPR_DPR!Q$3,Mtl_18_Score!$F73=Mtl_18_OPR_DPR!Q$3,Mtl_18_Score!$G73=Mtl_18_OPR_DPR!Q$3),"1","0")</f>
        <v>0</v>
      </c>
      <c r="R73" s="98" t="str">
        <f>IF(OR(Mtl_18_Score!$E73=Mtl_18_OPR_DPR!R$3,Mtl_18_Score!$F73=Mtl_18_OPR_DPR!R$3,Mtl_18_Score!$G73=Mtl_18_OPR_DPR!R$3),"1","0")</f>
        <v>0</v>
      </c>
      <c r="S73" s="98" t="str">
        <f>IF(OR(Mtl_18_Score!$E73=Mtl_18_OPR_DPR!S$3,Mtl_18_Score!$F73=Mtl_18_OPR_DPR!S$3,Mtl_18_Score!$G73=Mtl_18_OPR_DPR!S$3),"1","0")</f>
        <v>0</v>
      </c>
      <c r="T73" s="98" t="str">
        <f>IF(OR(Mtl_18_Score!$E73=Mtl_18_OPR_DPR!T$3,Mtl_18_Score!$F73=Mtl_18_OPR_DPR!T$3,Mtl_18_Score!$G73=Mtl_18_OPR_DPR!T$3),"1","0")</f>
        <v>0</v>
      </c>
      <c r="U73" s="98" t="str">
        <f>IF(OR(Mtl_18_Score!$E73=Mtl_18_OPR_DPR!U$3,Mtl_18_Score!$F73=Mtl_18_OPR_DPR!U$3,Mtl_18_Score!$G73=Mtl_18_OPR_DPR!U$3),"1","0")</f>
        <v>0</v>
      </c>
      <c r="V73" s="98" t="str">
        <f>IF(OR(Mtl_18_Score!$E73=Mtl_18_OPR_DPR!V$3,Mtl_18_Score!$F73=Mtl_18_OPR_DPR!V$3,Mtl_18_Score!$G73=Mtl_18_OPR_DPR!V$3),"1","0")</f>
        <v>0</v>
      </c>
      <c r="W73" s="98" t="str">
        <f>IF(OR(Mtl_18_Score!$E73=Mtl_18_OPR_DPR!W$3,Mtl_18_Score!$F73=Mtl_18_OPR_DPR!W$3,Mtl_18_Score!$G73=Mtl_18_OPR_DPR!W$3),"1","0")</f>
        <v>0</v>
      </c>
      <c r="X73" s="98" t="str">
        <f>IF(OR(Mtl_18_Score!$E73=Mtl_18_OPR_DPR!X$3,Mtl_18_Score!$F73=Mtl_18_OPR_DPR!X$3,Mtl_18_Score!$G73=Mtl_18_OPR_DPR!X$3),"1","0")</f>
        <v>0</v>
      </c>
      <c r="Y73" s="98" t="str">
        <f>IF(OR(Mtl_18_Score!$E73=Mtl_18_OPR_DPR!Y$3,Mtl_18_Score!$F73=Mtl_18_OPR_DPR!Y$3,Mtl_18_Score!$G73=Mtl_18_OPR_DPR!Y$3),"1","0")</f>
        <v>0</v>
      </c>
      <c r="Z73" s="98" t="str">
        <f>IF(OR(Mtl_18_Score!$E73=Mtl_18_OPR_DPR!Z$3,Mtl_18_Score!$F73=Mtl_18_OPR_DPR!Z$3,Mtl_18_Score!$G73=Mtl_18_OPR_DPR!Z$3),"1","0")</f>
        <v>0</v>
      </c>
      <c r="AA73" s="98" t="str">
        <f>IF(OR(Mtl_18_Score!$E73=Mtl_18_OPR_DPR!AA$3,Mtl_18_Score!$F73=Mtl_18_OPR_DPR!AA$3,Mtl_18_Score!$G73=Mtl_18_OPR_DPR!AA$3),"1","0")</f>
        <v>0</v>
      </c>
      <c r="AB73" s="98" t="str">
        <f>IF(OR(Mtl_18_Score!$E73=Mtl_18_OPR_DPR!AB$3,Mtl_18_Score!$F73=Mtl_18_OPR_DPR!AB$3,Mtl_18_Score!$G73=Mtl_18_OPR_DPR!AB$3),"1","0")</f>
        <v>0</v>
      </c>
      <c r="AC73" s="98" t="str">
        <f>IF(OR(Mtl_18_Score!$E73=Mtl_18_OPR_DPR!AC$3,Mtl_18_Score!$F73=Mtl_18_OPR_DPR!AC$3,Mtl_18_Score!$G73=Mtl_18_OPR_DPR!AC$3),"1","0")</f>
        <v>1</v>
      </c>
      <c r="AD73" s="98" t="str">
        <f>IF(OR(Mtl_18_Score!$E73=Mtl_18_OPR_DPR!AD$3,Mtl_18_Score!$F73=Mtl_18_OPR_DPR!AD$3,Mtl_18_Score!$G73=Mtl_18_OPR_DPR!AD$3),"1","0")</f>
        <v>1</v>
      </c>
      <c r="AE73" s="98" t="str">
        <f>IF(OR(Mtl_18_Score!$E73=Mtl_18_OPR_DPR!AE$3,Mtl_18_Score!$F73=Mtl_18_OPR_DPR!AE$3,Mtl_18_Score!$G73=Mtl_18_OPR_DPR!AE$3),"1","0")</f>
        <v>0</v>
      </c>
      <c r="AF73" s="98" t="str">
        <f>IF(OR(Mtl_18_Score!$E73=Mtl_18_OPR_DPR!AF$3,Mtl_18_Score!$F73=Mtl_18_OPR_DPR!AF$3,Mtl_18_Score!$G73=Mtl_18_OPR_DPR!AF$3),"1","0")</f>
        <v>0</v>
      </c>
      <c r="AG73" s="98" t="str">
        <f>IF(OR(Mtl_18_Score!$E73=Mtl_18_OPR_DPR!AG$3,Mtl_18_Score!$F73=Mtl_18_OPR_DPR!AG$3,Mtl_18_Score!$G73=Mtl_18_OPR_DPR!AG$3),"1","0")</f>
        <v>0</v>
      </c>
      <c r="AH73" s="98" t="str">
        <f>IF(OR(Mtl_18_Score!$E73=Mtl_18_OPR_DPR!AH$3,Mtl_18_Score!$F73=Mtl_18_OPR_DPR!AH$3,Mtl_18_Score!$G73=Mtl_18_OPR_DPR!AH$3),"1","0")</f>
        <v>0</v>
      </c>
      <c r="AI73" s="98" t="str">
        <f>IF(OR(Mtl_18_Score!$E73=Mtl_18_OPR_DPR!AI$3,Mtl_18_Score!$F73=Mtl_18_OPR_DPR!AI$3,Mtl_18_Score!$G73=Mtl_18_OPR_DPR!AI$3),"1","0")</f>
        <v>0</v>
      </c>
      <c r="AJ73" s="98" t="str">
        <f>IF(OR(Mtl_18_Score!$E73=Mtl_18_OPR_DPR!AJ$3,Mtl_18_Score!$F73=Mtl_18_OPR_DPR!AJ$3,Mtl_18_Score!$G73=Mtl_18_OPR_DPR!AJ$3),"1","0")</f>
        <v>0</v>
      </c>
      <c r="AK73" s="98" t="str">
        <f>IF(OR(Mtl_18_Score!$E73=Mtl_18_OPR_DPR!AK$3,Mtl_18_Score!$F73=Mtl_18_OPR_DPR!AK$3,Mtl_18_Score!$G73=Mtl_18_OPR_DPR!AK$3),"1","0")</f>
        <v>0</v>
      </c>
      <c r="AL73" s="98" t="str">
        <f>IF(OR(Mtl_18_Score!$E73=Mtl_18_OPR_DPR!AL$3,Mtl_18_Score!$F73=Mtl_18_OPR_DPR!AL$3,Mtl_18_Score!$G73=Mtl_18_OPR_DPR!AL$3),"1","0")</f>
        <v>0</v>
      </c>
      <c r="AM73" s="98" t="str">
        <f>IF(OR(Mtl_18_Score!$E73=Mtl_18_OPR_DPR!AM$3,Mtl_18_Score!$F73=Mtl_18_OPR_DPR!AM$3,Mtl_18_Score!$G73=Mtl_18_OPR_DPR!AM$3),"1","0")</f>
        <v>0</v>
      </c>
      <c r="AN73" s="98" t="str">
        <f>IF(OR(Mtl_18_Score!$E73=Mtl_18_OPR_DPR!AN$3,Mtl_18_Score!$F73=Mtl_18_OPR_DPR!AN$3,Mtl_18_Score!$G73=Mtl_18_OPR_DPR!AN$3),"1","0")</f>
        <v>0</v>
      </c>
      <c r="AO73" s="98" t="str">
        <f>IF(OR(Mtl_18_Score!$E73=Mtl_18_OPR_DPR!AO$3,Mtl_18_Score!$F73=Mtl_18_OPR_DPR!AO$3,Mtl_18_Score!$G73=Mtl_18_OPR_DPR!AO$3),"1","0")</f>
        <v>0</v>
      </c>
      <c r="AP73" s="98" t="str">
        <f>IF(OR(Mtl_18_Score!$E73=Mtl_18_OPR_DPR!AP$3,Mtl_18_Score!$F73=Mtl_18_OPR_DPR!AP$3,Mtl_18_Score!$G73=Mtl_18_OPR_DPR!AP$3),"1","0")</f>
        <v>0</v>
      </c>
      <c r="AQ73" s="98" t="str">
        <f>IF(OR(Mtl_18_Score!$E73=Mtl_18_OPR_DPR!AQ$3,Mtl_18_Score!$F73=Mtl_18_OPR_DPR!AQ$3,Mtl_18_Score!$G73=Mtl_18_OPR_DPR!AQ$3),"1","0")</f>
        <v>0</v>
      </c>
      <c r="AR73" s="98" t="str">
        <f>IF(OR(Mtl_18_Score!$E73=Mtl_18_OPR_DPR!AR$3,Mtl_18_Score!$F73=Mtl_18_OPR_DPR!AR$3,Mtl_18_Score!$G73=Mtl_18_OPR_DPR!AR$3),"1","0")</f>
        <v>0</v>
      </c>
      <c r="AS73" s="98" t="str">
        <f>IF(OR(Mtl_18_Score!$E73=Mtl_18_OPR_DPR!AS$3,Mtl_18_Score!$F73=Mtl_18_OPR_DPR!AS$3,Mtl_18_Score!$G73=Mtl_18_OPR_DPR!AS$3),"1","0")</f>
        <v>0</v>
      </c>
      <c r="AT73" s="98" t="str">
        <f>IF(OR(Mtl_18_Score!$E73=Mtl_18_OPR_DPR!AT$3,Mtl_18_Score!$F73=Mtl_18_OPR_DPR!AT$3,Mtl_18_Score!$G73=Mtl_18_OPR_DPR!AT$3),"1","0")</f>
        <v>0</v>
      </c>
      <c r="AU73" s="98" t="str">
        <f>IF(OR(Mtl_18_Score!$E73=Mtl_18_OPR_DPR!AU$3,Mtl_18_Score!$F73=Mtl_18_OPR_DPR!AU$3,Mtl_18_Score!$G73=Mtl_18_OPR_DPR!AU$3),"1","0")</f>
        <v>0</v>
      </c>
      <c r="AV73" s="98" t="str">
        <f>IF(OR(Mtl_18_Score!$E73=Mtl_18_OPR_DPR!AV$3,Mtl_18_Score!$F73=Mtl_18_OPR_DPR!AV$3,Mtl_18_Score!$G73=Mtl_18_OPR_DPR!AV$3),"1","0")</f>
        <v>0</v>
      </c>
      <c r="AW73" s="98" t="str">
        <f>IF(OR(Mtl_18_Score!$E73=Mtl_18_OPR_DPR!AW$3,Mtl_18_Score!$F73=Mtl_18_OPR_DPR!AW$3,Mtl_18_Score!$G73=Mtl_18_OPR_DPR!AW$3),"1","0")</f>
        <v>0</v>
      </c>
      <c r="AX73" s="98" t="str">
        <f>IF(OR(Mtl_18_Score!$E73=Mtl_18_OPR_DPR!AX$3,Mtl_18_Score!$F73=Mtl_18_OPR_DPR!AX$3,Mtl_18_Score!$G73=Mtl_18_OPR_DPR!AX$3),"1","0")</f>
        <v>0</v>
      </c>
      <c r="AY73" s="98" t="str">
        <f>IF(OR(Mtl_18_Score!$E73=Mtl_18_OPR_DPR!AY$3,Mtl_18_Score!$F73=Mtl_18_OPR_DPR!AY$3,Mtl_18_Score!$G73=Mtl_18_OPR_DPR!AY$3),"1","0")</f>
        <v>0</v>
      </c>
      <c r="AZ73" s="98" t="str">
        <f>IF(OR(Mtl_18_Score!$E73=Mtl_18_OPR_DPR!AZ$3,Mtl_18_Score!$F73=Mtl_18_OPR_DPR!AZ$3,Mtl_18_Score!$G73=Mtl_18_OPR_DPR!AZ$3),"1","0")</f>
        <v>0</v>
      </c>
      <c r="BA73" s="98" t="str">
        <f>IF(OR(Mtl_18_Score!$E73=Mtl_18_OPR_DPR!BA$3,Mtl_18_Score!$F73=Mtl_18_OPR_DPR!BA$3,Mtl_18_Score!$G73=Mtl_18_OPR_DPR!BA$3),"1","0")</f>
        <v>0</v>
      </c>
      <c r="BB73" s="98" t="str">
        <f>IF(OR(Mtl_18_Score!$E73=Mtl_18_OPR_DPR!BB$3,Mtl_18_Score!$F73=Mtl_18_OPR_DPR!BB$3,Mtl_18_Score!$G73=Mtl_18_OPR_DPR!BB$3),"1","0")</f>
        <v>0</v>
      </c>
      <c r="BC73" s="98" t="str">
        <f>IF(OR(Mtl_18_Score!$E73=Mtl_18_OPR_DPR!BC$3,Mtl_18_Score!$F73=Mtl_18_OPR_DPR!BC$3,Mtl_18_Score!$G73=Mtl_18_OPR_DPR!BC$3),"1","0")</f>
        <v>0</v>
      </c>
      <c r="BD73" s="98" t="str">
        <f>IF(OR(Mtl_18_Score!$E73=Mtl_18_OPR_DPR!BD$3,Mtl_18_Score!$F73=Mtl_18_OPR_DPR!BD$3,Mtl_18_Score!$G73=Mtl_18_OPR_DPR!BD$3),"1","0")</f>
        <v>0</v>
      </c>
      <c r="BE73" s="98" t="str">
        <f>IF(OR(Mtl_18_Score!$E73=Mtl_18_OPR_DPR!BE$3,Mtl_18_Score!$F73=Mtl_18_OPR_DPR!BE$3,Mtl_18_Score!$G73=Mtl_18_OPR_DPR!BE$3),"1","0")</f>
        <v>0</v>
      </c>
      <c r="BF73" s="98" t="str">
        <f>IF(OR(Mtl_18_Score!$E73=Mtl_18_OPR_DPR!BF$3,Mtl_18_Score!$F73=Mtl_18_OPR_DPR!BF$3,Mtl_18_Score!$G73=Mtl_18_OPR_DPR!BF$3),"1","0")</f>
        <v>0</v>
      </c>
      <c r="BG73" s="98" t="str">
        <f>IF(OR(Mtl_18_Score!$E73=Mtl_18_OPR_DPR!BG$3,Mtl_18_Score!$F73=Mtl_18_OPR_DPR!BG$3,Mtl_18_Score!$G73=Mtl_18_OPR_DPR!BG$3),"1","0")</f>
        <v>0</v>
      </c>
      <c r="BH73" s="98" t="str">
        <f>IF(OR(Mtl_18_Score!$E73=Mtl_18_OPR_DPR!BH$3,Mtl_18_Score!$F73=Mtl_18_OPR_DPR!BH$3,Mtl_18_Score!$G73=Mtl_18_OPR_DPR!BH$3),"1","0")</f>
        <v>1</v>
      </c>
      <c r="BI73">
        <f t="shared" si="1"/>
        <v>3</v>
      </c>
      <c r="BK73" s="95" t="e">
        <v>#VALUE!</v>
      </c>
      <c r="BL73" s="95" t="e">
        <v>#VALUE!</v>
      </c>
      <c r="BM73" s="95" t="e">
        <v>#VALUE!</v>
      </c>
      <c r="BN73" s="95" t="e">
        <v>#VALUE!</v>
      </c>
      <c r="BO73" s="95" t="e">
        <v>#VALUE!</v>
      </c>
      <c r="BP73" s="95" t="e">
        <v>#VALUE!</v>
      </c>
      <c r="BQ73" s="95" t="e">
        <v>#VALUE!</v>
      </c>
      <c r="BR73" s="95" t="e">
        <v>#VALUE!</v>
      </c>
      <c r="BS73" s="95" t="e">
        <v>#VALUE!</v>
      </c>
      <c r="BT73" s="95" t="e">
        <v>#VALUE!</v>
      </c>
      <c r="BU73" s="95" t="e">
        <v>#VALUE!</v>
      </c>
      <c r="BV73" s="95" t="e">
        <v>#VALUE!</v>
      </c>
      <c r="BW73" s="95" t="e">
        <v>#VALUE!</v>
      </c>
      <c r="BX73" s="95" t="e">
        <v>#VALUE!</v>
      </c>
      <c r="BY73" s="95" t="e">
        <v>#VALUE!</v>
      </c>
      <c r="BZ73" s="95" t="e">
        <v>#VALUE!</v>
      </c>
      <c r="CA73" s="95" t="e">
        <v>#VALUE!</v>
      </c>
      <c r="CB73" s="95" t="e">
        <v>#VALUE!</v>
      </c>
      <c r="CC73" s="95" t="e">
        <v>#VALUE!</v>
      </c>
      <c r="CD73" s="95" t="e">
        <v>#VALUE!</v>
      </c>
      <c r="CE73" s="95" t="e">
        <v>#VALUE!</v>
      </c>
      <c r="CF73" s="95" t="e">
        <v>#VALUE!</v>
      </c>
      <c r="CG73" s="95" t="e">
        <v>#VALUE!</v>
      </c>
      <c r="CH73" s="95" t="e">
        <v>#VALUE!</v>
      </c>
      <c r="CI73" s="95" t="e">
        <v>#VALUE!</v>
      </c>
      <c r="CJ73" s="95" t="e">
        <v>#VALUE!</v>
      </c>
      <c r="CK73" s="95" t="e">
        <v>#VALUE!</v>
      </c>
      <c r="CL73" s="95" t="e">
        <v>#VALUE!</v>
      </c>
      <c r="CM73" s="95" t="e">
        <v>#VALUE!</v>
      </c>
      <c r="CN73" s="95" t="e">
        <v>#VALUE!</v>
      </c>
      <c r="CO73" s="95" t="e">
        <v>#VALUE!</v>
      </c>
      <c r="CP73" s="95" t="e">
        <v>#VALUE!</v>
      </c>
      <c r="CQ73" s="95" t="e">
        <v>#VALUE!</v>
      </c>
      <c r="CR73" s="95" t="e">
        <v>#VALUE!</v>
      </c>
      <c r="CS73" s="95" t="e">
        <v>#VALUE!</v>
      </c>
      <c r="CT73" s="95" t="e">
        <v>#VALUE!</v>
      </c>
      <c r="CU73" s="95" t="e">
        <v>#VALUE!</v>
      </c>
      <c r="CV73" s="95" t="e">
        <v>#VALUE!</v>
      </c>
      <c r="CW73" s="95" t="e">
        <v>#VALUE!</v>
      </c>
      <c r="CX73" s="95" t="e">
        <v>#VALUE!</v>
      </c>
      <c r="CY73" s="95" t="e">
        <v>#VALUE!</v>
      </c>
      <c r="CZ73" s="95" t="e">
        <v>#VALUE!</v>
      </c>
      <c r="DA73" s="95" t="e">
        <v>#VALUE!</v>
      </c>
      <c r="DB73" s="95" t="e">
        <v>#VALUE!</v>
      </c>
      <c r="DC73" s="95" t="e">
        <v>#VALUE!</v>
      </c>
      <c r="DD73" s="95" t="e">
        <v>#VALUE!</v>
      </c>
      <c r="DE73" s="95" t="e">
        <v>#VALUE!</v>
      </c>
      <c r="DF73" s="95" t="e">
        <v>#VALUE!</v>
      </c>
      <c r="DG73" s="95" t="e">
        <v>#VALUE!</v>
      </c>
      <c r="DH73" s="95" t="e">
        <v>#VALUE!</v>
      </c>
      <c r="DI73" s="95" t="e">
        <v>#VALUE!</v>
      </c>
      <c r="DJ73" s="95" t="e">
        <v>#VALUE!</v>
      </c>
      <c r="DK73" s="95" t="e">
        <v>#VALUE!</v>
      </c>
      <c r="DL73" s="95" t="e">
        <v>#VALUE!</v>
      </c>
      <c r="DM73" s="95" t="e">
        <v>#VALUE!</v>
      </c>
    </row>
    <row r="74" spans="2:117" x14ac:dyDescent="0.2">
      <c r="D74" s="47" t="s">
        <v>363</v>
      </c>
      <c r="E74" s="56">
        <f>Mtl_18_Score!K74</f>
        <v>352</v>
      </c>
      <c r="F74" s="98" t="str">
        <f>IF(OR(Mtl_18_Score!$E74=Mtl_18_OPR_DPR!F$3,Mtl_18_Score!$F74=Mtl_18_OPR_DPR!F$3,Mtl_18_Score!$G74=Mtl_18_OPR_DPR!F$3),"1","0")</f>
        <v>0</v>
      </c>
      <c r="G74" s="98" t="str">
        <f>IF(OR(Mtl_18_Score!$E74=Mtl_18_OPR_DPR!G$3,Mtl_18_Score!$F74=Mtl_18_OPR_DPR!G$3,Mtl_18_Score!$G74=Mtl_18_OPR_DPR!G$3),"1","0")</f>
        <v>0</v>
      </c>
      <c r="H74" s="98" t="str">
        <f>IF(OR(Mtl_18_Score!$E74=Mtl_18_OPR_DPR!H$3,Mtl_18_Score!$F74=Mtl_18_OPR_DPR!H$3,Mtl_18_Score!$G74=Mtl_18_OPR_DPR!H$3),"1","0")</f>
        <v>0</v>
      </c>
      <c r="I74" s="98" t="str">
        <f>IF(OR(Mtl_18_Score!$E74=Mtl_18_OPR_DPR!I$3,Mtl_18_Score!$F74=Mtl_18_OPR_DPR!I$3,Mtl_18_Score!$G74=Mtl_18_OPR_DPR!I$3),"1","0")</f>
        <v>0</v>
      </c>
      <c r="J74" s="98" t="str">
        <f>IF(OR(Mtl_18_Score!$E74=Mtl_18_OPR_DPR!J$3,Mtl_18_Score!$F74=Mtl_18_OPR_DPR!J$3,Mtl_18_Score!$G74=Mtl_18_OPR_DPR!J$3),"1","0")</f>
        <v>0</v>
      </c>
      <c r="K74" s="98" t="str">
        <f>IF(OR(Mtl_18_Score!$E74=Mtl_18_OPR_DPR!K$3,Mtl_18_Score!$F74=Mtl_18_OPR_DPR!K$3,Mtl_18_Score!$G74=Mtl_18_OPR_DPR!K$3),"1","0")</f>
        <v>0</v>
      </c>
      <c r="L74" s="98" t="str">
        <f>IF(OR(Mtl_18_Score!$E74=Mtl_18_OPR_DPR!L$3,Mtl_18_Score!$F74=Mtl_18_OPR_DPR!L$3,Mtl_18_Score!$G74=Mtl_18_OPR_DPR!L$3),"1","0")</f>
        <v>0</v>
      </c>
      <c r="M74" s="98" t="str">
        <f>IF(OR(Mtl_18_Score!$E74=Mtl_18_OPR_DPR!M$3,Mtl_18_Score!$F74=Mtl_18_OPR_DPR!M$3,Mtl_18_Score!$G74=Mtl_18_OPR_DPR!M$3),"1","0")</f>
        <v>1</v>
      </c>
      <c r="N74" s="98" t="str">
        <f>IF(OR(Mtl_18_Score!$E74=Mtl_18_OPR_DPR!N$3,Mtl_18_Score!$F74=Mtl_18_OPR_DPR!N$3,Mtl_18_Score!$G74=Mtl_18_OPR_DPR!N$3),"1","0")</f>
        <v>0</v>
      </c>
      <c r="O74" s="98" t="str">
        <f>IF(OR(Mtl_18_Score!$E74=Mtl_18_OPR_DPR!O$3,Mtl_18_Score!$F74=Mtl_18_OPR_DPR!O$3,Mtl_18_Score!$G74=Mtl_18_OPR_DPR!O$3),"1","0")</f>
        <v>0</v>
      </c>
      <c r="P74" s="98" t="str">
        <f>IF(OR(Mtl_18_Score!$E74=Mtl_18_OPR_DPR!P$3,Mtl_18_Score!$F74=Mtl_18_OPR_DPR!P$3,Mtl_18_Score!$G74=Mtl_18_OPR_DPR!P$3),"1","0")</f>
        <v>0</v>
      </c>
      <c r="Q74" s="98" t="str">
        <f>IF(OR(Mtl_18_Score!$E74=Mtl_18_OPR_DPR!Q$3,Mtl_18_Score!$F74=Mtl_18_OPR_DPR!Q$3,Mtl_18_Score!$G74=Mtl_18_OPR_DPR!Q$3),"1","0")</f>
        <v>0</v>
      </c>
      <c r="R74" s="98" t="str">
        <f>IF(OR(Mtl_18_Score!$E74=Mtl_18_OPR_DPR!R$3,Mtl_18_Score!$F74=Mtl_18_OPR_DPR!R$3,Mtl_18_Score!$G74=Mtl_18_OPR_DPR!R$3),"1","0")</f>
        <v>0</v>
      </c>
      <c r="S74" s="98" t="str">
        <f>IF(OR(Mtl_18_Score!$E74=Mtl_18_OPR_DPR!S$3,Mtl_18_Score!$F74=Mtl_18_OPR_DPR!S$3,Mtl_18_Score!$G74=Mtl_18_OPR_DPR!S$3),"1","0")</f>
        <v>0</v>
      </c>
      <c r="T74" s="98" t="str">
        <f>IF(OR(Mtl_18_Score!$E74=Mtl_18_OPR_DPR!T$3,Mtl_18_Score!$F74=Mtl_18_OPR_DPR!T$3,Mtl_18_Score!$G74=Mtl_18_OPR_DPR!T$3),"1","0")</f>
        <v>0</v>
      </c>
      <c r="U74" s="98" t="str">
        <f>IF(OR(Mtl_18_Score!$E74=Mtl_18_OPR_DPR!U$3,Mtl_18_Score!$F74=Mtl_18_OPR_DPR!U$3,Mtl_18_Score!$G74=Mtl_18_OPR_DPR!U$3),"1","0")</f>
        <v>0</v>
      </c>
      <c r="V74" s="98" t="str">
        <f>IF(OR(Mtl_18_Score!$E74=Mtl_18_OPR_DPR!V$3,Mtl_18_Score!$F74=Mtl_18_OPR_DPR!V$3,Mtl_18_Score!$G74=Mtl_18_OPR_DPR!V$3),"1","0")</f>
        <v>1</v>
      </c>
      <c r="W74" s="98" t="str">
        <f>IF(OR(Mtl_18_Score!$E74=Mtl_18_OPR_DPR!W$3,Mtl_18_Score!$F74=Mtl_18_OPR_DPR!W$3,Mtl_18_Score!$G74=Mtl_18_OPR_DPR!W$3),"1","0")</f>
        <v>0</v>
      </c>
      <c r="X74" s="98" t="str">
        <f>IF(OR(Mtl_18_Score!$E74=Mtl_18_OPR_DPR!X$3,Mtl_18_Score!$F74=Mtl_18_OPR_DPR!X$3,Mtl_18_Score!$G74=Mtl_18_OPR_DPR!X$3),"1","0")</f>
        <v>0</v>
      </c>
      <c r="Y74" s="98" t="str">
        <f>IF(OR(Mtl_18_Score!$E74=Mtl_18_OPR_DPR!Y$3,Mtl_18_Score!$F74=Mtl_18_OPR_DPR!Y$3,Mtl_18_Score!$G74=Mtl_18_OPR_DPR!Y$3),"1","0")</f>
        <v>0</v>
      </c>
      <c r="Z74" s="98" t="str">
        <f>IF(OR(Mtl_18_Score!$E74=Mtl_18_OPR_DPR!Z$3,Mtl_18_Score!$F74=Mtl_18_OPR_DPR!Z$3,Mtl_18_Score!$G74=Mtl_18_OPR_DPR!Z$3),"1","0")</f>
        <v>0</v>
      </c>
      <c r="AA74" s="98" t="str">
        <f>IF(OR(Mtl_18_Score!$E74=Mtl_18_OPR_DPR!AA$3,Mtl_18_Score!$F74=Mtl_18_OPR_DPR!AA$3,Mtl_18_Score!$G74=Mtl_18_OPR_DPR!AA$3),"1","0")</f>
        <v>0</v>
      </c>
      <c r="AB74" s="98" t="str">
        <f>IF(OR(Mtl_18_Score!$E74=Mtl_18_OPR_DPR!AB$3,Mtl_18_Score!$F74=Mtl_18_OPR_DPR!AB$3,Mtl_18_Score!$G74=Mtl_18_OPR_DPR!AB$3),"1","0")</f>
        <v>0</v>
      </c>
      <c r="AC74" s="98" t="str">
        <f>IF(OR(Mtl_18_Score!$E74=Mtl_18_OPR_DPR!AC$3,Mtl_18_Score!$F74=Mtl_18_OPR_DPR!AC$3,Mtl_18_Score!$G74=Mtl_18_OPR_DPR!AC$3),"1","0")</f>
        <v>0</v>
      </c>
      <c r="AD74" s="98" t="str">
        <f>IF(OR(Mtl_18_Score!$E74=Mtl_18_OPR_DPR!AD$3,Mtl_18_Score!$F74=Mtl_18_OPR_DPR!AD$3,Mtl_18_Score!$G74=Mtl_18_OPR_DPR!AD$3),"1","0")</f>
        <v>0</v>
      </c>
      <c r="AE74" s="98" t="str">
        <f>IF(OR(Mtl_18_Score!$E74=Mtl_18_OPR_DPR!AE$3,Mtl_18_Score!$F74=Mtl_18_OPR_DPR!AE$3,Mtl_18_Score!$G74=Mtl_18_OPR_DPR!AE$3),"1","0")</f>
        <v>0</v>
      </c>
      <c r="AF74" s="98" t="str">
        <f>IF(OR(Mtl_18_Score!$E74=Mtl_18_OPR_DPR!AF$3,Mtl_18_Score!$F74=Mtl_18_OPR_DPR!AF$3,Mtl_18_Score!$G74=Mtl_18_OPR_DPR!AF$3),"1","0")</f>
        <v>0</v>
      </c>
      <c r="AG74" s="98" t="str">
        <f>IF(OR(Mtl_18_Score!$E74=Mtl_18_OPR_DPR!AG$3,Mtl_18_Score!$F74=Mtl_18_OPR_DPR!AG$3,Mtl_18_Score!$G74=Mtl_18_OPR_DPR!AG$3),"1","0")</f>
        <v>0</v>
      </c>
      <c r="AH74" s="98" t="str">
        <f>IF(OR(Mtl_18_Score!$E74=Mtl_18_OPR_DPR!AH$3,Mtl_18_Score!$F74=Mtl_18_OPR_DPR!AH$3,Mtl_18_Score!$G74=Mtl_18_OPR_DPR!AH$3),"1","0")</f>
        <v>0</v>
      </c>
      <c r="AI74" s="98" t="str">
        <f>IF(OR(Mtl_18_Score!$E74=Mtl_18_OPR_DPR!AI$3,Mtl_18_Score!$F74=Mtl_18_OPR_DPR!AI$3,Mtl_18_Score!$G74=Mtl_18_OPR_DPR!AI$3),"1","0")</f>
        <v>0</v>
      </c>
      <c r="AJ74" s="98" t="str">
        <f>IF(OR(Mtl_18_Score!$E74=Mtl_18_OPR_DPR!AJ$3,Mtl_18_Score!$F74=Mtl_18_OPR_DPR!AJ$3,Mtl_18_Score!$G74=Mtl_18_OPR_DPR!AJ$3),"1","0")</f>
        <v>0</v>
      </c>
      <c r="AK74" s="98" t="str">
        <f>IF(OR(Mtl_18_Score!$E74=Mtl_18_OPR_DPR!AK$3,Mtl_18_Score!$F74=Mtl_18_OPR_DPR!AK$3,Mtl_18_Score!$G74=Mtl_18_OPR_DPR!AK$3),"1","0")</f>
        <v>0</v>
      </c>
      <c r="AL74" s="98" t="str">
        <f>IF(OR(Mtl_18_Score!$E74=Mtl_18_OPR_DPR!AL$3,Mtl_18_Score!$F74=Mtl_18_OPR_DPR!AL$3,Mtl_18_Score!$G74=Mtl_18_OPR_DPR!AL$3),"1","0")</f>
        <v>0</v>
      </c>
      <c r="AM74" s="98" t="str">
        <f>IF(OR(Mtl_18_Score!$E74=Mtl_18_OPR_DPR!AM$3,Mtl_18_Score!$F74=Mtl_18_OPR_DPR!AM$3,Mtl_18_Score!$G74=Mtl_18_OPR_DPR!AM$3),"1","0")</f>
        <v>0</v>
      </c>
      <c r="AN74" s="98" t="str">
        <f>IF(OR(Mtl_18_Score!$E74=Mtl_18_OPR_DPR!AN$3,Mtl_18_Score!$F74=Mtl_18_OPR_DPR!AN$3,Mtl_18_Score!$G74=Mtl_18_OPR_DPR!AN$3),"1","0")</f>
        <v>0</v>
      </c>
      <c r="AO74" s="98" t="str">
        <f>IF(OR(Mtl_18_Score!$E74=Mtl_18_OPR_DPR!AO$3,Mtl_18_Score!$F74=Mtl_18_OPR_DPR!AO$3,Mtl_18_Score!$G74=Mtl_18_OPR_DPR!AO$3),"1","0")</f>
        <v>0</v>
      </c>
      <c r="AP74" s="98" t="str">
        <f>IF(OR(Mtl_18_Score!$E74=Mtl_18_OPR_DPR!AP$3,Mtl_18_Score!$F74=Mtl_18_OPR_DPR!AP$3,Mtl_18_Score!$G74=Mtl_18_OPR_DPR!AP$3),"1","0")</f>
        <v>0</v>
      </c>
      <c r="AQ74" s="98" t="str">
        <f>IF(OR(Mtl_18_Score!$E74=Mtl_18_OPR_DPR!AQ$3,Mtl_18_Score!$F74=Mtl_18_OPR_DPR!AQ$3,Mtl_18_Score!$G74=Mtl_18_OPR_DPR!AQ$3),"1","0")</f>
        <v>0</v>
      </c>
      <c r="AR74" s="98" t="str">
        <f>IF(OR(Mtl_18_Score!$E74=Mtl_18_OPR_DPR!AR$3,Mtl_18_Score!$F74=Mtl_18_OPR_DPR!AR$3,Mtl_18_Score!$G74=Mtl_18_OPR_DPR!AR$3),"1","0")</f>
        <v>0</v>
      </c>
      <c r="AS74" s="98" t="str">
        <f>IF(OR(Mtl_18_Score!$E74=Mtl_18_OPR_DPR!AS$3,Mtl_18_Score!$F74=Mtl_18_OPR_DPR!AS$3,Mtl_18_Score!$G74=Mtl_18_OPR_DPR!AS$3),"1","0")</f>
        <v>0</v>
      </c>
      <c r="AT74" s="98" t="str">
        <f>IF(OR(Mtl_18_Score!$E74=Mtl_18_OPR_DPR!AT$3,Mtl_18_Score!$F74=Mtl_18_OPR_DPR!AT$3,Mtl_18_Score!$G74=Mtl_18_OPR_DPR!AT$3),"1","0")</f>
        <v>0</v>
      </c>
      <c r="AU74" s="98" t="str">
        <f>IF(OR(Mtl_18_Score!$E74=Mtl_18_OPR_DPR!AU$3,Mtl_18_Score!$F74=Mtl_18_OPR_DPR!AU$3,Mtl_18_Score!$G74=Mtl_18_OPR_DPR!AU$3),"1","0")</f>
        <v>0</v>
      </c>
      <c r="AV74" s="98" t="str">
        <f>IF(OR(Mtl_18_Score!$E74=Mtl_18_OPR_DPR!AV$3,Mtl_18_Score!$F74=Mtl_18_OPR_DPR!AV$3,Mtl_18_Score!$G74=Mtl_18_OPR_DPR!AV$3),"1","0")</f>
        <v>0</v>
      </c>
      <c r="AW74" s="98" t="str">
        <f>IF(OR(Mtl_18_Score!$E74=Mtl_18_OPR_DPR!AW$3,Mtl_18_Score!$F74=Mtl_18_OPR_DPR!AW$3,Mtl_18_Score!$G74=Mtl_18_OPR_DPR!AW$3),"1","0")</f>
        <v>1</v>
      </c>
      <c r="AX74" s="98" t="str">
        <f>IF(OR(Mtl_18_Score!$E74=Mtl_18_OPR_DPR!AX$3,Mtl_18_Score!$F74=Mtl_18_OPR_DPR!AX$3,Mtl_18_Score!$G74=Mtl_18_OPR_DPR!AX$3),"1","0")</f>
        <v>0</v>
      </c>
      <c r="AY74" s="98" t="str">
        <f>IF(OR(Mtl_18_Score!$E74=Mtl_18_OPR_DPR!AY$3,Mtl_18_Score!$F74=Mtl_18_OPR_DPR!AY$3,Mtl_18_Score!$G74=Mtl_18_OPR_DPR!AY$3),"1","0")</f>
        <v>0</v>
      </c>
      <c r="AZ74" s="98" t="str">
        <f>IF(OR(Mtl_18_Score!$E74=Mtl_18_OPR_DPR!AZ$3,Mtl_18_Score!$F74=Mtl_18_OPR_DPR!AZ$3,Mtl_18_Score!$G74=Mtl_18_OPR_DPR!AZ$3),"1","0")</f>
        <v>0</v>
      </c>
      <c r="BA74" s="98" t="str">
        <f>IF(OR(Mtl_18_Score!$E74=Mtl_18_OPR_DPR!BA$3,Mtl_18_Score!$F74=Mtl_18_OPR_DPR!BA$3,Mtl_18_Score!$G74=Mtl_18_OPR_DPR!BA$3),"1","0")</f>
        <v>0</v>
      </c>
      <c r="BB74" s="98" t="str">
        <f>IF(OR(Mtl_18_Score!$E74=Mtl_18_OPR_DPR!BB$3,Mtl_18_Score!$F74=Mtl_18_OPR_DPR!BB$3,Mtl_18_Score!$G74=Mtl_18_OPR_DPR!BB$3),"1","0")</f>
        <v>0</v>
      </c>
      <c r="BC74" s="98" t="str">
        <f>IF(OR(Mtl_18_Score!$E74=Mtl_18_OPR_DPR!BC$3,Mtl_18_Score!$F74=Mtl_18_OPR_DPR!BC$3,Mtl_18_Score!$G74=Mtl_18_OPR_DPR!BC$3),"1","0")</f>
        <v>0</v>
      </c>
      <c r="BD74" s="98" t="str">
        <f>IF(OR(Mtl_18_Score!$E74=Mtl_18_OPR_DPR!BD$3,Mtl_18_Score!$F74=Mtl_18_OPR_DPR!BD$3,Mtl_18_Score!$G74=Mtl_18_OPR_DPR!BD$3),"1","0")</f>
        <v>0</v>
      </c>
      <c r="BE74" s="98" t="str">
        <f>IF(OR(Mtl_18_Score!$E74=Mtl_18_OPR_DPR!BE$3,Mtl_18_Score!$F74=Mtl_18_OPR_DPR!BE$3,Mtl_18_Score!$G74=Mtl_18_OPR_DPR!BE$3),"1","0")</f>
        <v>0</v>
      </c>
      <c r="BF74" s="98" t="str">
        <f>IF(OR(Mtl_18_Score!$E74=Mtl_18_OPR_DPR!BF$3,Mtl_18_Score!$F74=Mtl_18_OPR_DPR!BF$3,Mtl_18_Score!$G74=Mtl_18_OPR_DPR!BF$3),"1","0")</f>
        <v>0</v>
      </c>
      <c r="BG74" s="98" t="str">
        <f>IF(OR(Mtl_18_Score!$E74=Mtl_18_OPR_DPR!BG$3,Mtl_18_Score!$F74=Mtl_18_OPR_DPR!BG$3,Mtl_18_Score!$G74=Mtl_18_OPR_DPR!BG$3),"1","0")</f>
        <v>0</v>
      </c>
      <c r="BH74" s="98" t="str">
        <f>IF(OR(Mtl_18_Score!$E74=Mtl_18_OPR_DPR!BH$3,Mtl_18_Score!$F74=Mtl_18_OPR_DPR!BH$3,Mtl_18_Score!$G74=Mtl_18_OPR_DPR!BH$3),"1","0")</f>
        <v>0</v>
      </c>
      <c r="BI74">
        <f t="shared" si="1"/>
        <v>3</v>
      </c>
      <c r="BK74" s="95" t="e">
        <v>#VALUE!</v>
      </c>
      <c r="BL74" s="95" t="e">
        <v>#VALUE!</v>
      </c>
      <c r="BM74" s="95" t="e">
        <v>#VALUE!</v>
      </c>
      <c r="BN74" s="95" t="e">
        <v>#VALUE!</v>
      </c>
      <c r="BO74" s="95" t="e">
        <v>#VALUE!</v>
      </c>
      <c r="BP74" s="95" t="e">
        <v>#VALUE!</v>
      </c>
      <c r="BQ74" s="95" t="e">
        <v>#VALUE!</v>
      </c>
      <c r="BR74" s="95" t="e">
        <v>#VALUE!</v>
      </c>
      <c r="BS74" s="95" t="e">
        <v>#VALUE!</v>
      </c>
      <c r="BT74" s="95" t="e">
        <v>#VALUE!</v>
      </c>
      <c r="BU74" s="95" t="e">
        <v>#VALUE!</v>
      </c>
      <c r="BV74" s="95" t="e">
        <v>#VALUE!</v>
      </c>
      <c r="BW74" s="95" t="e">
        <v>#VALUE!</v>
      </c>
      <c r="BX74" s="95" t="e">
        <v>#VALUE!</v>
      </c>
      <c r="BY74" s="95" t="e">
        <v>#VALUE!</v>
      </c>
      <c r="BZ74" s="95" t="e">
        <v>#VALUE!</v>
      </c>
      <c r="CA74" s="95" t="e">
        <v>#VALUE!</v>
      </c>
      <c r="CB74" s="95" t="e">
        <v>#VALUE!</v>
      </c>
      <c r="CC74" s="95" t="e">
        <v>#VALUE!</v>
      </c>
      <c r="CD74" s="95" t="e">
        <v>#VALUE!</v>
      </c>
      <c r="CE74" s="95" t="e">
        <v>#VALUE!</v>
      </c>
      <c r="CF74" s="95" t="e">
        <v>#VALUE!</v>
      </c>
      <c r="CG74" s="95" t="e">
        <v>#VALUE!</v>
      </c>
      <c r="CH74" s="95" t="e">
        <v>#VALUE!</v>
      </c>
      <c r="CI74" s="95" t="e">
        <v>#VALUE!</v>
      </c>
      <c r="CJ74" s="95" t="e">
        <v>#VALUE!</v>
      </c>
      <c r="CK74" s="95" t="e">
        <v>#VALUE!</v>
      </c>
      <c r="CL74" s="95" t="e">
        <v>#VALUE!</v>
      </c>
      <c r="CM74" s="95" t="e">
        <v>#VALUE!</v>
      </c>
      <c r="CN74" s="95" t="e">
        <v>#VALUE!</v>
      </c>
      <c r="CO74" s="95" t="e">
        <v>#VALUE!</v>
      </c>
      <c r="CP74" s="95" t="e">
        <v>#VALUE!</v>
      </c>
      <c r="CQ74" s="95" t="e">
        <v>#VALUE!</v>
      </c>
      <c r="CR74" s="95" t="e">
        <v>#VALUE!</v>
      </c>
      <c r="CS74" s="95" t="e">
        <v>#VALUE!</v>
      </c>
      <c r="CT74" s="95" t="e">
        <v>#VALUE!</v>
      </c>
      <c r="CU74" s="95" t="e">
        <v>#VALUE!</v>
      </c>
      <c r="CV74" s="95" t="e">
        <v>#VALUE!</v>
      </c>
      <c r="CW74" s="95" t="e">
        <v>#VALUE!</v>
      </c>
      <c r="CX74" s="95" t="e">
        <v>#VALUE!</v>
      </c>
      <c r="CY74" s="95" t="e">
        <v>#VALUE!</v>
      </c>
      <c r="CZ74" s="95" t="e">
        <v>#VALUE!</v>
      </c>
      <c r="DA74" s="95" t="e">
        <v>#VALUE!</v>
      </c>
      <c r="DB74" s="95" t="e">
        <v>#VALUE!</v>
      </c>
      <c r="DC74" s="95" t="e">
        <v>#VALUE!</v>
      </c>
      <c r="DD74" s="95" t="e">
        <v>#VALUE!</v>
      </c>
      <c r="DE74" s="95" t="e">
        <v>#VALUE!</v>
      </c>
      <c r="DF74" s="95" t="e">
        <v>#VALUE!</v>
      </c>
      <c r="DG74" s="95" t="e">
        <v>#VALUE!</v>
      </c>
      <c r="DH74" s="95" t="e">
        <v>#VALUE!</v>
      </c>
      <c r="DI74" s="95" t="e">
        <v>#VALUE!</v>
      </c>
      <c r="DJ74" s="95" t="e">
        <v>#VALUE!</v>
      </c>
      <c r="DK74" s="95" t="e">
        <v>#VALUE!</v>
      </c>
      <c r="DL74" s="95" t="e">
        <v>#VALUE!</v>
      </c>
      <c r="DM74" s="95" t="e">
        <v>#VALUE!</v>
      </c>
    </row>
    <row r="75" spans="2:117" x14ac:dyDescent="0.2">
      <c r="D75" s="47" t="s">
        <v>364</v>
      </c>
      <c r="E75" s="56">
        <f>Mtl_18_Score!K75</f>
        <v>322</v>
      </c>
      <c r="F75" s="98" t="str">
        <f>IF(OR(Mtl_18_Score!$E75=Mtl_18_OPR_DPR!F$3,Mtl_18_Score!$F75=Mtl_18_OPR_DPR!F$3,Mtl_18_Score!$G75=Mtl_18_OPR_DPR!F$3),"1","0")</f>
        <v>0</v>
      </c>
      <c r="G75" s="98" t="str">
        <f>IF(OR(Mtl_18_Score!$E75=Mtl_18_OPR_DPR!G$3,Mtl_18_Score!$F75=Mtl_18_OPR_DPR!G$3,Mtl_18_Score!$G75=Mtl_18_OPR_DPR!G$3),"1","0")</f>
        <v>0</v>
      </c>
      <c r="H75" s="98" t="str">
        <f>IF(OR(Mtl_18_Score!$E75=Mtl_18_OPR_DPR!H$3,Mtl_18_Score!$F75=Mtl_18_OPR_DPR!H$3,Mtl_18_Score!$G75=Mtl_18_OPR_DPR!H$3),"1","0")</f>
        <v>0</v>
      </c>
      <c r="I75" s="98" t="str">
        <f>IF(OR(Mtl_18_Score!$E75=Mtl_18_OPR_DPR!I$3,Mtl_18_Score!$F75=Mtl_18_OPR_DPR!I$3,Mtl_18_Score!$G75=Mtl_18_OPR_DPR!I$3),"1","0")</f>
        <v>0</v>
      </c>
      <c r="J75" s="98" t="str">
        <f>IF(OR(Mtl_18_Score!$E75=Mtl_18_OPR_DPR!J$3,Mtl_18_Score!$F75=Mtl_18_OPR_DPR!J$3,Mtl_18_Score!$G75=Mtl_18_OPR_DPR!J$3),"1","0")</f>
        <v>0</v>
      </c>
      <c r="K75" s="98" t="str">
        <f>IF(OR(Mtl_18_Score!$E75=Mtl_18_OPR_DPR!K$3,Mtl_18_Score!$F75=Mtl_18_OPR_DPR!K$3,Mtl_18_Score!$G75=Mtl_18_OPR_DPR!K$3),"1","0")</f>
        <v>0</v>
      </c>
      <c r="L75" s="98" t="str">
        <f>IF(OR(Mtl_18_Score!$E75=Mtl_18_OPR_DPR!L$3,Mtl_18_Score!$F75=Mtl_18_OPR_DPR!L$3,Mtl_18_Score!$G75=Mtl_18_OPR_DPR!L$3),"1","0")</f>
        <v>0</v>
      </c>
      <c r="M75" s="98" t="str">
        <f>IF(OR(Mtl_18_Score!$E75=Mtl_18_OPR_DPR!M$3,Mtl_18_Score!$F75=Mtl_18_OPR_DPR!M$3,Mtl_18_Score!$G75=Mtl_18_OPR_DPR!M$3),"1","0")</f>
        <v>0</v>
      </c>
      <c r="N75" s="98" t="str">
        <f>IF(OR(Mtl_18_Score!$E75=Mtl_18_OPR_DPR!N$3,Mtl_18_Score!$F75=Mtl_18_OPR_DPR!N$3,Mtl_18_Score!$G75=Mtl_18_OPR_DPR!N$3),"1","0")</f>
        <v>0</v>
      </c>
      <c r="O75" s="98" t="str">
        <f>IF(OR(Mtl_18_Score!$E75=Mtl_18_OPR_DPR!O$3,Mtl_18_Score!$F75=Mtl_18_OPR_DPR!O$3,Mtl_18_Score!$G75=Mtl_18_OPR_DPR!O$3),"1","0")</f>
        <v>0</v>
      </c>
      <c r="P75" s="98" t="str">
        <f>IF(OR(Mtl_18_Score!$E75=Mtl_18_OPR_DPR!P$3,Mtl_18_Score!$F75=Mtl_18_OPR_DPR!P$3,Mtl_18_Score!$G75=Mtl_18_OPR_DPR!P$3),"1","0")</f>
        <v>1</v>
      </c>
      <c r="Q75" s="98" t="str">
        <f>IF(OR(Mtl_18_Score!$E75=Mtl_18_OPR_DPR!Q$3,Mtl_18_Score!$F75=Mtl_18_OPR_DPR!Q$3,Mtl_18_Score!$G75=Mtl_18_OPR_DPR!Q$3),"1","0")</f>
        <v>0</v>
      </c>
      <c r="R75" s="98" t="str">
        <f>IF(OR(Mtl_18_Score!$E75=Mtl_18_OPR_DPR!R$3,Mtl_18_Score!$F75=Mtl_18_OPR_DPR!R$3,Mtl_18_Score!$G75=Mtl_18_OPR_DPR!R$3),"1","0")</f>
        <v>0</v>
      </c>
      <c r="S75" s="98" t="str">
        <f>IF(OR(Mtl_18_Score!$E75=Mtl_18_OPR_DPR!S$3,Mtl_18_Score!$F75=Mtl_18_OPR_DPR!S$3,Mtl_18_Score!$G75=Mtl_18_OPR_DPR!S$3),"1","0")</f>
        <v>0</v>
      </c>
      <c r="T75" s="98" t="str">
        <f>IF(OR(Mtl_18_Score!$E75=Mtl_18_OPR_DPR!T$3,Mtl_18_Score!$F75=Mtl_18_OPR_DPR!T$3,Mtl_18_Score!$G75=Mtl_18_OPR_DPR!T$3),"1","0")</f>
        <v>0</v>
      </c>
      <c r="U75" s="98" t="str">
        <f>IF(OR(Mtl_18_Score!$E75=Mtl_18_OPR_DPR!U$3,Mtl_18_Score!$F75=Mtl_18_OPR_DPR!U$3,Mtl_18_Score!$G75=Mtl_18_OPR_DPR!U$3),"1","0")</f>
        <v>0</v>
      </c>
      <c r="V75" s="98" t="str">
        <f>IF(OR(Mtl_18_Score!$E75=Mtl_18_OPR_DPR!V$3,Mtl_18_Score!$F75=Mtl_18_OPR_DPR!V$3,Mtl_18_Score!$G75=Mtl_18_OPR_DPR!V$3),"1","0")</f>
        <v>0</v>
      </c>
      <c r="W75" s="98" t="str">
        <f>IF(OR(Mtl_18_Score!$E75=Mtl_18_OPR_DPR!W$3,Mtl_18_Score!$F75=Mtl_18_OPR_DPR!W$3,Mtl_18_Score!$G75=Mtl_18_OPR_DPR!W$3),"1","0")</f>
        <v>0</v>
      </c>
      <c r="X75" s="98" t="str">
        <f>IF(OR(Mtl_18_Score!$E75=Mtl_18_OPR_DPR!X$3,Mtl_18_Score!$F75=Mtl_18_OPR_DPR!X$3,Mtl_18_Score!$G75=Mtl_18_OPR_DPR!X$3),"1","0")</f>
        <v>0</v>
      </c>
      <c r="Y75" s="98" t="str">
        <f>IF(OR(Mtl_18_Score!$E75=Mtl_18_OPR_DPR!Y$3,Mtl_18_Score!$F75=Mtl_18_OPR_DPR!Y$3,Mtl_18_Score!$G75=Mtl_18_OPR_DPR!Y$3),"1","0")</f>
        <v>0</v>
      </c>
      <c r="Z75" s="98" t="str">
        <f>IF(OR(Mtl_18_Score!$E75=Mtl_18_OPR_DPR!Z$3,Mtl_18_Score!$F75=Mtl_18_OPR_DPR!Z$3,Mtl_18_Score!$G75=Mtl_18_OPR_DPR!Z$3),"1","0")</f>
        <v>0</v>
      </c>
      <c r="AA75" s="98" t="str">
        <f>IF(OR(Mtl_18_Score!$E75=Mtl_18_OPR_DPR!AA$3,Mtl_18_Score!$F75=Mtl_18_OPR_DPR!AA$3,Mtl_18_Score!$G75=Mtl_18_OPR_DPR!AA$3),"1","0")</f>
        <v>0</v>
      </c>
      <c r="AB75" s="98" t="str">
        <f>IF(OR(Mtl_18_Score!$E75=Mtl_18_OPR_DPR!AB$3,Mtl_18_Score!$F75=Mtl_18_OPR_DPR!AB$3,Mtl_18_Score!$G75=Mtl_18_OPR_DPR!AB$3),"1","0")</f>
        <v>0</v>
      </c>
      <c r="AC75" s="98" t="str">
        <f>IF(OR(Mtl_18_Score!$E75=Mtl_18_OPR_DPR!AC$3,Mtl_18_Score!$F75=Mtl_18_OPR_DPR!AC$3,Mtl_18_Score!$G75=Mtl_18_OPR_DPR!AC$3),"1","0")</f>
        <v>0</v>
      </c>
      <c r="AD75" s="98" t="str">
        <f>IF(OR(Mtl_18_Score!$E75=Mtl_18_OPR_DPR!AD$3,Mtl_18_Score!$F75=Mtl_18_OPR_DPR!AD$3,Mtl_18_Score!$G75=Mtl_18_OPR_DPR!AD$3),"1","0")</f>
        <v>0</v>
      </c>
      <c r="AE75" s="98" t="str">
        <f>IF(OR(Mtl_18_Score!$E75=Mtl_18_OPR_DPR!AE$3,Mtl_18_Score!$F75=Mtl_18_OPR_DPR!AE$3,Mtl_18_Score!$G75=Mtl_18_OPR_DPR!AE$3),"1","0")</f>
        <v>0</v>
      </c>
      <c r="AF75" s="98" t="str">
        <f>IF(OR(Mtl_18_Score!$E75=Mtl_18_OPR_DPR!AF$3,Mtl_18_Score!$F75=Mtl_18_OPR_DPR!AF$3,Mtl_18_Score!$G75=Mtl_18_OPR_DPR!AF$3),"1","0")</f>
        <v>0</v>
      </c>
      <c r="AG75" s="98" t="str">
        <f>IF(OR(Mtl_18_Score!$E75=Mtl_18_OPR_DPR!AG$3,Mtl_18_Score!$F75=Mtl_18_OPR_DPR!AG$3,Mtl_18_Score!$G75=Mtl_18_OPR_DPR!AG$3),"1","0")</f>
        <v>0</v>
      </c>
      <c r="AH75" s="98" t="str">
        <f>IF(OR(Mtl_18_Score!$E75=Mtl_18_OPR_DPR!AH$3,Mtl_18_Score!$F75=Mtl_18_OPR_DPR!AH$3,Mtl_18_Score!$G75=Mtl_18_OPR_DPR!AH$3),"1","0")</f>
        <v>0</v>
      </c>
      <c r="AI75" s="98" t="str">
        <f>IF(OR(Mtl_18_Score!$E75=Mtl_18_OPR_DPR!AI$3,Mtl_18_Score!$F75=Mtl_18_OPR_DPR!AI$3,Mtl_18_Score!$G75=Mtl_18_OPR_DPR!AI$3),"1","0")</f>
        <v>0</v>
      </c>
      <c r="AJ75" s="98" t="str">
        <f>IF(OR(Mtl_18_Score!$E75=Mtl_18_OPR_DPR!AJ$3,Mtl_18_Score!$F75=Mtl_18_OPR_DPR!AJ$3,Mtl_18_Score!$G75=Mtl_18_OPR_DPR!AJ$3),"1","0")</f>
        <v>0</v>
      </c>
      <c r="AK75" s="98" t="str">
        <f>IF(OR(Mtl_18_Score!$E75=Mtl_18_OPR_DPR!AK$3,Mtl_18_Score!$F75=Mtl_18_OPR_DPR!AK$3,Mtl_18_Score!$G75=Mtl_18_OPR_DPR!AK$3),"1","0")</f>
        <v>0</v>
      </c>
      <c r="AL75" s="98" t="str">
        <f>IF(OR(Mtl_18_Score!$E75=Mtl_18_OPR_DPR!AL$3,Mtl_18_Score!$F75=Mtl_18_OPR_DPR!AL$3,Mtl_18_Score!$G75=Mtl_18_OPR_DPR!AL$3),"1","0")</f>
        <v>0</v>
      </c>
      <c r="AM75" s="98" t="str">
        <f>IF(OR(Mtl_18_Score!$E75=Mtl_18_OPR_DPR!AM$3,Mtl_18_Score!$F75=Mtl_18_OPR_DPR!AM$3,Mtl_18_Score!$G75=Mtl_18_OPR_DPR!AM$3),"1","0")</f>
        <v>0</v>
      </c>
      <c r="AN75" s="98" t="str">
        <f>IF(OR(Mtl_18_Score!$E75=Mtl_18_OPR_DPR!AN$3,Mtl_18_Score!$F75=Mtl_18_OPR_DPR!AN$3,Mtl_18_Score!$G75=Mtl_18_OPR_DPR!AN$3),"1","0")</f>
        <v>0</v>
      </c>
      <c r="AO75" s="98" t="str">
        <f>IF(OR(Mtl_18_Score!$E75=Mtl_18_OPR_DPR!AO$3,Mtl_18_Score!$F75=Mtl_18_OPR_DPR!AO$3,Mtl_18_Score!$G75=Mtl_18_OPR_DPR!AO$3),"1","0")</f>
        <v>0</v>
      </c>
      <c r="AP75" s="98" t="str">
        <f>IF(OR(Mtl_18_Score!$E75=Mtl_18_OPR_DPR!AP$3,Mtl_18_Score!$F75=Mtl_18_OPR_DPR!AP$3,Mtl_18_Score!$G75=Mtl_18_OPR_DPR!AP$3),"1","0")</f>
        <v>0</v>
      </c>
      <c r="AQ75" s="98" t="str">
        <f>IF(OR(Mtl_18_Score!$E75=Mtl_18_OPR_DPR!AQ$3,Mtl_18_Score!$F75=Mtl_18_OPR_DPR!AQ$3,Mtl_18_Score!$G75=Mtl_18_OPR_DPR!AQ$3),"1","0")</f>
        <v>0</v>
      </c>
      <c r="AR75" s="98" t="str">
        <f>IF(OR(Mtl_18_Score!$E75=Mtl_18_OPR_DPR!AR$3,Mtl_18_Score!$F75=Mtl_18_OPR_DPR!AR$3,Mtl_18_Score!$G75=Mtl_18_OPR_DPR!AR$3),"1","0")</f>
        <v>0</v>
      </c>
      <c r="AS75" s="98" t="str">
        <f>IF(OR(Mtl_18_Score!$E75=Mtl_18_OPR_DPR!AS$3,Mtl_18_Score!$F75=Mtl_18_OPR_DPR!AS$3,Mtl_18_Score!$G75=Mtl_18_OPR_DPR!AS$3),"1","0")</f>
        <v>0</v>
      </c>
      <c r="AT75" s="98" t="str">
        <f>IF(OR(Mtl_18_Score!$E75=Mtl_18_OPR_DPR!AT$3,Mtl_18_Score!$F75=Mtl_18_OPR_DPR!AT$3,Mtl_18_Score!$G75=Mtl_18_OPR_DPR!AT$3),"1","0")</f>
        <v>0</v>
      </c>
      <c r="AU75" s="98" t="str">
        <f>IF(OR(Mtl_18_Score!$E75=Mtl_18_OPR_DPR!AU$3,Mtl_18_Score!$F75=Mtl_18_OPR_DPR!AU$3,Mtl_18_Score!$G75=Mtl_18_OPR_DPR!AU$3),"1","0")</f>
        <v>0</v>
      </c>
      <c r="AV75" s="98" t="str">
        <f>IF(OR(Mtl_18_Score!$E75=Mtl_18_OPR_DPR!AV$3,Mtl_18_Score!$F75=Mtl_18_OPR_DPR!AV$3,Mtl_18_Score!$G75=Mtl_18_OPR_DPR!AV$3),"1","0")</f>
        <v>0</v>
      </c>
      <c r="AW75" s="98" t="str">
        <f>IF(OR(Mtl_18_Score!$E75=Mtl_18_OPR_DPR!AW$3,Mtl_18_Score!$F75=Mtl_18_OPR_DPR!AW$3,Mtl_18_Score!$G75=Mtl_18_OPR_DPR!AW$3),"1","0")</f>
        <v>0</v>
      </c>
      <c r="AX75" s="98" t="str">
        <f>IF(OR(Mtl_18_Score!$E75=Mtl_18_OPR_DPR!AX$3,Mtl_18_Score!$F75=Mtl_18_OPR_DPR!AX$3,Mtl_18_Score!$G75=Mtl_18_OPR_DPR!AX$3),"1","0")</f>
        <v>0</v>
      </c>
      <c r="AY75" s="98" t="str">
        <f>IF(OR(Mtl_18_Score!$E75=Mtl_18_OPR_DPR!AY$3,Mtl_18_Score!$F75=Mtl_18_OPR_DPR!AY$3,Mtl_18_Score!$G75=Mtl_18_OPR_DPR!AY$3),"1","0")</f>
        <v>0</v>
      </c>
      <c r="AZ75" s="98" t="str">
        <f>IF(OR(Mtl_18_Score!$E75=Mtl_18_OPR_DPR!AZ$3,Mtl_18_Score!$F75=Mtl_18_OPR_DPR!AZ$3,Mtl_18_Score!$G75=Mtl_18_OPR_DPR!AZ$3),"1","0")</f>
        <v>0</v>
      </c>
      <c r="BA75" s="98" t="str">
        <f>IF(OR(Mtl_18_Score!$E75=Mtl_18_OPR_DPR!BA$3,Mtl_18_Score!$F75=Mtl_18_OPR_DPR!BA$3,Mtl_18_Score!$G75=Mtl_18_OPR_DPR!BA$3),"1","0")</f>
        <v>0</v>
      </c>
      <c r="BB75" s="98" t="str">
        <f>IF(OR(Mtl_18_Score!$E75=Mtl_18_OPR_DPR!BB$3,Mtl_18_Score!$F75=Mtl_18_OPR_DPR!BB$3,Mtl_18_Score!$G75=Mtl_18_OPR_DPR!BB$3),"1","0")</f>
        <v>0</v>
      </c>
      <c r="BC75" s="98" t="str">
        <f>IF(OR(Mtl_18_Score!$E75=Mtl_18_OPR_DPR!BC$3,Mtl_18_Score!$F75=Mtl_18_OPR_DPR!BC$3,Mtl_18_Score!$G75=Mtl_18_OPR_DPR!BC$3),"1","0")</f>
        <v>1</v>
      </c>
      <c r="BD75" s="98" t="str">
        <f>IF(OR(Mtl_18_Score!$E75=Mtl_18_OPR_DPR!BD$3,Mtl_18_Score!$F75=Mtl_18_OPR_DPR!BD$3,Mtl_18_Score!$G75=Mtl_18_OPR_DPR!BD$3),"1","0")</f>
        <v>0</v>
      </c>
      <c r="BE75" s="98" t="str">
        <f>IF(OR(Mtl_18_Score!$E75=Mtl_18_OPR_DPR!BE$3,Mtl_18_Score!$F75=Mtl_18_OPR_DPR!BE$3,Mtl_18_Score!$G75=Mtl_18_OPR_DPR!BE$3),"1","0")</f>
        <v>0</v>
      </c>
      <c r="BF75" s="98" t="str">
        <f>IF(OR(Mtl_18_Score!$E75=Mtl_18_OPR_DPR!BF$3,Mtl_18_Score!$F75=Mtl_18_OPR_DPR!BF$3,Mtl_18_Score!$G75=Mtl_18_OPR_DPR!BF$3),"1","0")</f>
        <v>0</v>
      </c>
      <c r="BG75" s="98" t="str">
        <f>IF(OR(Mtl_18_Score!$E75=Mtl_18_OPR_DPR!BG$3,Mtl_18_Score!$F75=Mtl_18_OPR_DPR!BG$3,Mtl_18_Score!$G75=Mtl_18_OPR_DPR!BG$3),"1","0")</f>
        <v>1</v>
      </c>
      <c r="BH75" s="98" t="str">
        <f>IF(OR(Mtl_18_Score!$E75=Mtl_18_OPR_DPR!BH$3,Mtl_18_Score!$F75=Mtl_18_OPR_DPR!BH$3,Mtl_18_Score!$G75=Mtl_18_OPR_DPR!BH$3),"1","0")</f>
        <v>0</v>
      </c>
      <c r="BI75">
        <f t="shared" si="1"/>
        <v>3</v>
      </c>
      <c r="BK75" s="95" t="e">
        <v>#VALUE!</v>
      </c>
      <c r="BL75" s="95" t="e">
        <v>#VALUE!</v>
      </c>
      <c r="BM75" s="95" t="e">
        <v>#VALUE!</v>
      </c>
      <c r="BN75" s="95" t="e">
        <v>#VALUE!</v>
      </c>
      <c r="BO75" s="95" t="e">
        <v>#VALUE!</v>
      </c>
      <c r="BP75" s="95" t="e">
        <v>#VALUE!</v>
      </c>
      <c r="BQ75" s="95" t="e">
        <v>#VALUE!</v>
      </c>
      <c r="BR75" s="95" t="e">
        <v>#VALUE!</v>
      </c>
      <c r="BS75" s="95" t="e">
        <v>#VALUE!</v>
      </c>
      <c r="BT75" s="95" t="e">
        <v>#VALUE!</v>
      </c>
      <c r="BU75" s="95" t="e">
        <v>#VALUE!</v>
      </c>
      <c r="BV75" s="95" t="e">
        <v>#VALUE!</v>
      </c>
      <c r="BW75" s="95" t="e">
        <v>#VALUE!</v>
      </c>
      <c r="BX75" s="95" t="e">
        <v>#VALUE!</v>
      </c>
      <c r="BY75" s="95" t="e">
        <v>#VALUE!</v>
      </c>
      <c r="BZ75" s="95" t="e">
        <v>#VALUE!</v>
      </c>
      <c r="CA75" s="95" t="e">
        <v>#VALUE!</v>
      </c>
      <c r="CB75" s="95" t="e">
        <v>#VALUE!</v>
      </c>
      <c r="CC75" s="95" t="e">
        <v>#VALUE!</v>
      </c>
      <c r="CD75" s="95" t="e">
        <v>#VALUE!</v>
      </c>
      <c r="CE75" s="95" t="e">
        <v>#VALUE!</v>
      </c>
      <c r="CF75" s="95" t="e">
        <v>#VALUE!</v>
      </c>
      <c r="CG75" s="95" t="e">
        <v>#VALUE!</v>
      </c>
      <c r="CH75" s="95" t="e">
        <v>#VALUE!</v>
      </c>
      <c r="CI75" s="95" t="e">
        <v>#VALUE!</v>
      </c>
      <c r="CJ75" s="95" t="e">
        <v>#VALUE!</v>
      </c>
      <c r="CK75" s="95" t="e">
        <v>#VALUE!</v>
      </c>
      <c r="CL75" s="95" t="e">
        <v>#VALUE!</v>
      </c>
      <c r="CM75" s="95" t="e">
        <v>#VALUE!</v>
      </c>
      <c r="CN75" s="95" t="e">
        <v>#VALUE!</v>
      </c>
      <c r="CO75" s="95" t="e">
        <v>#VALUE!</v>
      </c>
      <c r="CP75" s="95" t="e">
        <v>#VALUE!</v>
      </c>
      <c r="CQ75" s="95" t="e">
        <v>#VALUE!</v>
      </c>
      <c r="CR75" s="95" t="e">
        <v>#VALUE!</v>
      </c>
      <c r="CS75" s="95" t="e">
        <v>#VALUE!</v>
      </c>
      <c r="CT75" s="95" t="e">
        <v>#VALUE!</v>
      </c>
      <c r="CU75" s="95" t="e">
        <v>#VALUE!</v>
      </c>
      <c r="CV75" s="95" t="e">
        <v>#VALUE!</v>
      </c>
      <c r="CW75" s="95" t="e">
        <v>#VALUE!</v>
      </c>
      <c r="CX75" s="95" t="e">
        <v>#VALUE!</v>
      </c>
      <c r="CY75" s="95" t="e">
        <v>#VALUE!</v>
      </c>
      <c r="CZ75" s="95" t="e">
        <v>#VALUE!</v>
      </c>
      <c r="DA75" s="95" t="e">
        <v>#VALUE!</v>
      </c>
      <c r="DB75" s="95" t="e">
        <v>#VALUE!</v>
      </c>
      <c r="DC75" s="95" t="e">
        <v>#VALUE!</v>
      </c>
      <c r="DD75" s="95" t="e">
        <v>#VALUE!</v>
      </c>
      <c r="DE75" s="95" t="e">
        <v>#VALUE!</v>
      </c>
      <c r="DF75" s="95" t="e">
        <v>#VALUE!</v>
      </c>
      <c r="DG75" s="95" t="e">
        <v>#VALUE!</v>
      </c>
      <c r="DH75" s="95" t="e">
        <v>#VALUE!</v>
      </c>
      <c r="DI75" s="95" t="e">
        <v>#VALUE!</v>
      </c>
      <c r="DJ75" s="95" t="e">
        <v>#VALUE!</v>
      </c>
      <c r="DK75" s="95" t="e">
        <v>#VALUE!</v>
      </c>
      <c r="DL75" s="95" t="e">
        <v>#VALUE!</v>
      </c>
      <c r="DM75" s="95" t="e">
        <v>#VALUE!</v>
      </c>
    </row>
    <row r="76" spans="2:117" x14ac:dyDescent="0.2">
      <c r="D76" s="47" t="s">
        <v>365</v>
      </c>
      <c r="E76" s="56">
        <f>Mtl_18_Score!K76</f>
        <v>393</v>
      </c>
      <c r="F76" s="98" t="str">
        <f>IF(OR(Mtl_18_Score!$E76=Mtl_18_OPR_DPR!F$3,Mtl_18_Score!$F76=Mtl_18_OPR_DPR!F$3,Mtl_18_Score!$G76=Mtl_18_OPR_DPR!F$3),"1","0")</f>
        <v>0</v>
      </c>
      <c r="G76" s="98" t="str">
        <f>IF(OR(Mtl_18_Score!$E76=Mtl_18_OPR_DPR!G$3,Mtl_18_Score!$F76=Mtl_18_OPR_DPR!G$3,Mtl_18_Score!$G76=Mtl_18_OPR_DPR!G$3),"1","0")</f>
        <v>0</v>
      </c>
      <c r="H76" s="98" t="str">
        <f>IF(OR(Mtl_18_Score!$E76=Mtl_18_OPR_DPR!H$3,Mtl_18_Score!$F76=Mtl_18_OPR_DPR!H$3,Mtl_18_Score!$G76=Mtl_18_OPR_DPR!H$3),"1","0")</f>
        <v>0</v>
      </c>
      <c r="I76" s="98" t="str">
        <f>IF(OR(Mtl_18_Score!$E76=Mtl_18_OPR_DPR!I$3,Mtl_18_Score!$F76=Mtl_18_OPR_DPR!I$3,Mtl_18_Score!$G76=Mtl_18_OPR_DPR!I$3),"1","0")</f>
        <v>0</v>
      </c>
      <c r="J76" s="98" t="str">
        <f>IF(OR(Mtl_18_Score!$E76=Mtl_18_OPR_DPR!J$3,Mtl_18_Score!$F76=Mtl_18_OPR_DPR!J$3,Mtl_18_Score!$G76=Mtl_18_OPR_DPR!J$3),"1","0")</f>
        <v>0</v>
      </c>
      <c r="K76" s="98" t="str">
        <f>IF(OR(Mtl_18_Score!$E76=Mtl_18_OPR_DPR!K$3,Mtl_18_Score!$F76=Mtl_18_OPR_DPR!K$3,Mtl_18_Score!$G76=Mtl_18_OPR_DPR!K$3),"1","0")</f>
        <v>0</v>
      </c>
      <c r="L76" s="98" t="str">
        <f>IF(OR(Mtl_18_Score!$E76=Mtl_18_OPR_DPR!L$3,Mtl_18_Score!$F76=Mtl_18_OPR_DPR!L$3,Mtl_18_Score!$G76=Mtl_18_OPR_DPR!L$3),"1","0")</f>
        <v>0</v>
      </c>
      <c r="M76" s="98" t="str">
        <f>IF(OR(Mtl_18_Score!$E76=Mtl_18_OPR_DPR!M$3,Mtl_18_Score!$F76=Mtl_18_OPR_DPR!M$3,Mtl_18_Score!$G76=Mtl_18_OPR_DPR!M$3),"1","0")</f>
        <v>0</v>
      </c>
      <c r="N76" s="98" t="str">
        <f>IF(OR(Mtl_18_Score!$E76=Mtl_18_OPR_DPR!N$3,Mtl_18_Score!$F76=Mtl_18_OPR_DPR!N$3,Mtl_18_Score!$G76=Mtl_18_OPR_DPR!N$3),"1","0")</f>
        <v>0</v>
      </c>
      <c r="O76" s="98" t="str">
        <f>IF(OR(Mtl_18_Score!$E76=Mtl_18_OPR_DPR!O$3,Mtl_18_Score!$F76=Mtl_18_OPR_DPR!O$3,Mtl_18_Score!$G76=Mtl_18_OPR_DPR!O$3),"1","0")</f>
        <v>0</v>
      </c>
      <c r="P76" s="98" t="str">
        <f>IF(OR(Mtl_18_Score!$E76=Mtl_18_OPR_DPR!P$3,Mtl_18_Score!$F76=Mtl_18_OPR_DPR!P$3,Mtl_18_Score!$G76=Mtl_18_OPR_DPR!P$3),"1","0")</f>
        <v>0</v>
      </c>
      <c r="Q76" s="98" t="str">
        <f>IF(OR(Mtl_18_Score!$E76=Mtl_18_OPR_DPR!Q$3,Mtl_18_Score!$F76=Mtl_18_OPR_DPR!Q$3,Mtl_18_Score!$G76=Mtl_18_OPR_DPR!Q$3),"1","0")</f>
        <v>0</v>
      </c>
      <c r="R76" s="98" t="str">
        <f>IF(OR(Mtl_18_Score!$E76=Mtl_18_OPR_DPR!R$3,Mtl_18_Score!$F76=Mtl_18_OPR_DPR!R$3,Mtl_18_Score!$G76=Mtl_18_OPR_DPR!R$3),"1","0")</f>
        <v>0</v>
      </c>
      <c r="S76" s="98" t="str">
        <f>IF(OR(Mtl_18_Score!$E76=Mtl_18_OPR_DPR!S$3,Mtl_18_Score!$F76=Mtl_18_OPR_DPR!S$3,Mtl_18_Score!$G76=Mtl_18_OPR_DPR!S$3),"1","0")</f>
        <v>0</v>
      </c>
      <c r="T76" s="98" t="str">
        <f>IF(OR(Mtl_18_Score!$E76=Mtl_18_OPR_DPR!T$3,Mtl_18_Score!$F76=Mtl_18_OPR_DPR!T$3,Mtl_18_Score!$G76=Mtl_18_OPR_DPR!T$3),"1","0")</f>
        <v>0</v>
      </c>
      <c r="U76" s="98" t="str">
        <f>IF(OR(Mtl_18_Score!$E76=Mtl_18_OPR_DPR!U$3,Mtl_18_Score!$F76=Mtl_18_OPR_DPR!U$3,Mtl_18_Score!$G76=Mtl_18_OPR_DPR!U$3),"1","0")</f>
        <v>0</v>
      </c>
      <c r="V76" s="98" t="str">
        <f>IF(OR(Mtl_18_Score!$E76=Mtl_18_OPR_DPR!V$3,Mtl_18_Score!$F76=Mtl_18_OPR_DPR!V$3,Mtl_18_Score!$G76=Mtl_18_OPR_DPR!V$3),"1","0")</f>
        <v>0</v>
      </c>
      <c r="W76" s="98" t="str">
        <f>IF(OR(Mtl_18_Score!$E76=Mtl_18_OPR_DPR!W$3,Mtl_18_Score!$F76=Mtl_18_OPR_DPR!W$3,Mtl_18_Score!$G76=Mtl_18_OPR_DPR!W$3),"1","0")</f>
        <v>0</v>
      </c>
      <c r="X76" s="98" t="str">
        <f>IF(OR(Mtl_18_Score!$E76=Mtl_18_OPR_DPR!X$3,Mtl_18_Score!$F76=Mtl_18_OPR_DPR!X$3,Mtl_18_Score!$G76=Mtl_18_OPR_DPR!X$3),"1","0")</f>
        <v>0</v>
      </c>
      <c r="Y76" s="98" t="str">
        <f>IF(OR(Mtl_18_Score!$E76=Mtl_18_OPR_DPR!Y$3,Mtl_18_Score!$F76=Mtl_18_OPR_DPR!Y$3,Mtl_18_Score!$G76=Mtl_18_OPR_DPR!Y$3),"1","0")</f>
        <v>0</v>
      </c>
      <c r="Z76" s="98" t="str">
        <f>IF(OR(Mtl_18_Score!$E76=Mtl_18_OPR_DPR!Z$3,Mtl_18_Score!$F76=Mtl_18_OPR_DPR!Z$3,Mtl_18_Score!$G76=Mtl_18_OPR_DPR!Z$3),"1","0")</f>
        <v>0</v>
      </c>
      <c r="AA76" s="98" t="str">
        <f>IF(OR(Mtl_18_Score!$E76=Mtl_18_OPR_DPR!AA$3,Mtl_18_Score!$F76=Mtl_18_OPR_DPR!AA$3,Mtl_18_Score!$G76=Mtl_18_OPR_DPR!AA$3),"1","0")</f>
        <v>0</v>
      </c>
      <c r="AB76" s="98" t="str">
        <f>IF(OR(Mtl_18_Score!$E76=Mtl_18_OPR_DPR!AB$3,Mtl_18_Score!$F76=Mtl_18_OPR_DPR!AB$3,Mtl_18_Score!$G76=Mtl_18_OPR_DPR!AB$3),"1","0")</f>
        <v>0</v>
      </c>
      <c r="AC76" s="98" t="str">
        <f>IF(OR(Mtl_18_Score!$E76=Mtl_18_OPR_DPR!AC$3,Mtl_18_Score!$F76=Mtl_18_OPR_DPR!AC$3,Mtl_18_Score!$G76=Mtl_18_OPR_DPR!AC$3),"1","0")</f>
        <v>0</v>
      </c>
      <c r="AD76" s="98" t="str">
        <f>IF(OR(Mtl_18_Score!$E76=Mtl_18_OPR_DPR!AD$3,Mtl_18_Score!$F76=Mtl_18_OPR_DPR!AD$3,Mtl_18_Score!$G76=Mtl_18_OPR_DPR!AD$3),"1","0")</f>
        <v>0</v>
      </c>
      <c r="AE76" s="98" t="str">
        <f>IF(OR(Mtl_18_Score!$E76=Mtl_18_OPR_DPR!AE$3,Mtl_18_Score!$F76=Mtl_18_OPR_DPR!AE$3,Mtl_18_Score!$G76=Mtl_18_OPR_DPR!AE$3),"1","0")</f>
        <v>0</v>
      </c>
      <c r="AF76" s="98" t="str">
        <f>IF(OR(Mtl_18_Score!$E76=Mtl_18_OPR_DPR!AF$3,Mtl_18_Score!$F76=Mtl_18_OPR_DPR!AF$3,Mtl_18_Score!$G76=Mtl_18_OPR_DPR!AF$3),"1","0")</f>
        <v>0</v>
      </c>
      <c r="AG76" s="98" t="str">
        <f>IF(OR(Mtl_18_Score!$E76=Mtl_18_OPR_DPR!AG$3,Mtl_18_Score!$F76=Mtl_18_OPR_DPR!AG$3,Mtl_18_Score!$G76=Mtl_18_OPR_DPR!AG$3),"1","0")</f>
        <v>0</v>
      </c>
      <c r="AH76" s="98" t="str">
        <f>IF(OR(Mtl_18_Score!$E76=Mtl_18_OPR_DPR!AH$3,Mtl_18_Score!$F76=Mtl_18_OPR_DPR!AH$3,Mtl_18_Score!$G76=Mtl_18_OPR_DPR!AH$3),"1","0")</f>
        <v>0</v>
      </c>
      <c r="AI76" s="98" t="str">
        <f>IF(OR(Mtl_18_Score!$E76=Mtl_18_OPR_DPR!AI$3,Mtl_18_Score!$F76=Mtl_18_OPR_DPR!AI$3,Mtl_18_Score!$G76=Mtl_18_OPR_DPR!AI$3),"1","0")</f>
        <v>0</v>
      </c>
      <c r="AJ76" s="98" t="str">
        <f>IF(OR(Mtl_18_Score!$E76=Mtl_18_OPR_DPR!AJ$3,Mtl_18_Score!$F76=Mtl_18_OPR_DPR!AJ$3,Mtl_18_Score!$G76=Mtl_18_OPR_DPR!AJ$3),"1","0")</f>
        <v>1</v>
      </c>
      <c r="AK76" s="98" t="str">
        <f>IF(OR(Mtl_18_Score!$E76=Mtl_18_OPR_DPR!AK$3,Mtl_18_Score!$F76=Mtl_18_OPR_DPR!AK$3,Mtl_18_Score!$G76=Mtl_18_OPR_DPR!AK$3),"1","0")</f>
        <v>0</v>
      </c>
      <c r="AL76" s="98" t="str">
        <f>IF(OR(Mtl_18_Score!$E76=Mtl_18_OPR_DPR!AL$3,Mtl_18_Score!$F76=Mtl_18_OPR_DPR!AL$3,Mtl_18_Score!$G76=Mtl_18_OPR_DPR!AL$3),"1","0")</f>
        <v>0</v>
      </c>
      <c r="AM76" s="98" t="str">
        <f>IF(OR(Mtl_18_Score!$E76=Mtl_18_OPR_DPR!AM$3,Mtl_18_Score!$F76=Mtl_18_OPR_DPR!AM$3,Mtl_18_Score!$G76=Mtl_18_OPR_DPR!AM$3),"1","0")</f>
        <v>1</v>
      </c>
      <c r="AN76" s="98" t="str">
        <f>IF(OR(Mtl_18_Score!$E76=Mtl_18_OPR_DPR!AN$3,Mtl_18_Score!$F76=Mtl_18_OPR_DPR!AN$3,Mtl_18_Score!$G76=Mtl_18_OPR_DPR!AN$3),"1","0")</f>
        <v>0</v>
      </c>
      <c r="AO76" s="98" t="str">
        <f>IF(OR(Mtl_18_Score!$E76=Mtl_18_OPR_DPR!AO$3,Mtl_18_Score!$F76=Mtl_18_OPR_DPR!AO$3,Mtl_18_Score!$G76=Mtl_18_OPR_DPR!AO$3),"1","0")</f>
        <v>0</v>
      </c>
      <c r="AP76" s="98" t="str">
        <f>IF(OR(Mtl_18_Score!$E76=Mtl_18_OPR_DPR!AP$3,Mtl_18_Score!$F76=Mtl_18_OPR_DPR!AP$3,Mtl_18_Score!$G76=Mtl_18_OPR_DPR!AP$3),"1","0")</f>
        <v>0</v>
      </c>
      <c r="AQ76" s="98" t="str">
        <f>IF(OR(Mtl_18_Score!$E76=Mtl_18_OPR_DPR!AQ$3,Mtl_18_Score!$F76=Mtl_18_OPR_DPR!AQ$3,Mtl_18_Score!$G76=Mtl_18_OPR_DPR!AQ$3),"1","0")</f>
        <v>0</v>
      </c>
      <c r="AR76" s="98" t="str">
        <f>IF(OR(Mtl_18_Score!$E76=Mtl_18_OPR_DPR!AR$3,Mtl_18_Score!$F76=Mtl_18_OPR_DPR!AR$3,Mtl_18_Score!$G76=Mtl_18_OPR_DPR!AR$3),"1","0")</f>
        <v>0</v>
      </c>
      <c r="AS76" s="98" t="str">
        <f>IF(OR(Mtl_18_Score!$E76=Mtl_18_OPR_DPR!AS$3,Mtl_18_Score!$F76=Mtl_18_OPR_DPR!AS$3,Mtl_18_Score!$G76=Mtl_18_OPR_DPR!AS$3),"1","0")</f>
        <v>0</v>
      </c>
      <c r="AT76" s="98" t="str">
        <f>IF(OR(Mtl_18_Score!$E76=Mtl_18_OPR_DPR!AT$3,Mtl_18_Score!$F76=Mtl_18_OPR_DPR!AT$3,Mtl_18_Score!$G76=Mtl_18_OPR_DPR!AT$3),"1","0")</f>
        <v>0</v>
      </c>
      <c r="AU76" s="98" t="str">
        <f>IF(OR(Mtl_18_Score!$E76=Mtl_18_OPR_DPR!AU$3,Mtl_18_Score!$F76=Mtl_18_OPR_DPR!AU$3,Mtl_18_Score!$G76=Mtl_18_OPR_DPR!AU$3),"1","0")</f>
        <v>0</v>
      </c>
      <c r="AV76" s="98" t="str">
        <f>IF(OR(Mtl_18_Score!$E76=Mtl_18_OPR_DPR!AV$3,Mtl_18_Score!$F76=Mtl_18_OPR_DPR!AV$3,Mtl_18_Score!$G76=Mtl_18_OPR_DPR!AV$3),"1","0")</f>
        <v>0</v>
      </c>
      <c r="AW76" s="98" t="str">
        <f>IF(OR(Mtl_18_Score!$E76=Mtl_18_OPR_DPR!AW$3,Mtl_18_Score!$F76=Mtl_18_OPR_DPR!AW$3,Mtl_18_Score!$G76=Mtl_18_OPR_DPR!AW$3),"1","0")</f>
        <v>0</v>
      </c>
      <c r="AX76" s="98" t="str">
        <f>IF(OR(Mtl_18_Score!$E76=Mtl_18_OPR_DPR!AX$3,Mtl_18_Score!$F76=Mtl_18_OPR_DPR!AX$3,Mtl_18_Score!$G76=Mtl_18_OPR_DPR!AX$3),"1","0")</f>
        <v>0</v>
      </c>
      <c r="AY76" s="98" t="str">
        <f>IF(OR(Mtl_18_Score!$E76=Mtl_18_OPR_DPR!AY$3,Mtl_18_Score!$F76=Mtl_18_OPR_DPR!AY$3,Mtl_18_Score!$G76=Mtl_18_OPR_DPR!AY$3),"1","0")</f>
        <v>0</v>
      </c>
      <c r="AZ76" s="98" t="str">
        <f>IF(OR(Mtl_18_Score!$E76=Mtl_18_OPR_DPR!AZ$3,Mtl_18_Score!$F76=Mtl_18_OPR_DPR!AZ$3,Mtl_18_Score!$G76=Mtl_18_OPR_DPR!AZ$3),"1","0")</f>
        <v>0</v>
      </c>
      <c r="BA76" s="98" t="str">
        <f>IF(OR(Mtl_18_Score!$E76=Mtl_18_OPR_DPR!BA$3,Mtl_18_Score!$F76=Mtl_18_OPR_DPR!BA$3,Mtl_18_Score!$G76=Mtl_18_OPR_DPR!BA$3),"1","0")</f>
        <v>0</v>
      </c>
      <c r="BB76" s="98" t="str">
        <f>IF(OR(Mtl_18_Score!$E76=Mtl_18_OPR_DPR!BB$3,Mtl_18_Score!$F76=Mtl_18_OPR_DPR!BB$3,Mtl_18_Score!$G76=Mtl_18_OPR_DPR!BB$3),"1","0")</f>
        <v>0</v>
      </c>
      <c r="BC76" s="98" t="str">
        <f>IF(OR(Mtl_18_Score!$E76=Mtl_18_OPR_DPR!BC$3,Mtl_18_Score!$F76=Mtl_18_OPR_DPR!BC$3,Mtl_18_Score!$G76=Mtl_18_OPR_DPR!BC$3),"1","0")</f>
        <v>0</v>
      </c>
      <c r="BD76" s="98" t="str">
        <f>IF(OR(Mtl_18_Score!$E76=Mtl_18_OPR_DPR!BD$3,Mtl_18_Score!$F76=Mtl_18_OPR_DPR!BD$3,Mtl_18_Score!$G76=Mtl_18_OPR_DPR!BD$3),"1","0")</f>
        <v>1</v>
      </c>
      <c r="BE76" s="98" t="str">
        <f>IF(OR(Mtl_18_Score!$E76=Mtl_18_OPR_DPR!BE$3,Mtl_18_Score!$F76=Mtl_18_OPR_DPR!BE$3,Mtl_18_Score!$G76=Mtl_18_OPR_DPR!BE$3),"1","0")</f>
        <v>0</v>
      </c>
      <c r="BF76" s="98" t="str">
        <f>IF(OR(Mtl_18_Score!$E76=Mtl_18_OPR_DPR!BF$3,Mtl_18_Score!$F76=Mtl_18_OPR_DPR!BF$3,Mtl_18_Score!$G76=Mtl_18_OPR_DPR!BF$3),"1","0")</f>
        <v>0</v>
      </c>
      <c r="BG76" s="98" t="str">
        <f>IF(OR(Mtl_18_Score!$E76=Mtl_18_OPR_DPR!BG$3,Mtl_18_Score!$F76=Mtl_18_OPR_DPR!BG$3,Mtl_18_Score!$G76=Mtl_18_OPR_DPR!BG$3),"1","0")</f>
        <v>0</v>
      </c>
      <c r="BH76" s="98" t="str">
        <f>IF(OR(Mtl_18_Score!$E76=Mtl_18_OPR_DPR!BH$3,Mtl_18_Score!$F76=Mtl_18_OPR_DPR!BH$3,Mtl_18_Score!$G76=Mtl_18_OPR_DPR!BH$3),"1","0")</f>
        <v>0</v>
      </c>
      <c r="BI76">
        <f t="shared" si="1"/>
        <v>3</v>
      </c>
      <c r="BK76" s="95" t="e">
        <v>#VALUE!</v>
      </c>
      <c r="BL76" s="95" t="e">
        <v>#VALUE!</v>
      </c>
      <c r="BM76" s="95" t="e">
        <v>#VALUE!</v>
      </c>
      <c r="BN76" s="95" t="e">
        <v>#VALUE!</v>
      </c>
      <c r="BO76" s="95" t="e">
        <v>#VALUE!</v>
      </c>
      <c r="BP76" s="95" t="e">
        <v>#VALUE!</v>
      </c>
      <c r="BQ76" s="95" t="e">
        <v>#VALUE!</v>
      </c>
      <c r="BR76" s="95" t="e">
        <v>#VALUE!</v>
      </c>
      <c r="BS76" s="95" t="e">
        <v>#VALUE!</v>
      </c>
      <c r="BT76" s="95" t="e">
        <v>#VALUE!</v>
      </c>
      <c r="BU76" s="95" t="e">
        <v>#VALUE!</v>
      </c>
      <c r="BV76" s="95" t="e">
        <v>#VALUE!</v>
      </c>
      <c r="BW76" s="95" t="e">
        <v>#VALUE!</v>
      </c>
      <c r="BX76" s="95" t="e">
        <v>#VALUE!</v>
      </c>
      <c r="BY76" s="95" t="e">
        <v>#VALUE!</v>
      </c>
      <c r="BZ76" s="95" t="e">
        <v>#VALUE!</v>
      </c>
      <c r="CA76" s="95" t="e">
        <v>#VALUE!</v>
      </c>
      <c r="CB76" s="95" t="e">
        <v>#VALUE!</v>
      </c>
      <c r="CC76" s="95" t="e">
        <v>#VALUE!</v>
      </c>
      <c r="CD76" s="95" t="e">
        <v>#VALUE!</v>
      </c>
      <c r="CE76" s="95" t="e">
        <v>#VALUE!</v>
      </c>
      <c r="CF76" s="95" t="e">
        <v>#VALUE!</v>
      </c>
      <c r="CG76" s="95" t="e">
        <v>#VALUE!</v>
      </c>
      <c r="CH76" s="95" t="e">
        <v>#VALUE!</v>
      </c>
      <c r="CI76" s="95" t="e">
        <v>#VALUE!</v>
      </c>
      <c r="CJ76" s="95" t="e">
        <v>#VALUE!</v>
      </c>
      <c r="CK76" s="95" t="e">
        <v>#VALUE!</v>
      </c>
      <c r="CL76" s="95" t="e">
        <v>#VALUE!</v>
      </c>
      <c r="CM76" s="95" t="e">
        <v>#VALUE!</v>
      </c>
      <c r="CN76" s="95" t="e">
        <v>#VALUE!</v>
      </c>
      <c r="CO76" s="95" t="e">
        <v>#VALUE!</v>
      </c>
      <c r="CP76" s="95" t="e">
        <v>#VALUE!</v>
      </c>
      <c r="CQ76" s="95" t="e">
        <v>#VALUE!</v>
      </c>
      <c r="CR76" s="95" t="e">
        <v>#VALUE!</v>
      </c>
      <c r="CS76" s="95" t="e">
        <v>#VALUE!</v>
      </c>
      <c r="CT76" s="95" t="e">
        <v>#VALUE!</v>
      </c>
      <c r="CU76" s="95" t="e">
        <v>#VALUE!</v>
      </c>
      <c r="CV76" s="95" t="e">
        <v>#VALUE!</v>
      </c>
      <c r="CW76" s="95" t="e">
        <v>#VALUE!</v>
      </c>
      <c r="CX76" s="95" t="e">
        <v>#VALUE!</v>
      </c>
      <c r="CY76" s="95" t="e">
        <v>#VALUE!</v>
      </c>
      <c r="CZ76" s="95" t="e">
        <v>#VALUE!</v>
      </c>
      <c r="DA76" s="95" t="e">
        <v>#VALUE!</v>
      </c>
      <c r="DB76" s="95" t="e">
        <v>#VALUE!</v>
      </c>
      <c r="DC76" s="95" t="e">
        <v>#VALUE!</v>
      </c>
      <c r="DD76" s="95" t="e">
        <v>#VALUE!</v>
      </c>
      <c r="DE76" s="95" t="e">
        <v>#VALUE!</v>
      </c>
      <c r="DF76" s="95" t="e">
        <v>#VALUE!</v>
      </c>
      <c r="DG76" s="95" t="e">
        <v>#VALUE!</v>
      </c>
      <c r="DH76" s="95" t="e">
        <v>#VALUE!</v>
      </c>
      <c r="DI76" s="95" t="e">
        <v>#VALUE!</v>
      </c>
      <c r="DJ76" s="95" t="e">
        <v>#VALUE!</v>
      </c>
      <c r="DK76" s="95" t="e">
        <v>#VALUE!</v>
      </c>
      <c r="DL76" s="95" t="e">
        <v>#VALUE!</v>
      </c>
      <c r="DM76" s="95" t="e">
        <v>#VALUE!</v>
      </c>
    </row>
    <row r="77" spans="2:117" x14ac:dyDescent="0.2">
      <c r="D77" s="47" t="s">
        <v>366</v>
      </c>
      <c r="E77" s="56">
        <f>Mtl_18_Score!K77</f>
        <v>194</v>
      </c>
      <c r="F77" s="98" t="str">
        <f>IF(OR(Mtl_18_Score!$E77=Mtl_18_OPR_DPR!F$3,Mtl_18_Score!$F77=Mtl_18_OPR_DPR!F$3,Mtl_18_Score!$G77=Mtl_18_OPR_DPR!F$3),"1","0")</f>
        <v>0</v>
      </c>
      <c r="G77" s="98" t="str">
        <f>IF(OR(Mtl_18_Score!$E77=Mtl_18_OPR_DPR!G$3,Mtl_18_Score!$F77=Mtl_18_OPR_DPR!G$3,Mtl_18_Score!$G77=Mtl_18_OPR_DPR!G$3),"1","0")</f>
        <v>0</v>
      </c>
      <c r="H77" s="98" t="str">
        <f>IF(OR(Mtl_18_Score!$E77=Mtl_18_OPR_DPR!H$3,Mtl_18_Score!$F77=Mtl_18_OPR_DPR!H$3,Mtl_18_Score!$G77=Mtl_18_OPR_DPR!H$3),"1","0")</f>
        <v>0</v>
      </c>
      <c r="I77" s="98" t="str">
        <f>IF(OR(Mtl_18_Score!$E77=Mtl_18_OPR_DPR!I$3,Mtl_18_Score!$F77=Mtl_18_OPR_DPR!I$3,Mtl_18_Score!$G77=Mtl_18_OPR_DPR!I$3),"1","0")</f>
        <v>0</v>
      </c>
      <c r="J77" s="98" t="str">
        <f>IF(OR(Mtl_18_Score!$E77=Mtl_18_OPR_DPR!J$3,Mtl_18_Score!$F77=Mtl_18_OPR_DPR!J$3,Mtl_18_Score!$G77=Mtl_18_OPR_DPR!J$3),"1","0")</f>
        <v>0</v>
      </c>
      <c r="K77" s="98" t="str">
        <f>IF(OR(Mtl_18_Score!$E77=Mtl_18_OPR_DPR!K$3,Mtl_18_Score!$F77=Mtl_18_OPR_DPR!K$3,Mtl_18_Score!$G77=Mtl_18_OPR_DPR!K$3),"1","0")</f>
        <v>0</v>
      </c>
      <c r="L77" s="98" t="str">
        <f>IF(OR(Mtl_18_Score!$E77=Mtl_18_OPR_DPR!L$3,Mtl_18_Score!$F77=Mtl_18_OPR_DPR!L$3,Mtl_18_Score!$G77=Mtl_18_OPR_DPR!L$3),"1","0")</f>
        <v>0</v>
      </c>
      <c r="M77" s="98" t="str">
        <f>IF(OR(Mtl_18_Score!$E77=Mtl_18_OPR_DPR!M$3,Mtl_18_Score!$F77=Mtl_18_OPR_DPR!M$3,Mtl_18_Score!$G77=Mtl_18_OPR_DPR!M$3),"1","0")</f>
        <v>0</v>
      </c>
      <c r="N77" s="98" t="str">
        <f>IF(OR(Mtl_18_Score!$E77=Mtl_18_OPR_DPR!N$3,Mtl_18_Score!$F77=Mtl_18_OPR_DPR!N$3,Mtl_18_Score!$G77=Mtl_18_OPR_DPR!N$3),"1","0")</f>
        <v>0</v>
      </c>
      <c r="O77" s="98" t="str">
        <f>IF(OR(Mtl_18_Score!$E77=Mtl_18_OPR_DPR!O$3,Mtl_18_Score!$F77=Mtl_18_OPR_DPR!O$3,Mtl_18_Score!$G77=Mtl_18_OPR_DPR!O$3),"1","0")</f>
        <v>1</v>
      </c>
      <c r="P77" s="98" t="str">
        <f>IF(OR(Mtl_18_Score!$E77=Mtl_18_OPR_DPR!P$3,Mtl_18_Score!$F77=Mtl_18_OPR_DPR!P$3,Mtl_18_Score!$G77=Mtl_18_OPR_DPR!P$3),"1","0")</f>
        <v>0</v>
      </c>
      <c r="Q77" s="98" t="str">
        <f>IF(OR(Mtl_18_Score!$E77=Mtl_18_OPR_DPR!Q$3,Mtl_18_Score!$F77=Mtl_18_OPR_DPR!Q$3,Mtl_18_Score!$G77=Mtl_18_OPR_DPR!Q$3),"1","0")</f>
        <v>0</v>
      </c>
      <c r="R77" s="98" t="str">
        <f>IF(OR(Mtl_18_Score!$E77=Mtl_18_OPR_DPR!R$3,Mtl_18_Score!$F77=Mtl_18_OPR_DPR!R$3,Mtl_18_Score!$G77=Mtl_18_OPR_DPR!R$3),"1","0")</f>
        <v>0</v>
      </c>
      <c r="S77" s="98" t="str">
        <f>IF(OR(Mtl_18_Score!$E77=Mtl_18_OPR_DPR!S$3,Mtl_18_Score!$F77=Mtl_18_OPR_DPR!S$3,Mtl_18_Score!$G77=Mtl_18_OPR_DPR!S$3),"1","0")</f>
        <v>0</v>
      </c>
      <c r="T77" s="98" t="str">
        <f>IF(OR(Mtl_18_Score!$E77=Mtl_18_OPR_DPR!T$3,Mtl_18_Score!$F77=Mtl_18_OPR_DPR!T$3,Mtl_18_Score!$G77=Mtl_18_OPR_DPR!T$3),"1","0")</f>
        <v>0</v>
      </c>
      <c r="U77" s="98" t="str">
        <f>IF(OR(Mtl_18_Score!$E77=Mtl_18_OPR_DPR!U$3,Mtl_18_Score!$F77=Mtl_18_OPR_DPR!U$3,Mtl_18_Score!$G77=Mtl_18_OPR_DPR!U$3),"1","0")</f>
        <v>0</v>
      </c>
      <c r="V77" s="98" t="str">
        <f>IF(OR(Mtl_18_Score!$E77=Mtl_18_OPR_DPR!V$3,Mtl_18_Score!$F77=Mtl_18_OPR_DPR!V$3,Mtl_18_Score!$G77=Mtl_18_OPR_DPR!V$3),"1","0")</f>
        <v>0</v>
      </c>
      <c r="W77" s="98" t="str">
        <f>IF(OR(Mtl_18_Score!$E77=Mtl_18_OPR_DPR!W$3,Mtl_18_Score!$F77=Mtl_18_OPR_DPR!W$3,Mtl_18_Score!$G77=Mtl_18_OPR_DPR!W$3),"1","0")</f>
        <v>0</v>
      </c>
      <c r="X77" s="98" t="str">
        <f>IF(OR(Mtl_18_Score!$E77=Mtl_18_OPR_DPR!X$3,Mtl_18_Score!$F77=Mtl_18_OPR_DPR!X$3,Mtl_18_Score!$G77=Mtl_18_OPR_DPR!X$3),"1","0")</f>
        <v>1</v>
      </c>
      <c r="Y77" s="98" t="str">
        <f>IF(OR(Mtl_18_Score!$E77=Mtl_18_OPR_DPR!Y$3,Mtl_18_Score!$F77=Mtl_18_OPR_DPR!Y$3,Mtl_18_Score!$G77=Mtl_18_OPR_DPR!Y$3),"1","0")</f>
        <v>0</v>
      </c>
      <c r="Z77" s="98" t="str">
        <f>IF(OR(Mtl_18_Score!$E77=Mtl_18_OPR_DPR!Z$3,Mtl_18_Score!$F77=Mtl_18_OPR_DPR!Z$3,Mtl_18_Score!$G77=Mtl_18_OPR_DPR!Z$3),"1","0")</f>
        <v>0</v>
      </c>
      <c r="AA77" s="98" t="str">
        <f>IF(OR(Mtl_18_Score!$E77=Mtl_18_OPR_DPR!AA$3,Mtl_18_Score!$F77=Mtl_18_OPR_DPR!AA$3,Mtl_18_Score!$G77=Mtl_18_OPR_DPR!AA$3),"1","0")</f>
        <v>0</v>
      </c>
      <c r="AB77" s="98" t="str">
        <f>IF(OR(Mtl_18_Score!$E77=Mtl_18_OPR_DPR!AB$3,Mtl_18_Score!$F77=Mtl_18_OPR_DPR!AB$3,Mtl_18_Score!$G77=Mtl_18_OPR_DPR!AB$3),"1","0")</f>
        <v>0</v>
      </c>
      <c r="AC77" s="98" t="str">
        <f>IF(OR(Mtl_18_Score!$E77=Mtl_18_OPR_DPR!AC$3,Mtl_18_Score!$F77=Mtl_18_OPR_DPR!AC$3,Mtl_18_Score!$G77=Mtl_18_OPR_DPR!AC$3),"1","0")</f>
        <v>0</v>
      </c>
      <c r="AD77" s="98" t="str">
        <f>IF(OR(Mtl_18_Score!$E77=Mtl_18_OPR_DPR!AD$3,Mtl_18_Score!$F77=Mtl_18_OPR_DPR!AD$3,Mtl_18_Score!$G77=Mtl_18_OPR_DPR!AD$3),"1","0")</f>
        <v>0</v>
      </c>
      <c r="AE77" s="98" t="str">
        <f>IF(OR(Mtl_18_Score!$E77=Mtl_18_OPR_DPR!AE$3,Mtl_18_Score!$F77=Mtl_18_OPR_DPR!AE$3,Mtl_18_Score!$G77=Mtl_18_OPR_DPR!AE$3),"1","0")</f>
        <v>0</v>
      </c>
      <c r="AF77" s="98" t="str">
        <f>IF(OR(Mtl_18_Score!$E77=Mtl_18_OPR_DPR!AF$3,Mtl_18_Score!$F77=Mtl_18_OPR_DPR!AF$3,Mtl_18_Score!$G77=Mtl_18_OPR_DPR!AF$3),"1","0")</f>
        <v>0</v>
      </c>
      <c r="AG77" s="98" t="str">
        <f>IF(OR(Mtl_18_Score!$E77=Mtl_18_OPR_DPR!AG$3,Mtl_18_Score!$F77=Mtl_18_OPR_DPR!AG$3,Mtl_18_Score!$G77=Mtl_18_OPR_DPR!AG$3),"1","0")</f>
        <v>0</v>
      </c>
      <c r="AH77" s="98" t="str">
        <f>IF(OR(Mtl_18_Score!$E77=Mtl_18_OPR_DPR!AH$3,Mtl_18_Score!$F77=Mtl_18_OPR_DPR!AH$3,Mtl_18_Score!$G77=Mtl_18_OPR_DPR!AH$3),"1","0")</f>
        <v>0</v>
      </c>
      <c r="AI77" s="98" t="str">
        <f>IF(OR(Mtl_18_Score!$E77=Mtl_18_OPR_DPR!AI$3,Mtl_18_Score!$F77=Mtl_18_OPR_DPR!AI$3,Mtl_18_Score!$G77=Mtl_18_OPR_DPR!AI$3),"1","0")</f>
        <v>0</v>
      </c>
      <c r="AJ77" s="98" t="str">
        <f>IF(OR(Mtl_18_Score!$E77=Mtl_18_OPR_DPR!AJ$3,Mtl_18_Score!$F77=Mtl_18_OPR_DPR!AJ$3,Mtl_18_Score!$G77=Mtl_18_OPR_DPR!AJ$3),"1","0")</f>
        <v>0</v>
      </c>
      <c r="AK77" s="98" t="str">
        <f>IF(OR(Mtl_18_Score!$E77=Mtl_18_OPR_DPR!AK$3,Mtl_18_Score!$F77=Mtl_18_OPR_DPR!AK$3,Mtl_18_Score!$G77=Mtl_18_OPR_DPR!AK$3),"1","0")</f>
        <v>0</v>
      </c>
      <c r="AL77" s="98" t="str">
        <f>IF(OR(Mtl_18_Score!$E77=Mtl_18_OPR_DPR!AL$3,Mtl_18_Score!$F77=Mtl_18_OPR_DPR!AL$3,Mtl_18_Score!$G77=Mtl_18_OPR_DPR!AL$3),"1","0")</f>
        <v>0</v>
      </c>
      <c r="AM77" s="98" t="str">
        <f>IF(OR(Mtl_18_Score!$E77=Mtl_18_OPR_DPR!AM$3,Mtl_18_Score!$F77=Mtl_18_OPR_DPR!AM$3,Mtl_18_Score!$G77=Mtl_18_OPR_DPR!AM$3),"1","0")</f>
        <v>0</v>
      </c>
      <c r="AN77" s="98" t="str">
        <f>IF(OR(Mtl_18_Score!$E77=Mtl_18_OPR_DPR!AN$3,Mtl_18_Score!$F77=Mtl_18_OPR_DPR!AN$3,Mtl_18_Score!$G77=Mtl_18_OPR_DPR!AN$3),"1","0")</f>
        <v>0</v>
      </c>
      <c r="AO77" s="98" t="str">
        <f>IF(OR(Mtl_18_Score!$E77=Mtl_18_OPR_DPR!AO$3,Mtl_18_Score!$F77=Mtl_18_OPR_DPR!AO$3,Mtl_18_Score!$G77=Mtl_18_OPR_DPR!AO$3),"1","0")</f>
        <v>0</v>
      </c>
      <c r="AP77" s="98" t="str">
        <f>IF(OR(Mtl_18_Score!$E77=Mtl_18_OPR_DPR!AP$3,Mtl_18_Score!$F77=Mtl_18_OPR_DPR!AP$3,Mtl_18_Score!$G77=Mtl_18_OPR_DPR!AP$3),"1","0")</f>
        <v>0</v>
      </c>
      <c r="AQ77" s="98" t="str">
        <f>IF(OR(Mtl_18_Score!$E77=Mtl_18_OPR_DPR!AQ$3,Mtl_18_Score!$F77=Mtl_18_OPR_DPR!AQ$3,Mtl_18_Score!$G77=Mtl_18_OPR_DPR!AQ$3),"1","0")</f>
        <v>0</v>
      </c>
      <c r="AR77" s="98" t="str">
        <f>IF(OR(Mtl_18_Score!$E77=Mtl_18_OPR_DPR!AR$3,Mtl_18_Score!$F77=Mtl_18_OPR_DPR!AR$3,Mtl_18_Score!$G77=Mtl_18_OPR_DPR!AR$3),"1","0")</f>
        <v>0</v>
      </c>
      <c r="AS77" s="98" t="str">
        <f>IF(OR(Mtl_18_Score!$E77=Mtl_18_OPR_DPR!AS$3,Mtl_18_Score!$F77=Mtl_18_OPR_DPR!AS$3,Mtl_18_Score!$G77=Mtl_18_OPR_DPR!AS$3),"1","0")</f>
        <v>0</v>
      </c>
      <c r="AT77" s="98" t="str">
        <f>IF(OR(Mtl_18_Score!$E77=Mtl_18_OPR_DPR!AT$3,Mtl_18_Score!$F77=Mtl_18_OPR_DPR!AT$3,Mtl_18_Score!$G77=Mtl_18_OPR_DPR!AT$3),"1","0")</f>
        <v>0</v>
      </c>
      <c r="AU77" s="98" t="str">
        <f>IF(OR(Mtl_18_Score!$E77=Mtl_18_OPR_DPR!AU$3,Mtl_18_Score!$F77=Mtl_18_OPR_DPR!AU$3,Mtl_18_Score!$G77=Mtl_18_OPR_DPR!AU$3),"1","0")</f>
        <v>0</v>
      </c>
      <c r="AV77" s="98" t="str">
        <f>IF(OR(Mtl_18_Score!$E77=Mtl_18_OPR_DPR!AV$3,Mtl_18_Score!$F77=Mtl_18_OPR_DPR!AV$3,Mtl_18_Score!$G77=Mtl_18_OPR_DPR!AV$3),"1","0")</f>
        <v>0</v>
      </c>
      <c r="AW77" s="98" t="str">
        <f>IF(OR(Mtl_18_Score!$E77=Mtl_18_OPR_DPR!AW$3,Mtl_18_Score!$F77=Mtl_18_OPR_DPR!AW$3,Mtl_18_Score!$G77=Mtl_18_OPR_DPR!AW$3),"1","0")</f>
        <v>0</v>
      </c>
      <c r="AX77" s="98" t="str">
        <f>IF(OR(Mtl_18_Score!$E77=Mtl_18_OPR_DPR!AX$3,Mtl_18_Score!$F77=Mtl_18_OPR_DPR!AX$3,Mtl_18_Score!$G77=Mtl_18_OPR_DPR!AX$3),"1","0")</f>
        <v>0</v>
      </c>
      <c r="AY77" s="98" t="str">
        <f>IF(OR(Mtl_18_Score!$E77=Mtl_18_OPR_DPR!AY$3,Mtl_18_Score!$F77=Mtl_18_OPR_DPR!AY$3,Mtl_18_Score!$G77=Mtl_18_OPR_DPR!AY$3),"1","0")</f>
        <v>1</v>
      </c>
      <c r="AZ77" s="98" t="str">
        <f>IF(OR(Mtl_18_Score!$E77=Mtl_18_OPR_DPR!AZ$3,Mtl_18_Score!$F77=Mtl_18_OPR_DPR!AZ$3,Mtl_18_Score!$G77=Mtl_18_OPR_DPR!AZ$3),"1","0")</f>
        <v>0</v>
      </c>
      <c r="BA77" s="98" t="str">
        <f>IF(OR(Mtl_18_Score!$E77=Mtl_18_OPR_DPR!BA$3,Mtl_18_Score!$F77=Mtl_18_OPR_DPR!BA$3,Mtl_18_Score!$G77=Mtl_18_OPR_DPR!BA$3),"1","0")</f>
        <v>0</v>
      </c>
      <c r="BB77" s="98" t="str">
        <f>IF(OR(Mtl_18_Score!$E77=Mtl_18_OPR_DPR!BB$3,Mtl_18_Score!$F77=Mtl_18_OPR_DPR!BB$3,Mtl_18_Score!$G77=Mtl_18_OPR_DPR!BB$3),"1","0")</f>
        <v>0</v>
      </c>
      <c r="BC77" s="98" t="str">
        <f>IF(OR(Mtl_18_Score!$E77=Mtl_18_OPR_DPR!BC$3,Mtl_18_Score!$F77=Mtl_18_OPR_DPR!BC$3,Mtl_18_Score!$G77=Mtl_18_OPR_DPR!BC$3),"1","0")</f>
        <v>0</v>
      </c>
      <c r="BD77" s="98" t="str">
        <f>IF(OR(Mtl_18_Score!$E77=Mtl_18_OPR_DPR!BD$3,Mtl_18_Score!$F77=Mtl_18_OPR_DPR!BD$3,Mtl_18_Score!$G77=Mtl_18_OPR_DPR!BD$3),"1","0")</f>
        <v>0</v>
      </c>
      <c r="BE77" s="98" t="str">
        <f>IF(OR(Mtl_18_Score!$E77=Mtl_18_OPR_DPR!BE$3,Mtl_18_Score!$F77=Mtl_18_OPR_DPR!BE$3,Mtl_18_Score!$G77=Mtl_18_OPR_DPR!BE$3),"1","0")</f>
        <v>0</v>
      </c>
      <c r="BF77" s="98" t="str">
        <f>IF(OR(Mtl_18_Score!$E77=Mtl_18_OPR_DPR!BF$3,Mtl_18_Score!$F77=Mtl_18_OPR_DPR!BF$3,Mtl_18_Score!$G77=Mtl_18_OPR_DPR!BF$3),"1","0")</f>
        <v>0</v>
      </c>
      <c r="BG77" s="98" t="str">
        <f>IF(OR(Mtl_18_Score!$E77=Mtl_18_OPR_DPR!BG$3,Mtl_18_Score!$F77=Mtl_18_OPR_DPR!BG$3,Mtl_18_Score!$G77=Mtl_18_OPR_DPR!BG$3),"1","0")</f>
        <v>0</v>
      </c>
      <c r="BH77" s="98" t="str">
        <f>IF(OR(Mtl_18_Score!$E77=Mtl_18_OPR_DPR!BH$3,Mtl_18_Score!$F77=Mtl_18_OPR_DPR!BH$3,Mtl_18_Score!$G77=Mtl_18_OPR_DPR!BH$3),"1","0")</f>
        <v>0</v>
      </c>
      <c r="BI77">
        <f t="shared" si="1"/>
        <v>3</v>
      </c>
      <c r="BK77" s="95" t="e">
        <v>#VALUE!</v>
      </c>
      <c r="BL77" s="95" t="e">
        <v>#VALUE!</v>
      </c>
      <c r="BM77" s="95" t="e">
        <v>#VALUE!</v>
      </c>
      <c r="BN77" s="95" t="e">
        <v>#VALUE!</v>
      </c>
      <c r="BO77" s="95" t="e">
        <v>#VALUE!</v>
      </c>
      <c r="BP77" s="95" t="e">
        <v>#VALUE!</v>
      </c>
      <c r="BQ77" s="95" t="e">
        <v>#VALUE!</v>
      </c>
      <c r="BR77" s="95" t="e">
        <v>#VALUE!</v>
      </c>
      <c r="BS77" s="95" t="e">
        <v>#VALUE!</v>
      </c>
      <c r="BT77" s="95" t="e">
        <v>#VALUE!</v>
      </c>
      <c r="BU77" s="95" t="e">
        <v>#VALUE!</v>
      </c>
      <c r="BV77" s="95" t="e">
        <v>#VALUE!</v>
      </c>
      <c r="BW77" s="95" t="e">
        <v>#VALUE!</v>
      </c>
      <c r="BX77" s="95" t="e">
        <v>#VALUE!</v>
      </c>
      <c r="BY77" s="95" t="e">
        <v>#VALUE!</v>
      </c>
      <c r="BZ77" s="95" t="e">
        <v>#VALUE!</v>
      </c>
      <c r="CA77" s="95" t="e">
        <v>#VALUE!</v>
      </c>
      <c r="CB77" s="95" t="e">
        <v>#VALUE!</v>
      </c>
      <c r="CC77" s="95" t="e">
        <v>#VALUE!</v>
      </c>
      <c r="CD77" s="95" t="e">
        <v>#VALUE!</v>
      </c>
      <c r="CE77" s="95" t="e">
        <v>#VALUE!</v>
      </c>
      <c r="CF77" s="95" t="e">
        <v>#VALUE!</v>
      </c>
      <c r="CG77" s="95" t="e">
        <v>#VALUE!</v>
      </c>
      <c r="CH77" s="95" t="e">
        <v>#VALUE!</v>
      </c>
      <c r="CI77" s="95" t="e">
        <v>#VALUE!</v>
      </c>
      <c r="CJ77" s="95" t="e">
        <v>#VALUE!</v>
      </c>
      <c r="CK77" s="95" t="e">
        <v>#VALUE!</v>
      </c>
      <c r="CL77" s="95" t="e">
        <v>#VALUE!</v>
      </c>
      <c r="CM77" s="95" t="e">
        <v>#VALUE!</v>
      </c>
      <c r="CN77" s="95" t="e">
        <v>#VALUE!</v>
      </c>
      <c r="CO77" s="95" t="e">
        <v>#VALUE!</v>
      </c>
      <c r="CP77" s="95" t="e">
        <v>#VALUE!</v>
      </c>
      <c r="CQ77" s="95" t="e">
        <v>#VALUE!</v>
      </c>
      <c r="CR77" s="95" t="e">
        <v>#VALUE!</v>
      </c>
      <c r="CS77" s="95" t="e">
        <v>#VALUE!</v>
      </c>
      <c r="CT77" s="95" t="e">
        <v>#VALUE!</v>
      </c>
      <c r="CU77" s="95" t="e">
        <v>#VALUE!</v>
      </c>
      <c r="CV77" s="95" t="e">
        <v>#VALUE!</v>
      </c>
      <c r="CW77" s="95" t="e">
        <v>#VALUE!</v>
      </c>
      <c r="CX77" s="95" t="e">
        <v>#VALUE!</v>
      </c>
      <c r="CY77" s="95" t="e">
        <v>#VALUE!</v>
      </c>
      <c r="CZ77" s="95" t="e">
        <v>#VALUE!</v>
      </c>
      <c r="DA77" s="95" t="e">
        <v>#VALUE!</v>
      </c>
      <c r="DB77" s="95" t="e">
        <v>#VALUE!</v>
      </c>
      <c r="DC77" s="95" t="e">
        <v>#VALUE!</v>
      </c>
      <c r="DD77" s="95" t="e">
        <v>#VALUE!</v>
      </c>
      <c r="DE77" s="95" t="e">
        <v>#VALUE!</v>
      </c>
      <c r="DF77" s="95" t="e">
        <v>#VALUE!</v>
      </c>
      <c r="DG77" s="95" t="e">
        <v>#VALUE!</v>
      </c>
      <c r="DH77" s="95" t="e">
        <v>#VALUE!</v>
      </c>
      <c r="DI77" s="95" t="e">
        <v>#VALUE!</v>
      </c>
      <c r="DJ77" s="95" t="e">
        <v>#VALUE!</v>
      </c>
      <c r="DK77" s="95" t="e">
        <v>#VALUE!</v>
      </c>
      <c r="DL77" s="95" t="e">
        <v>#VALUE!</v>
      </c>
      <c r="DM77" s="95" t="e">
        <v>#VALUE!</v>
      </c>
    </row>
    <row r="78" spans="2:117" x14ac:dyDescent="0.2">
      <c r="D78" s="47" t="s">
        <v>367</v>
      </c>
      <c r="E78" s="56">
        <f>Mtl_18_Score!K78</f>
        <v>262</v>
      </c>
      <c r="F78" s="98" t="str">
        <f>IF(OR(Mtl_18_Score!$E78=Mtl_18_OPR_DPR!F$3,Mtl_18_Score!$F78=Mtl_18_OPR_DPR!F$3,Mtl_18_Score!$G78=Mtl_18_OPR_DPR!F$3),"1","0")</f>
        <v>0</v>
      </c>
      <c r="G78" s="98" t="str">
        <f>IF(OR(Mtl_18_Score!$E78=Mtl_18_OPR_DPR!G$3,Mtl_18_Score!$F78=Mtl_18_OPR_DPR!G$3,Mtl_18_Score!$G78=Mtl_18_OPR_DPR!G$3),"1","0")</f>
        <v>0</v>
      </c>
      <c r="H78" s="98" t="str">
        <f>IF(OR(Mtl_18_Score!$E78=Mtl_18_OPR_DPR!H$3,Mtl_18_Score!$F78=Mtl_18_OPR_DPR!H$3,Mtl_18_Score!$G78=Mtl_18_OPR_DPR!H$3),"1","0")</f>
        <v>0</v>
      </c>
      <c r="I78" s="98" t="str">
        <f>IF(OR(Mtl_18_Score!$E78=Mtl_18_OPR_DPR!I$3,Mtl_18_Score!$F78=Mtl_18_OPR_DPR!I$3,Mtl_18_Score!$G78=Mtl_18_OPR_DPR!I$3),"1","0")</f>
        <v>0</v>
      </c>
      <c r="J78" s="98" t="str">
        <f>IF(OR(Mtl_18_Score!$E78=Mtl_18_OPR_DPR!J$3,Mtl_18_Score!$F78=Mtl_18_OPR_DPR!J$3,Mtl_18_Score!$G78=Mtl_18_OPR_DPR!J$3),"1","0")</f>
        <v>0</v>
      </c>
      <c r="K78" s="98" t="str">
        <f>IF(OR(Mtl_18_Score!$E78=Mtl_18_OPR_DPR!K$3,Mtl_18_Score!$F78=Mtl_18_OPR_DPR!K$3,Mtl_18_Score!$G78=Mtl_18_OPR_DPR!K$3),"1","0")</f>
        <v>0</v>
      </c>
      <c r="L78" s="98" t="str">
        <f>IF(OR(Mtl_18_Score!$E78=Mtl_18_OPR_DPR!L$3,Mtl_18_Score!$F78=Mtl_18_OPR_DPR!L$3,Mtl_18_Score!$G78=Mtl_18_OPR_DPR!L$3),"1","0")</f>
        <v>0</v>
      </c>
      <c r="M78" s="98" t="str">
        <f>IF(OR(Mtl_18_Score!$E78=Mtl_18_OPR_DPR!M$3,Mtl_18_Score!$F78=Mtl_18_OPR_DPR!M$3,Mtl_18_Score!$G78=Mtl_18_OPR_DPR!M$3),"1","0")</f>
        <v>0</v>
      </c>
      <c r="N78" s="98" t="str">
        <f>IF(OR(Mtl_18_Score!$E78=Mtl_18_OPR_DPR!N$3,Mtl_18_Score!$F78=Mtl_18_OPR_DPR!N$3,Mtl_18_Score!$G78=Mtl_18_OPR_DPR!N$3),"1","0")</f>
        <v>0</v>
      </c>
      <c r="O78" s="98" t="str">
        <f>IF(OR(Mtl_18_Score!$E78=Mtl_18_OPR_DPR!O$3,Mtl_18_Score!$F78=Mtl_18_OPR_DPR!O$3,Mtl_18_Score!$G78=Mtl_18_OPR_DPR!O$3),"1","0")</f>
        <v>0</v>
      </c>
      <c r="P78" s="98" t="str">
        <f>IF(OR(Mtl_18_Score!$E78=Mtl_18_OPR_DPR!P$3,Mtl_18_Score!$F78=Mtl_18_OPR_DPR!P$3,Mtl_18_Score!$G78=Mtl_18_OPR_DPR!P$3),"1","0")</f>
        <v>0</v>
      </c>
      <c r="Q78" s="98" t="str">
        <f>IF(OR(Mtl_18_Score!$E78=Mtl_18_OPR_DPR!Q$3,Mtl_18_Score!$F78=Mtl_18_OPR_DPR!Q$3,Mtl_18_Score!$G78=Mtl_18_OPR_DPR!Q$3),"1","0")</f>
        <v>0</v>
      </c>
      <c r="R78" s="98" t="str">
        <f>IF(OR(Mtl_18_Score!$E78=Mtl_18_OPR_DPR!R$3,Mtl_18_Score!$F78=Mtl_18_OPR_DPR!R$3,Mtl_18_Score!$G78=Mtl_18_OPR_DPR!R$3),"1","0")</f>
        <v>0</v>
      </c>
      <c r="S78" s="98" t="str">
        <f>IF(OR(Mtl_18_Score!$E78=Mtl_18_OPR_DPR!S$3,Mtl_18_Score!$F78=Mtl_18_OPR_DPR!S$3,Mtl_18_Score!$G78=Mtl_18_OPR_DPR!S$3),"1","0")</f>
        <v>0</v>
      </c>
      <c r="T78" s="98" t="str">
        <f>IF(OR(Mtl_18_Score!$E78=Mtl_18_OPR_DPR!T$3,Mtl_18_Score!$F78=Mtl_18_OPR_DPR!T$3,Mtl_18_Score!$G78=Mtl_18_OPR_DPR!T$3),"1","0")</f>
        <v>0</v>
      </c>
      <c r="U78" s="98" t="str">
        <f>IF(OR(Mtl_18_Score!$E78=Mtl_18_OPR_DPR!U$3,Mtl_18_Score!$F78=Mtl_18_OPR_DPR!U$3,Mtl_18_Score!$G78=Mtl_18_OPR_DPR!U$3),"1","0")</f>
        <v>0</v>
      </c>
      <c r="V78" s="98" t="str">
        <f>IF(OR(Mtl_18_Score!$E78=Mtl_18_OPR_DPR!V$3,Mtl_18_Score!$F78=Mtl_18_OPR_DPR!V$3,Mtl_18_Score!$G78=Mtl_18_OPR_DPR!V$3),"1","0")</f>
        <v>0</v>
      </c>
      <c r="W78" s="98" t="str">
        <f>IF(OR(Mtl_18_Score!$E78=Mtl_18_OPR_DPR!W$3,Mtl_18_Score!$F78=Mtl_18_OPR_DPR!W$3,Mtl_18_Score!$G78=Mtl_18_OPR_DPR!W$3),"1","0")</f>
        <v>0</v>
      </c>
      <c r="X78" s="98" t="str">
        <f>IF(OR(Mtl_18_Score!$E78=Mtl_18_OPR_DPR!X$3,Mtl_18_Score!$F78=Mtl_18_OPR_DPR!X$3,Mtl_18_Score!$G78=Mtl_18_OPR_DPR!X$3),"1","0")</f>
        <v>0</v>
      </c>
      <c r="Y78" s="98" t="str">
        <f>IF(OR(Mtl_18_Score!$E78=Mtl_18_OPR_DPR!Y$3,Mtl_18_Score!$F78=Mtl_18_OPR_DPR!Y$3,Mtl_18_Score!$G78=Mtl_18_OPR_DPR!Y$3),"1","0")</f>
        <v>0</v>
      </c>
      <c r="Z78" s="98" t="str">
        <f>IF(OR(Mtl_18_Score!$E78=Mtl_18_OPR_DPR!Z$3,Mtl_18_Score!$F78=Mtl_18_OPR_DPR!Z$3,Mtl_18_Score!$G78=Mtl_18_OPR_DPR!Z$3),"1","0")</f>
        <v>0</v>
      </c>
      <c r="AA78" s="98" t="str">
        <f>IF(OR(Mtl_18_Score!$E78=Mtl_18_OPR_DPR!AA$3,Mtl_18_Score!$F78=Mtl_18_OPR_DPR!AA$3,Mtl_18_Score!$G78=Mtl_18_OPR_DPR!AA$3),"1","0")</f>
        <v>0</v>
      </c>
      <c r="AB78" s="98" t="str">
        <f>IF(OR(Mtl_18_Score!$E78=Mtl_18_OPR_DPR!AB$3,Mtl_18_Score!$F78=Mtl_18_OPR_DPR!AB$3,Mtl_18_Score!$G78=Mtl_18_OPR_DPR!AB$3),"1","0")</f>
        <v>1</v>
      </c>
      <c r="AC78" s="98" t="str">
        <f>IF(OR(Mtl_18_Score!$E78=Mtl_18_OPR_DPR!AC$3,Mtl_18_Score!$F78=Mtl_18_OPR_DPR!AC$3,Mtl_18_Score!$G78=Mtl_18_OPR_DPR!AC$3),"1","0")</f>
        <v>0</v>
      </c>
      <c r="AD78" s="98" t="str">
        <f>IF(OR(Mtl_18_Score!$E78=Mtl_18_OPR_DPR!AD$3,Mtl_18_Score!$F78=Mtl_18_OPR_DPR!AD$3,Mtl_18_Score!$G78=Mtl_18_OPR_DPR!AD$3),"1","0")</f>
        <v>0</v>
      </c>
      <c r="AE78" s="98" t="str">
        <f>IF(OR(Mtl_18_Score!$E78=Mtl_18_OPR_DPR!AE$3,Mtl_18_Score!$F78=Mtl_18_OPR_DPR!AE$3,Mtl_18_Score!$G78=Mtl_18_OPR_DPR!AE$3),"1","0")</f>
        <v>0</v>
      </c>
      <c r="AF78" s="98" t="str">
        <f>IF(OR(Mtl_18_Score!$E78=Mtl_18_OPR_DPR!AF$3,Mtl_18_Score!$F78=Mtl_18_OPR_DPR!AF$3,Mtl_18_Score!$G78=Mtl_18_OPR_DPR!AF$3),"1","0")</f>
        <v>0</v>
      </c>
      <c r="AG78" s="98" t="str">
        <f>IF(OR(Mtl_18_Score!$E78=Mtl_18_OPR_DPR!AG$3,Mtl_18_Score!$F78=Mtl_18_OPR_DPR!AG$3,Mtl_18_Score!$G78=Mtl_18_OPR_DPR!AG$3),"1","0")</f>
        <v>0</v>
      </c>
      <c r="AH78" s="98" t="str">
        <f>IF(OR(Mtl_18_Score!$E78=Mtl_18_OPR_DPR!AH$3,Mtl_18_Score!$F78=Mtl_18_OPR_DPR!AH$3,Mtl_18_Score!$G78=Mtl_18_OPR_DPR!AH$3),"1","0")</f>
        <v>0</v>
      </c>
      <c r="AI78" s="98" t="str">
        <f>IF(OR(Mtl_18_Score!$E78=Mtl_18_OPR_DPR!AI$3,Mtl_18_Score!$F78=Mtl_18_OPR_DPR!AI$3,Mtl_18_Score!$G78=Mtl_18_OPR_DPR!AI$3),"1","0")</f>
        <v>0</v>
      </c>
      <c r="AJ78" s="98" t="str">
        <f>IF(OR(Mtl_18_Score!$E78=Mtl_18_OPR_DPR!AJ$3,Mtl_18_Score!$F78=Mtl_18_OPR_DPR!AJ$3,Mtl_18_Score!$G78=Mtl_18_OPR_DPR!AJ$3),"1","0")</f>
        <v>0</v>
      </c>
      <c r="AK78" s="98" t="str">
        <f>IF(OR(Mtl_18_Score!$E78=Mtl_18_OPR_DPR!AK$3,Mtl_18_Score!$F78=Mtl_18_OPR_DPR!AK$3,Mtl_18_Score!$G78=Mtl_18_OPR_DPR!AK$3),"1","0")</f>
        <v>0</v>
      </c>
      <c r="AL78" s="98" t="str">
        <f>IF(OR(Mtl_18_Score!$E78=Mtl_18_OPR_DPR!AL$3,Mtl_18_Score!$F78=Mtl_18_OPR_DPR!AL$3,Mtl_18_Score!$G78=Mtl_18_OPR_DPR!AL$3),"1","0")</f>
        <v>0</v>
      </c>
      <c r="AM78" s="98" t="str">
        <f>IF(OR(Mtl_18_Score!$E78=Mtl_18_OPR_DPR!AM$3,Mtl_18_Score!$F78=Mtl_18_OPR_DPR!AM$3,Mtl_18_Score!$G78=Mtl_18_OPR_DPR!AM$3),"1","0")</f>
        <v>0</v>
      </c>
      <c r="AN78" s="98" t="str">
        <f>IF(OR(Mtl_18_Score!$E78=Mtl_18_OPR_DPR!AN$3,Mtl_18_Score!$F78=Mtl_18_OPR_DPR!AN$3,Mtl_18_Score!$G78=Mtl_18_OPR_DPR!AN$3),"1","0")</f>
        <v>0</v>
      </c>
      <c r="AO78" s="98" t="str">
        <f>IF(OR(Mtl_18_Score!$E78=Mtl_18_OPR_DPR!AO$3,Mtl_18_Score!$F78=Mtl_18_OPR_DPR!AO$3,Mtl_18_Score!$G78=Mtl_18_OPR_DPR!AO$3),"1","0")</f>
        <v>1</v>
      </c>
      <c r="AP78" s="98" t="str">
        <f>IF(OR(Mtl_18_Score!$E78=Mtl_18_OPR_DPR!AP$3,Mtl_18_Score!$F78=Mtl_18_OPR_DPR!AP$3,Mtl_18_Score!$G78=Mtl_18_OPR_DPR!AP$3),"1","0")</f>
        <v>0</v>
      </c>
      <c r="AQ78" s="98" t="str">
        <f>IF(OR(Mtl_18_Score!$E78=Mtl_18_OPR_DPR!AQ$3,Mtl_18_Score!$F78=Mtl_18_OPR_DPR!AQ$3,Mtl_18_Score!$G78=Mtl_18_OPR_DPR!AQ$3),"1","0")</f>
        <v>0</v>
      </c>
      <c r="AR78" s="98" t="str">
        <f>IF(OR(Mtl_18_Score!$E78=Mtl_18_OPR_DPR!AR$3,Mtl_18_Score!$F78=Mtl_18_OPR_DPR!AR$3,Mtl_18_Score!$G78=Mtl_18_OPR_DPR!AR$3),"1","0")</f>
        <v>0</v>
      </c>
      <c r="AS78" s="98" t="str">
        <f>IF(OR(Mtl_18_Score!$E78=Mtl_18_OPR_DPR!AS$3,Mtl_18_Score!$F78=Mtl_18_OPR_DPR!AS$3,Mtl_18_Score!$G78=Mtl_18_OPR_DPR!AS$3),"1","0")</f>
        <v>0</v>
      </c>
      <c r="AT78" s="98" t="str">
        <f>IF(OR(Mtl_18_Score!$E78=Mtl_18_OPR_DPR!AT$3,Mtl_18_Score!$F78=Mtl_18_OPR_DPR!AT$3,Mtl_18_Score!$G78=Mtl_18_OPR_DPR!AT$3),"1","0")</f>
        <v>0</v>
      </c>
      <c r="AU78" s="98" t="str">
        <f>IF(OR(Mtl_18_Score!$E78=Mtl_18_OPR_DPR!AU$3,Mtl_18_Score!$F78=Mtl_18_OPR_DPR!AU$3,Mtl_18_Score!$G78=Mtl_18_OPR_DPR!AU$3),"1","0")</f>
        <v>1</v>
      </c>
      <c r="AV78" s="98" t="str">
        <f>IF(OR(Mtl_18_Score!$E78=Mtl_18_OPR_DPR!AV$3,Mtl_18_Score!$F78=Mtl_18_OPR_DPR!AV$3,Mtl_18_Score!$G78=Mtl_18_OPR_DPR!AV$3),"1","0")</f>
        <v>0</v>
      </c>
      <c r="AW78" s="98" t="str">
        <f>IF(OR(Mtl_18_Score!$E78=Mtl_18_OPR_DPR!AW$3,Mtl_18_Score!$F78=Mtl_18_OPR_DPR!AW$3,Mtl_18_Score!$G78=Mtl_18_OPR_DPR!AW$3),"1","0")</f>
        <v>0</v>
      </c>
      <c r="AX78" s="98" t="str">
        <f>IF(OR(Mtl_18_Score!$E78=Mtl_18_OPR_DPR!AX$3,Mtl_18_Score!$F78=Mtl_18_OPR_DPR!AX$3,Mtl_18_Score!$G78=Mtl_18_OPR_DPR!AX$3),"1","0")</f>
        <v>0</v>
      </c>
      <c r="AY78" s="98" t="str">
        <f>IF(OR(Mtl_18_Score!$E78=Mtl_18_OPR_DPR!AY$3,Mtl_18_Score!$F78=Mtl_18_OPR_DPR!AY$3,Mtl_18_Score!$G78=Mtl_18_OPR_DPR!AY$3),"1","0")</f>
        <v>0</v>
      </c>
      <c r="AZ78" s="98" t="str">
        <f>IF(OR(Mtl_18_Score!$E78=Mtl_18_OPR_DPR!AZ$3,Mtl_18_Score!$F78=Mtl_18_OPR_DPR!AZ$3,Mtl_18_Score!$G78=Mtl_18_OPR_DPR!AZ$3),"1","0")</f>
        <v>0</v>
      </c>
      <c r="BA78" s="98" t="str">
        <f>IF(OR(Mtl_18_Score!$E78=Mtl_18_OPR_DPR!BA$3,Mtl_18_Score!$F78=Mtl_18_OPR_DPR!BA$3,Mtl_18_Score!$G78=Mtl_18_OPR_DPR!BA$3),"1","0")</f>
        <v>0</v>
      </c>
      <c r="BB78" s="98" t="str">
        <f>IF(OR(Mtl_18_Score!$E78=Mtl_18_OPR_DPR!BB$3,Mtl_18_Score!$F78=Mtl_18_OPR_DPR!BB$3,Mtl_18_Score!$G78=Mtl_18_OPR_DPR!BB$3),"1","0")</f>
        <v>0</v>
      </c>
      <c r="BC78" s="98" t="str">
        <f>IF(OR(Mtl_18_Score!$E78=Mtl_18_OPR_DPR!BC$3,Mtl_18_Score!$F78=Mtl_18_OPR_DPR!BC$3,Mtl_18_Score!$G78=Mtl_18_OPR_DPR!BC$3),"1","0")</f>
        <v>0</v>
      </c>
      <c r="BD78" s="98" t="str">
        <f>IF(OR(Mtl_18_Score!$E78=Mtl_18_OPR_DPR!BD$3,Mtl_18_Score!$F78=Mtl_18_OPR_DPR!BD$3,Mtl_18_Score!$G78=Mtl_18_OPR_DPR!BD$3),"1","0")</f>
        <v>0</v>
      </c>
      <c r="BE78" s="98" t="str">
        <f>IF(OR(Mtl_18_Score!$E78=Mtl_18_OPR_DPR!BE$3,Mtl_18_Score!$F78=Mtl_18_OPR_DPR!BE$3,Mtl_18_Score!$G78=Mtl_18_OPR_DPR!BE$3),"1","0")</f>
        <v>0</v>
      </c>
      <c r="BF78" s="98" t="str">
        <f>IF(OR(Mtl_18_Score!$E78=Mtl_18_OPR_DPR!BF$3,Mtl_18_Score!$F78=Mtl_18_OPR_DPR!BF$3,Mtl_18_Score!$G78=Mtl_18_OPR_DPR!BF$3),"1","0")</f>
        <v>0</v>
      </c>
      <c r="BG78" s="98" t="str">
        <f>IF(OR(Mtl_18_Score!$E78=Mtl_18_OPR_DPR!BG$3,Mtl_18_Score!$F78=Mtl_18_OPR_DPR!BG$3,Mtl_18_Score!$G78=Mtl_18_OPR_DPR!BG$3),"1","0")</f>
        <v>0</v>
      </c>
      <c r="BH78" s="98" t="str">
        <f>IF(OR(Mtl_18_Score!$E78=Mtl_18_OPR_DPR!BH$3,Mtl_18_Score!$F78=Mtl_18_OPR_DPR!BH$3,Mtl_18_Score!$G78=Mtl_18_OPR_DPR!BH$3),"1","0")</f>
        <v>0</v>
      </c>
      <c r="BI78">
        <f t="shared" si="1"/>
        <v>3</v>
      </c>
      <c r="BK78" s="95" t="e">
        <v>#VALUE!</v>
      </c>
      <c r="BL78" s="95" t="e">
        <v>#VALUE!</v>
      </c>
      <c r="BM78" s="95" t="e">
        <v>#VALUE!</v>
      </c>
      <c r="BN78" s="95" t="e">
        <v>#VALUE!</v>
      </c>
      <c r="BO78" s="95" t="e">
        <v>#VALUE!</v>
      </c>
      <c r="BP78" s="95" t="e">
        <v>#VALUE!</v>
      </c>
      <c r="BQ78" s="95" t="e">
        <v>#VALUE!</v>
      </c>
      <c r="BR78" s="95" t="e">
        <v>#VALUE!</v>
      </c>
      <c r="BS78" s="95" t="e">
        <v>#VALUE!</v>
      </c>
      <c r="BT78" s="95" t="e">
        <v>#VALUE!</v>
      </c>
      <c r="BU78" s="95" t="e">
        <v>#VALUE!</v>
      </c>
      <c r="BV78" s="95" t="e">
        <v>#VALUE!</v>
      </c>
      <c r="BW78" s="95" t="e">
        <v>#VALUE!</v>
      </c>
      <c r="BX78" s="95" t="e">
        <v>#VALUE!</v>
      </c>
      <c r="BY78" s="95" t="e">
        <v>#VALUE!</v>
      </c>
      <c r="BZ78" s="95" t="e">
        <v>#VALUE!</v>
      </c>
      <c r="CA78" s="95" t="e">
        <v>#VALUE!</v>
      </c>
      <c r="CB78" s="95" t="e">
        <v>#VALUE!</v>
      </c>
      <c r="CC78" s="95" t="e">
        <v>#VALUE!</v>
      </c>
      <c r="CD78" s="95" t="e">
        <v>#VALUE!</v>
      </c>
      <c r="CE78" s="95" t="e">
        <v>#VALUE!</v>
      </c>
      <c r="CF78" s="95" t="e">
        <v>#VALUE!</v>
      </c>
      <c r="CG78" s="95" t="e">
        <v>#VALUE!</v>
      </c>
      <c r="CH78" s="95" t="e">
        <v>#VALUE!</v>
      </c>
      <c r="CI78" s="95" t="e">
        <v>#VALUE!</v>
      </c>
      <c r="CJ78" s="95" t="e">
        <v>#VALUE!</v>
      </c>
      <c r="CK78" s="95" t="e">
        <v>#VALUE!</v>
      </c>
      <c r="CL78" s="95" t="e">
        <v>#VALUE!</v>
      </c>
      <c r="CM78" s="95" t="e">
        <v>#VALUE!</v>
      </c>
      <c r="CN78" s="95" t="e">
        <v>#VALUE!</v>
      </c>
      <c r="CO78" s="95" t="e">
        <v>#VALUE!</v>
      </c>
      <c r="CP78" s="95" t="e">
        <v>#VALUE!</v>
      </c>
      <c r="CQ78" s="95" t="e">
        <v>#VALUE!</v>
      </c>
      <c r="CR78" s="95" t="e">
        <v>#VALUE!</v>
      </c>
      <c r="CS78" s="95" t="e">
        <v>#VALUE!</v>
      </c>
      <c r="CT78" s="95" t="e">
        <v>#VALUE!</v>
      </c>
      <c r="CU78" s="95" t="e">
        <v>#VALUE!</v>
      </c>
      <c r="CV78" s="95" t="e">
        <v>#VALUE!</v>
      </c>
      <c r="CW78" s="95" t="e">
        <v>#VALUE!</v>
      </c>
      <c r="CX78" s="95" t="e">
        <v>#VALUE!</v>
      </c>
      <c r="CY78" s="95" t="e">
        <v>#VALUE!</v>
      </c>
      <c r="CZ78" s="95" t="e">
        <v>#VALUE!</v>
      </c>
      <c r="DA78" s="95" t="e">
        <v>#VALUE!</v>
      </c>
      <c r="DB78" s="95" t="e">
        <v>#VALUE!</v>
      </c>
      <c r="DC78" s="95" t="e">
        <v>#VALUE!</v>
      </c>
      <c r="DD78" s="95" t="e">
        <v>#VALUE!</v>
      </c>
      <c r="DE78" s="95" t="e">
        <v>#VALUE!</v>
      </c>
      <c r="DF78" s="95" t="e">
        <v>#VALUE!</v>
      </c>
      <c r="DG78" s="95" t="e">
        <v>#VALUE!</v>
      </c>
      <c r="DH78" s="95" t="e">
        <v>#VALUE!</v>
      </c>
      <c r="DI78" s="95" t="e">
        <v>#VALUE!</v>
      </c>
      <c r="DJ78" s="95" t="e">
        <v>#VALUE!</v>
      </c>
      <c r="DK78" s="95" t="e">
        <v>#VALUE!</v>
      </c>
      <c r="DL78" s="95" t="e">
        <v>#VALUE!</v>
      </c>
      <c r="DM78" s="95" t="e">
        <v>#VALUE!</v>
      </c>
    </row>
    <row r="79" spans="2:117" x14ac:dyDescent="0.2">
      <c r="D79" s="47" t="s">
        <v>368</v>
      </c>
      <c r="E79" s="56">
        <f>Mtl_18_Score!K79</f>
        <v>300</v>
      </c>
      <c r="F79" s="98" t="str">
        <f>IF(OR(Mtl_18_Score!$E79=Mtl_18_OPR_DPR!F$3,Mtl_18_Score!$F79=Mtl_18_OPR_DPR!F$3,Mtl_18_Score!$G79=Mtl_18_OPR_DPR!F$3),"1","0")</f>
        <v>0</v>
      </c>
      <c r="G79" s="98" t="str">
        <f>IF(OR(Mtl_18_Score!$E79=Mtl_18_OPR_DPR!G$3,Mtl_18_Score!$F79=Mtl_18_OPR_DPR!G$3,Mtl_18_Score!$G79=Mtl_18_OPR_DPR!G$3),"1","0")</f>
        <v>0</v>
      </c>
      <c r="H79" s="98" t="str">
        <f>IF(OR(Mtl_18_Score!$E79=Mtl_18_OPR_DPR!H$3,Mtl_18_Score!$F79=Mtl_18_OPR_DPR!H$3,Mtl_18_Score!$G79=Mtl_18_OPR_DPR!H$3),"1","0")</f>
        <v>0</v>
      </c>
      <c r="I79" s="98" t="str">
        <f>IF(OR(Mtl_18_Score!$E79=Mtl_18_OPR_DPR!I$3,Mtl_18_Score!$F79=Mtl_18_OPR_DPR!I$3,Mtl_18_Score!$G79=Mtl_18_OPR_DPR!I$3),"1","0")</f>
        <v>0</v>
      </c>
      <c r="J79" s="98" t="str">
        <f>IF(OR(Mtl_18_Score!$E79=Mtl_18_OPR_DPR!J$3,Mtl_18_Score!$F79=Mtl_18_OPR_DPR!J$3,Mtl_18_Score!$G79=Mtl_18_OPR_DPR!J$3),"1","0")</f>
        <v>0</v>
      </c>
      <c r="K79" s="98" t="str">
        <f>IF(OR(Mtl_18_Score!$E79=Mtl_18_OPR_DPR!K$3,Mtl_18_Score!$F79=Mtl_18_OPR_DPR!K$3,Mtl_18_Score!$G79=Mtl_18_OPR_DPR!K$3),"1","0")</f>
        <v>0</v>
      </c>
      <c r="L79" s="98" t="str">
        <f>IF(OR(Mtl_18_Score!$E79=Mtl_18_OPR_DPR!L$3,Mtl_18_Score!$F79=Mtl_18_OPR_DPR!L$3,Mtl_18_Score!$G79=Mtl_18_OPR_DPR!L$3),"1","0")</f>
        <v>0</v>
      </c>
      <c r="M79" s="98" t="str">
        <f>IF(OR(Mtl_18_Score!$E79=Mtl_18_OPR_DPR!M$3,Mtl_18_Score!$F79=Mtl_18_OPR_DPR!M$3,Mtl_18_Score!$G79=Mtl_18_OPR_DPR!M$3),"1","0")</f>
        <v>0</v>
      </c>
      <c r="N79" s="98" t="str">
        <f>IF(OR(Mtl_18_Score!$E79=Mtl_18_OPR_DPR!N$3,Mtl_18_Score!$F79=Mtl_18_OPR_DPR!N$3,Mtl_18_Score!$G79=Mtl_18_OPR_DPR!N$3),"1","0")</f>
        <v>0</v>
      </c>
      <c r="O79" s="98" t="str">
        <f>IF(OR(Mtl_18_Score!$E79=Mtl_18_OPR_DPR!O$3,Mtl_18_Score!$F79=Mtl_18_OPR_DPR!O$3,Mtl_18_Score!$G79=Mtl_18_OPR_DPR!O$3),"1","0")</f>
        <v>0</v>
      </c>
      <c r="P79" s="98" t="str">
        <f>IF(OR(Mtl_18_Score!$E79=Mtl_18_OPR_DPR!P$3,Mtl_18_Score!$F79=Mtl_18_OPR_DPR!P$3,Mtl_18_Score!$G79=Mtl_18_OPR_DPR!P$3),"1","0")</f>
        <v>0</v>
      </c>
      <c r="Q79" s="98" t="str">
        <f>IF(OR(Mtl_18_Score!$E79=Mtl_18_OPR_DPR!Q$3,Mtl_18_Score!$F79=Mtl_18_OPR_DPR!Q$3,Mtl_18_Score!$G79=Mtl_18_OPR_DPR!Q$3),"1","0")</f>
        <v>0</v>
      </c>
      <c r="R79" s="98" t="str">
        <f>IF(OR(Mtl_18_Score!$E79=Mtl_18_OPR_DPR!R$3,Mtl_18_Score!$F79=Mtl_18_OPR_DPR!R$3,Mtl_18_Score!$G79=Mtl_18_OPR_DPR!R$3),"1","0")</f>
        <v>0</v>
      </c>
      <c r="S79" s="98" t="str">
        <f>IF(OR(Mtl_18_Score!$E79=Mtl_18_OPR_DPR!S$3,Mtl_18_Score!$F79=Mtl_18_OPR_DPR!S$3,Mtl_18_Score!$G79=Mtl_18_OPR_DPR!S$3),"1","0")</f>
        <v>0</v>
      </c>
      <c r="T79" s="98" t="str">
        <f>IF(OR(Mtl_18_Score!$E79=Mtl_18_OPR_DPR!T$3,Mtl_18_Score!$F79=Mtl_18_OPR_DPR!T$3,Mtl_18_Score!$G79=Mtl_18_OPR_DPR!T$3),"1","0")</f>
        <v>0</v>
      </c>
      <c r="U79" s="98" t="str">
        <f>IF(OR(Mtl_18_Score!$E79=Mtl_18_OPR_DPR!U$3,Mtl_18_Score!$F79=Mtl_18_OPR_DPR!U$3,Mtl_18_Score!$G79=Mtl_18_OPR_DPR!U$3),"1","0")</f>
        <v>0</v>
      </c>
      <c r="V79" s="98" t="str">
        <f>IF(OR(Mtl_18_Score!$E79=Mtl_18_OPR_DPR!V$3,Mtl_18_Score!$F79=Mtl_18_OPR_DPR!V$3,Mtl_18_Score!$G79=Mtl_18_OPR_DPR!V$3),"1","0")</f>
        <v>0</v>
      </c>
      <c r="W79" s="98" t="str">
        <f>IF(OR(Mtl_18_Score!$E79=Mtl_18_OPR_DPR!W$3,Mtl_18_Score!$F79=Mtl_18_OPR_DPR!W$3,Mtl_18_Score!$G79=Mtl_18_OPR_DPR!W$3),"1","0")</f>
        <v>0</v>
      </c>
      <c r="X79" s="98" t="str">
        <f>IF(OR(Mtl_18_Score!$E79=Mtl_18_OPR_DPR!X$3,Mtl_18_Score!$F79=Mtl_18_OPR_DPR!X$3,Mtl_18_Score!$G79=Mtl_18_OPR_DPR!X$3),"1","0")</f>
        <v>0</v>
      </c>
      <c r="Y79" s="98" t="str">
        <f>IF(OR(Mtl_18_Score!$E79=Mtl_18_OPR_DPR!Y$3,Mtl_18_Score!$F79=Mtl_18_OPR_DPR!Y$3,Mtl_18_Score!$G79=Mtl_18_OPR_DPR!Y$3),"1","0")</f>
        <v>1</v>
      </c>
      <c r="Z79" s="98" t="str">
        <f>IF(OR(Mtl_18_Score!$E79=Mtl_18_OPR_DPR!Z$3,Mtl_18_Score!$F79=Mtl_18_OPR_DPR!Z$3,Mtl_18_Score!$G79=Mtl_18_OPR_DPR!Z$3),"1","0")</f>
        <v>0</v>
      </c>
      <c r="AA79" s="98" t="str">
        <f>IF(OR(Mtl_18_Score!$E79=Mtl_18_OPR_DPR!AA$3,Mtl_18_Score!$F79=Mtl_18_OPR_DPR!AA$3,Mtl_18_Score!$G79=Mtl_18_OPR_DPR!AA$3),"1","0")</f>
        <v>0</v>
      </c>
      <c r="AB79" s="98" t="str">
        <f>IF(OR(Mtl_18_Score!$E79=Mtl_18_OPR_DPR!AB$3,Mtl_18_Score!$F79=Mtl_18_OPR_DPR!AB$3,Mtl_18_Score!$G79=Mtl_18_OPR_DPR!AB$3),"1","0")</f>
        <v>0</v>
      </c>
      <c r="AC79" s="98" t="str">
        <f>IF(OR(Mtl_18_Score!$E79=Mtl_18_OPR_DPR!AC$3,Mtl_18_Score!$F79=Mtl_18_OPR_DPR!AC$3,Mtl_18_Score!$G79=Mtl_18_OPR_DPR!AC$3),"1","0")</f>
        <v>0</v>
      </c>
      <c r="AD79" s="98" t="str">
        <f>IF(OR(Mtl_18_Score!$E79=Mtl_18_OPR_DPR!AD$3,Mtl_18_Score!$F79=Mtl_18_OPR_DPR!AD$3,Mtl_18_Score!$G79=Mtl_18_OPR_DPR!AD$3),"1","0")</f>
        <v>0</v>
      </c>
      <c r="AE79" s="98" t="str">
        <f>IF(OR(Mtl_18_Score!$E79=Mtl_18_OPR_DPR!AE$3,Mtl_18_Score!$F79=Mtl_18_OPR_DPR!AE$3,Mtl_18_Score!$G79=Mtl_18_OPR_DPR!AE$3),"1","0")</f>
        <v>0</v>
      </c>
      <c r="AF79" s="98" t="str">
        <f>IF(OR(Mtl_18_Score!$E79=Mtl_18_OPR_DPR!AF$3,Mtl_18_Score!$F79=Mtl_18_OPR_DPR!AF$3,Mtl_18_Score!$G79=Mtl_18_OPR_DPR!AF$3),"1","0")</f>
        <v>0</v>
      </c>
      <c r="AG79" s="98" t="str">
        <f>IF(OR(Mtl_18_Score!$E79=Mtl_18_OPR_DPR!AG$3,Mtl_18_Score!$F79=Mtl_18_OPR_DPR!AG$3,Mtl_18_Score!$G79=Mtl_18_OPR_DPR!AG$3),"1","0")</f>
        <v>0</v>
      </c>
      <c r="AH79" s="98" t="str">
        <f>IF(OR(Mtl_18_Score!$E79=Mtl_18_OPR_DPR!AH$3,Mtl_18_Score!$F79=Mtl_18_OPR_DPR!AH$3,Mtl_18_Score!$G79=Mtl_18_OPR_DPR!AH$3),"1","0")</f>
        <v>0</v>
      </c>
      <c r="AI79" s="98" t="str">
        <f>IF(OR(Mtl_18_Score!$E79=Mtl_18_OPR_DPR!AI$3,Mtl_18_Score!$F79=Mtl_18_OPR_DPR!AI$3,Mtl_18_Score!$G79=Mtl_18_OPR_DPR!AI$3),"1","0")</f>
        <v>0</v>
      </c>
      <c r="AJ79" s="98" t="str">
        <f>IF(OR(Mtl_18_Score!$E79=Mtl_18_OPR_DPR!AJ$3,Mtl_18_Score!$F79=Mtl_18_OPR_DPR!AJ$3,Mtl_18_Score!$G79=Mtl_18_OPR_DPR!AJ$3),"1","0")</f>
        <v>0</v>
      </c>
      <c r="AK79" s="98" t="str">
        <f>IF(OR(Mtl_18_Score!$E79=Mtl_18_OPR_DPR!AK$3,Mtl_18_Score!$F79=Mtl_18_OPR_DPR!AK$3,Mtl_18_Score!$G79=Mtl_18_OPR_DPR!AK$3),"1","0")</f>
        <v>0</v>
      </c>
      <c r="AL79" s="98" t="str">
        <f>IF(OR(Mtl_18_Score!$E79=Mtl_18_OPR_DPR!AL$3,Mtl_18_Score!$F79=Mtl_18_OPR_DPR!AL$3,Mtl_18_Score!$G79=Mtl_18_OPR_DPR!AL$3),"1","0")</f>
        <v>0</v>
      </c>
      <c r="AM79" s="98" t="str">
        <f>IF(OR(Mtl_18_Score!$E79=Mtl_18_OPR_DPR!AM$3,Mtl_18_Score!$F79=Mtl_18_OPR_DPR!AM$3,Mtl_18_Score!$G79=Mtl_18_OPR_DPR!AM$3),"1","0")</f>
        <v>0</v>
      </c>
      <c r="AN79" s="98" t="str">
        <f>IF(OR(Mtl_18_Score!$E79=Mtl_18_OPR_DPR!AN$3,Mtl_18_Score!$F79=Mtl_18_OPR_DPR!AN$3,Mtl_18_Score!$G79=Mtl_18_OPR_DPR!AN$3),"1","0")</f>
        <v>0</v>
      </c>
      <c r="AO79" s="98" t="str">
        <f>IF(OR(Mtl_18_Score!$E79=Mtl_18_OPR_DPR!AO$3,Mtl_18_Score!$F79=Mtl_18_OPR_DPR!AO$3,Mtl_18_Score!$G79=Mtl_18_OPR_DPR!AO$3),"1","0")</f>
        <v>0</v>
      </c>
      <c r="AP79" s="98" t="str">
        <f>IF(OR(Mtl_18_Score!$E79=Mtl_18_OPR_DPR!AP$3,Mtl_18_Score!$F79=Mtl_18_OPR_DPR!AP$3,Mtl_18_Score!$G79=Mtl_18_OPR_DPR!AP$3),"1","0")</f>
        <v>0</v>
      </c>
      <c r="AQ79" s="98" t="str">
        <f>IF(OR(Mtl_18_Score!$E79=Mtl_18_OPR_DPR!AQ$3,Mtl_18_Score!$F79=Mtl_18_OPR_DPR!AQ$3,Mtl_18_Score!$G79=Mtl_18_OPR_DPR!AQ$3),"1","0")</f>
        <v>0</v>
      </c>
      <c r="AR79" s="98" t="str">
        <f>IF(OR(Mtl_18_Score!$E79=Mtl_18_OPR_DPR!AR$3,Mtl_18_Score!$F79=Mtl_18_OPR_DPR!AR$3,Mtl_18_Score!$G79=Mtl_18_OPR_DPR!AR$3),"1","0")</f>
        <v>0</v>
      </c>
      <c r="AS79" s="98" t="str">
        <f>IF(OR(Mtl_18_Score!$E79=Mtl_18_OPR_DPR!AS$3,Mtl_18_Score!$F79=Mtl_18_OPR_DPR!AS$3,Mtl_18_Score!$G79=Mtl_18_OPR_DPR!AS$3),"1","0")</f>
        <v>0</v>
      </c>
      <c r="AT79" s="98" t="str">
        <f>IF(OR(Mtl_18_Score!$E79=Mtl_18_OPR_DPR!AT$3,Mtl_18_Score!$F79=Mtl_18_OPR_DPR!AT$3,Mtl_18_Score!$G79=Mtl_18_OPR_DPR!AT$3),"1","0")</f>
        <v>0</v>
      </c>
      <c r="AU79" s="98" t="str">
        <f>IF(OR(Mtl_18_Score!$E79=Mtl_18_OPR_DPR!AU$3,Mtl_18_Score!$F79=Mtl_18_OPR_DPR!AU$3,Mtl_18_Score!$G79=Mtl_18_OPR_DPR!AU$3),"1","0")</f>
        <v>0</v>
      </c>
      <c r="AV79" s="98" t="str">
        <f>IF(OR(Mtl_18_Score!$E79=Mtl_18_OPR_DPR!AV$3,Mtl_18_Score!$F79=Mtl_18_OPR_DPR!AV$3,Mtl_18_Score!$G79=Mtl_18_OPR_DPR!AV$3),"1","0")</f>
        <v>0</v>
      </c>
      <c r="AW79" s="98" t="str">
        <f>IF(OR(Mtl_18_Score!$E79=Mtl_18_OPR_DPR!AW$3,Mtl_18_Score!$F79=Mtl_18_OPR_DPR!AW$3,Mtl_18_Score!$G79=Mtl_18_OPR_DPR!AW$3),"1","0")</f>
        <v>0</v>
      </c>
      <c r="AX79" s="98" t="str">
        <f>IF(OR(Mtl_18_Score!$E79=Mtl_18_OPR_DPR!AX$3,Mtl_18_Score!$F79=Mtl_18_OPR_DPR!AX$3,Mtl_18_Score!$G79=Mtl_18_OPR_DPR!AX$3),"1","0")</f>
        <v>1</v>
      </c>
      <c r="AY79" s="98" t="str">
        <f>IF(OR(Mtl_18_Score!$E79=Mtl_18_OPR_DPR!AY$3,Mtl_18_Score!$F79=Mtl_18_OPR_DPR!AY$3,Mtl_18_Score!$G79=Mtl_18_OPR_DPR!AY$3),"1","0")</f>
        <v>0</v>
      </c>
      <c r="AZ79" s="98" t="str">
        <f>IF(OR(Mtl_18_Score!$E79=Mtl_18_OPR_DPR!AZ$3,Mtl_18_Score!$F79=Mtl_18_OPR_DPR!AZ$3,Mtl_18_Score!$G79=Mtl_18_OPR_DPR!AZ$3),"1","0")</f>
        <v>0</v>
      </c>
      <c r="BA79" s="98" t="str">
        <f>IF(OR(Mtl_18_Score!$E79=Mtl_18_OPR_DPR!BA$3,Mtl_18_Score!$F79=Mtl_18_OPR_DPR!BA$3,Mtl_18_Score!$G79=Mtl_18_OPR_DPR!BA$3),"1","0")</f>
        <v>0</v>
      </c>
      <c r="BB79" s="98" t="str">
        <f>IF(OR(Mtl_18_Score!$E79=Mtl_18_OPR_DPR!BB$3,Mtl_18_Score!$F79=Mtl_18_OPR_DPR!BB$3,Mtl_18_Score!$G79=Mtl_18_OPR_DPR!BB$3),"1","0")</f>
        <v>0</v>
      </c>
      <c r="BC79" s="98" t="str">
        <f>IF(OR(Mtl_18_Score!$E79=Mtl_18_OPR_DPR!BC$3,Mtl_18_Score!$F79=Mtl_18_OPR_DPR!BC$3,Mtl_18_Score!$G79=Mtl_18_OPR_DPR!BC$3),"1","0")</f>
        <v>0</v>
      </c>
      <c r="BD79" s="98" t="str">
        <f>IF(OR(Mtl_18_Score!$E79=Mtl_18_OPR_DPR!BD$3,Mtl_18_Score!$F79=Mtl_18_OPR_DPR!BD$3,Mtl_18_Score!$G79=Mtl_18_OPR_DPR!BD$3),"1","0")</f>
        <v>0</v>
      </c>
      <c r="BE79" s="98" t="str">
        <f>IF(OR(Mtl_18_Score!$E79=Mtl_18_OPR_DPR!BE$3,Mtl_18_Score!$F79=Mtl_18_OPR_DPR!BE$3,Mtl_18_Score!$G79=Mtl_18_OPR_DPR!BE$3),"1","0")</f>
        <v>0</v>
      </c>
      <c r="BF79" s="98" t="str">
        <f>IF(OR(Mtl_18_Score!$E79=Mtl_18_OPR_DPR!BF$3,Mtl_18_Score!$F79=Mtl_18_OPR_DPR!BF$3,Mtl_18_Score!$G79=Mtl_18_OPR_DPR!BF$3),"1","0")</f>
        <v>0</v>
      </c>
      <c r="BG79" s="98" t="str">
        <f>IF(OR(Mtl_18_Score!$E79=Mtl_18_OPR_DPR!BG$3,Mtl_18_Score!$F79=Mtl_18_OPR_DPR!BG$3,Mtl_18_Score!$G79=Mtl_18_OPR_DPR!BG$3),"1","0")</f>
        <v>0</v>
      </c>
      <c r="BH79" s="98" t="str">
        <f>IF(OR(Mtl_18_Score!$E79=Mtl_18_OPR_DPR!BH$3,Mtl_18_Score!$F79=Mtl_18_OPR_DPR!BH$3,Mtl_18_Score!$G79=Mtl_18_OPR_DPR!BH$3),"1","0")</f>
        <v>1</v>
      </c>
      <c r="BI79">
        <f t="shared" si="1"/>
        <v>3</v>
      </c>
      <c r="BK79" s="95" t="e">
        <v>#VALUE!</v>
      </c>
      <c r="BL79" s="95" t="e">
        <v>#VALUE!</v>
      </c>
      <c r="BM79" s="95" t="e">
        <v>#VALUE!</v>
      </c>
      <c r="BN79" s="95" t="e">
        <v>#VALUE!</v>
      </c>
      <c r="BO79" s="95" t="e">
        <v>#VALUE!</v>
      </c>
      <c r="BP79" s="95" t="e">
        <v>#VALUE!</v>
      </c>
      <c r="BQ79" s="95" t="e">
        <v>#VALUE!</v>
      </c>
      <c r="BR79" s="95" t="e">
        <v>#VALUE!</v>
      </c>
      <c r="BS79" s="95" t="e">
        <v>#VALUE!</v>
      </c>
      <c r="BT79" s="95" t="e">
        <v>#VALUE!</v>
      </c>
      <c r="BU79" s="95" t="e">
        <v>#VALUE!</v>
      </c>
      <c r="BV79" s="95" t="e">
        <v>#VALUE!</v>
      </c>
      <c r="BW79" s="95" t="e">
        <v>#VALUE!</v>
      </c>
      <c r="BX79" s="95" t="e">
        <v>#VALUE!</v>
      </c>
      <c r="BY79" s="95" t="e">
        <v>#VALUE!</v>
      </c>
      <c r="BZ79" s="95" t="e">
        <v>#VALUE!</v>
      </c>
      <c r="CA79" s="95" t="e">
        <v>#VALUE!</v>
      </c>
      <c r="CB79" s="95" t="e">
        <v>#VALUE!</v>
      </c>
      <c r="CC79" s="95" t="e">
        <v>#VALUE!</v>
      </c>
      <c r="CD79" s="95" t="e">
        <v>#VALUE!</v>
      </c>
      <c r="CE79" s="95" t="e">
        <v>#VALUE!</v>
      </c>
      <c r="CF79" s="95" t="e">
        <v>#VALUE!</v>
      </c>
      <c r="CG79" s="95" t="e">
        <v>#VALUE!</v>
      </c>
      <c r="CH79" s="95" t="e">
        <v>#VALUE!</v>
      </c>
      <c r="CI79" s="95" t="e">
        <v>#VALUE!</v>
      </c>
      <c r="CJ79" s="95" t="e">
        <v>#VALUE!</v>
      </c>
      <c r="CK79" s="95" t="e">
        <v>#VALUE!</v>
      </c>
      <c r="CL79" s="95" t="e">
        <v>#VALUE!</v>
      </c>
      <c r="CM79" s="95" t="e">
        <v>#VALUE!</v>
      </c>
      <c r="CN79" s="95" t="e">
        <v>#VALUE!</v>
      </c>
      <c r="CO79" s="95" t="e">
        <v>#VALUE!</v>
      </c>
      <c r="CP79" s="95" t="e">
        <v>#VALUE!</v>
      </c>
      <c r="CQ79" s="95" t="e">
        <v>#VALUE!</v>
      </c>
      <c r="CR79" s="95" t="e">
        <v>#VALUE!</v>
      </c>
      <c r="CS79" s="95" t="e">
        <v>#VALUE!</v>
      </c>
      <c r="CT79" s="95" t="e">
        <v>#VALUE!</v>
      </c>
      <c r="CU79" s="95" t="e">
        <v>#VALUE!</v>
      </c>
      <c r="CV79" s="95" t="e">
        <v>#VALUE!</v>
      </c>
      <c r="CW79" s="95" t="e">
        <v>#VALUE!</v>
      </c>
      <c r="CX79" s="95" t="e">
        <v>#VALUE!</v>
      </c>
      <c r="CY79" s="95" t="e">
        <v>#VALUE!</v>
      </c>
      <c r="CZ79" s="95" t="e">
        <v>#VALUE!</v>
      </c>
      <c r="DA79" s="95" t="e">
        <v>#VALUE!</v>
      </c>
      <c r="DB79" s="95" t="e">
        <v>#VALUE!</v>
      </c>
      <c r="DC79" s="95" t="e">
        <v>#VALUE!</v>
      </c>
      <c r="DD79" s="95" t="e">
        <v>#VALUE!</v>
      </c>
      <c r="DE79" s="95" t="e">
        <v>#VALUE!</v>
      </c>
      <c r="DF79" s="95" t="e">
        <v>#VALUE!</v>
      </c>
      <c r="DG79" s="95" t="e">
        <v>#VALUE!</v>
      </c>
      <c r="DH79" s="95" t="e">
        <v>#VALUE!</v>
      </c>
      <c r="DI79" s="95" t="e">
        <v>#VALUE!</v>
      </c>
      <c r="DJ79" s="95" t="e">
        <v>#VALUE!</v>
      </c>
      <c r="DK79" s="95" t="e">
        <v>#VALUE!</v>
      </c>
      <c r="DL79" s="95" t="e">
        <v>#VALUE!</v>
      </c>
      <c r="DM79" s="95" t="e">
        <v>#VALUE!</v>
      </c>
    </row>
    <row r="80" spans="2:117" x14ac:dyDescent="0.2">
      <c r="D80" s="47" t="s">
        <v>369</v>
      </c>
      <c r="E80" s="56">
        <f>Mtl_18_Score!K80</f>
        <v>422</v>
      </c>
      <c r="F80" s="98" t="str">
        <f>IF(OR(Mtl_18_Score!$E80=Mtl_18_OPR_DPR!F$3,Mtl_18_Score!$F80=Mtl_18_OPR_DPR!F$3,Mtl_18_Score!$G80=Mtl_18_OPR_DPR!F$3),"1","0")</f>
        <v>0</v>
      </c>
      <c r="G80" s="98" t="str">
        <f>IF(OR(Mtl_18_Score!$E80=Mtl_18_OPR_DPR!G$3,Mtl_18_Score!$F80=Mtl_18_OPR_DPR!G$3,Mtl_18_Score!$G80=Mtl_18_OPR_DPR!G$3),"1","0")</f>
        <v>0</v>
      </c>
      <c r="H80" s="98" t="str">
        <f>IF(OR(Mtl_18_Score!$E80=Mtl_18_OPR_DPR!H$3,Mtl_18_Score!$F80=Mtl_18_OPR_DPR!H$3,Mtl_18_Score!$G80=Mtl_18_OPR_DPR!H$3),"1","0")</f>
        <v>0</v>
      </c>
      <c r="I80" s="98" t="str">
        <f>IF(OR(Mtl_18_Score!$E80=Mtl_18_OPR_DPR!I$3,Mtl_18_Score!$F80=Mtl_18_OPR_DPR!I$3,Mtl_18_Score!$G80=Mtl_18_OPR_DPR!I$3),"1","0")</f>
        <v>0</v>
      </c>
      <c r="J80" s="98" t="str">
        <f>IF(OR(Mtl_18_Score!$E80=Mtl_18_OPR_DPR!J$3,Mtl_18_Score!$F80=Mtl_18_OPR_DPR!J$3,Mtl_18_Score!$G80=Mtl_18_OPR_DPR!J$3),"1","0")</f>
        <v>0</v>
      </c>
      <c r="K80" s="98" t="str">
        <f>IF(OR(Mtl_18_Score!$E80=Mtl_18_OPR_DPR!K$3,Mtl_18_Score!$F80=Mtl_18_OPR_DPR!K$3,Mtl_18_Score!$G80=Mtl_18_OPR_DPR!K$3),"1","0")</f>
        <v>0</v>
      </c>
      <c r="L80" s="98" t="str">
        <f>IF(OR(Mtl_18_Score!$E80=Mtl_18_OPR_DPR!L$3,Mtl_18_Score!$F80=Mtl_18_OPR_DPR!L$3,Mtl_18_Score!$G80=Mtl_18_OPR_DPR!L$3),"1","0")</f>
        <v>1</v>
      </c>
      <c r="M80" s="98" t="str">
        <f>IF(OR(Mtl_18_Score!$E80=Mtl_18_OPR_DPR!M$3,Mtl_18_Score!$F80=Mtl_18_OPR_DPR!M$3,Mtl_18_Score!$G80=Mtl_18_OPR_DPR!M$3),"1","0")</f>
        <v>0</v>
      </c>
      <c r="N80" s="98" t="str">
        <f>IF(OR(Mtl_18_Score!$E80=Mtl_18_OPR_DPR!N$3,Mtl_18_Score!$F80=Mtl_18_OPR_DPR!N$3,Mtl_18_Score!$G80=Mtl_18_OPR_DPR!N$3),"1","0")</f>
        <v>0</v>
      </c>
      <c r="O80" s="98" t="str">
        <f>IF(OR(Mtl_18_Score!$E80=Mtl_18_OPR_DPR!O$3,Mtl_18_Score!$F80=Mtl_18_OPR_DPR!O$3,Mtl_18_Score!$G80=Mtl_18_OPR_DPR!O$3),"1","0")</f>
        <v>0</v>
      </c>
      <c r="P80" s="98" t="str">
        <f>IF(OR(Mtl_18_Score!$E80=Mtl_18_OPR_DPR!P$3,Mtl_18_Score!$F80=Mtl_18_OPR_DPR!P$3,Mtl_18_Score!$G80=Mtl_18_OPR_DPR!P$3),"1","0")</f>
        <v>0</v>
      </c>
      <c r="Q80" s="98" t="str">
        <f>IF(OR(Mtl_18_Score!$E80=Mtl_18_OPR_DPR!Q$3,Mtl_18_Score!$F80=Mtl_18_OPR_DPR!Q$3,Mtl_18_Score!$G80=Mtl_18_OPR_DPR!Q$3),"1","0")</f>
        <v>0</v>
      </c>
      <c r="R80" s="98" t="str">
        <f>IF(OR(Mtl_18_Score!$E80=Mtl_18_OPR_DPR!R$3,Mtl_18_Score!$F80=Mtl_18_OPR_DPR!R$3,Mtl_18_Score!$G80=Mtl_18_OPR_DPR!R$3),"1","0")</f>
        <v>0</v>
      </c>
      <c r="S80" s="98" t="str">
        <f>IF(OR(Mtl_18_Score!$E80=Mtl_18_OPR_DPR!S$3,Mtl_18_Score!$F80=Mtl_18_OPR_DPR!S$3,Mtl_18_Score!$G80=Mtl_18_OPR_DPR!S$3),"1","0")</f>
        <v>0</v>
      </c>
      <c r="T80" s="98" t="str">
        <f>IF(OR(Mtl_18_Score!$E80=Mtl_18_OPR_DPR!T$3,Mtl_18_Score!$F80=Mtl_18_OPR_DPR!T$3,Mtl_18_Score!$G80=Mtl_18_OPR_DPR!T$3),"1","0")</f>
        <v>0</v>
      </c>
      <c r="U80" s="98" t="str">
        <f>IF(OR(Mtl_18_Score!$E80=Mtl_18_OPR_DPR!U$3,Mtl_18_Score!$F80=Mtl_18_OPR_DPR!U$3,Mtl_18_Score!$G80=Mtl_18_OPR_DPR!U$3),"1","0")</f>
        <v>0</v>
      </c>
      <c r="V80" s="98" t="str">
        <f>IF(OR(Mtl_18_Score!$E80=Mtl_18_OPR_DPR!V$3,Mtl_18_Score!$F80=Mtl_18_OPR_DPR!V$3,Mtl_18_Score!$G80=Mtl_18_OPR_DPR!V$3),"1","0")</f>
        <v>0</v>
      </c>
      <c r="W80" s="98" t="str">
        <f>IF(OR(Mtl_18_Score!$E80=Mtl_18_OPR_DPR!W$3,Mtl_18_Score!$F80=Mtl_18_OPR_DPR!W$3,Mtl_18_Score!$G80=Mtl_18_OPR_DPR!W$3),"1","0")</f>
        <v>0</v>
      </c>
      <c r="X80" s="98" t="str">
        <f>IF(OR(Mtl_18_Score!$E80=Mtl_18_OPR_DPR!X$3,Mtl_18_Score!$F80=Mtl_18_OPR_DPR!X$3,Mtl_18_Score!$G80=Mtl_18_OPR_DPR!X$3),"1","0")</f>
        <v>0</v>
      </c>
      <c r="Y80" s="98" t="str">
        <f>IF(OR(Mtl_18_Score!$E80=Mtl_18_OPR_DPR!Y$3,Mtl_18_Score!$F80=Mtl_18_OPR_DPR!Y$3,Mtl_18_Score!$G80=Mtl_18_OPR_DPR!Y$3),"1","0")</f>
        <v>0</v>
      </c>
      <c r="Z80" s="98" t="str">
        <f>IF(OR(Mtl_18_Score!$E80=Mtl_18_OPR_DPR!Z$3,Mtl_18_Score!$F80=Mtl_18_OPR_DPR!Z$3,Mtl_18_Score!$G80=Mtl_18_OPR_DPR!Z$3),"1","0")</f>
        <v>0</v>
      </c>
      <c r="AA80" s="98" t="str">
        <f>IF(OR(Mtl_18_Score!$E80=Mtl_18_OPR_DPR!AA$3,Mtl_18_Score!$F80=Mtl_18_OPR_DPR!AA$3,Mtl_18_Score!$G80=Mtl_18_OPR_DPR!AA$3),"1","0")</f>
        <v>0</v>
      </c>
      <c r="AB80" s="98" t="str">
        <f>IF(OR(Mtl_18_Score!$E80=Mtl_18_OPR_DPR!AB$3,Mtl_18_Score!$F80=Mtl_18_OPR_DPR!AB$3,Mtl_18_Score!$G80=Mtl_18_OPR_DPR!AB$3),"1","0")</f>
        <v>0</v>
      </c>
      <c r="AC80" s="98" t="str">
        <f>IF(OR(Mtl_18_Score!$E80=Mtl_18_OPR_DPR!AC$3,Mtl_18_Score!$F80=Mtl_18_OPR_DPR!AC$3,Mtl_18_Score!$G80=Mtl_18_OPR_DPR!AC$3),"1","0")</f>
        <v>0</v>
      </c>
      <c r="AD80" s="98" t="str">
        <f>IF(OR(Mtl_18_Score!$E80=Mtl_18_OPR_DPR!AD$3,Mtl_18_Score!$F80=Mtl_18_OPR_DPR!AD$3,Mtl_18_Score!$G80=Mtl_18_OPR_DPR!AD$3),"1","0")</f>
        <v>0</v>
      </c>
      <c r="AE80" s="98" t="str">
        <f>IF(OR(Mtl_18_Score!$E80=Mtl_18_OPR_DPR!AE$3,Mtl_18_Score!$F80=Mtl_18_OPR_DPR!AE$3,Mtl_18_Score!$G80=Mtl_18_OPR_DPR!AE$3),"1","0")</f>
        <v>1</v>
      </c>
      <c r="AF80" s="98" t="str">
        <f>IF(OR(Mtl_18_Score!$E80=Mtl_18_OPR_DPR!AF$3,Mtl_18_Score!$F80=Mtl_18_OPR_DPR!AF$3,Mtl_18_Score!$G80=Mtl_18_OPR_DPR!AF$3),"1","0")</f>
        <v>0</v>
      </c>
      <c r="AG80" s="98" t="str">
        <f>IF(OR(Mtl_18_Score!$E80=Mtl_18_OPR_DPR!AG$3,Mtl_18_Score!$F80=Mtl_18_OPR_DPR!AG$3,Mtl_18_Score!$G80=Mtl_18_OPR_DPR!AG$3),"1","0")</f>
        <v>0</v>
      </c>
      <c r="AH80" s="98" t="str">
        <f>IF(OR(Mtl_18_Score!$E80=Mtl_18_OPR_DPR!AH$3,Mtl_18_Score!$F80=Mtl_18_OPR_DPR!AH$3,Mtl_18_Score!$G80=Mtl_18_OPR_DPR!AH$3),"1","0")</f>
        <v>0</v>
      </c>
      <c r="AI80" s="98" t="str">
        <f>IF(OR(Mtl_18_Score!$E80=Mtl_18_OPR_DPR!AI$3,Mtl_18_Score!$F80=Mtl_18_OPR_DPR!AI$3,Mtl_18_Score!$G80=Mtl_18_OPR_DPR!AI$3),"1","0")</f>
        <v>0</v>
      </c>
      <c r="AJ80" s="98" t="str">
        <f>IF(OR(Mtl_18_Score!$E80=Mtl_18_OPR_DPR!AJ$3,Mtl_18_Score!$F80=Mtl_18_OPR_DPR!AJ$3,Mtl_18_Score!$G80=Mtl_18_OPR_DPR!AJ$3),"1","0")</f>
        <v>0</v>
      </c>
      <c r="AK80" s="98" t="str">
        <f>IF(OR(Mtl_18_Score!$E80=Mtl_18_OPR_DPR!AK$3,Mtl_18_Score!$F80=Mtl_18_OPR_DPR!AK$3,Mtl_18_Score!$G80=Mtl_18_OPR_DPR!AK$3),"1","0")</f>
        <v>0</v>
      </c>
      <c r="AL80" s="98" t="str">
        <f>IF(OR(Mtl_18_Score!$E80=Mtl_18_OPR_DPR!AL$3,Mtl_18_Score!$F80=Mtl_18_OPR_DPR!AL$3,Mtl_18_Score!$G80=Mtl_18_OPR_DPR!AL$3),"1","0")</f>
        <v>0</v>
      </c>
      <c r="AM80" s="98" t="str">
        <f>IF(OR(Mtl_18_Score!$E80=Mtl_18_OPR_DPR!AM$3,Mtl_18_Score!$F80=Mtl_18_OPR_DPR!AM$3,Mtl_18_Score!$G80=Mtl_18_OPR_DPR!AM$3),"1","0")</f>
        <v>0</v>
      </c>
      <c r="AN80" s="98" t="str">
        <f>IF(OR(Mtl_18_Score!$E80=Mtl_18_OPR_DPR!AN$3,Mtl_18_Score!$F80=Mtl_18_OPR_DPR!AN$3,Mtl_18_Score!$G80=Mtl_18_OPR_DPR!AN$3),"1","0")</f>
        <v>0</v>
      </c>
      <c r="AO80" s="98" t="str">
        <f>IF(OR(Mtl_18_Score!$E80=Mtl_18_OPR_DPR!AO$3,Mtl_18_Score!$F80=Mtl_18_OPR_DPR!AO$3,Mtl_18_Score!$G80=Mtl_18_OPR_DPR!AO$3),"1","0")</f>
        <v>0</v>
      </c>
      <c r="AP80" s="98" t="str">
        <f>IF(OR(Mtl_18_Score!$E80=Mtl_18_OPR_DPR!AP$3,Mtl_18_Score!$F80=Mtl_18_OPR_DPR!AP$3,Mtl_18_Score!$G80=Mtl_18_OPR_DPR!AP$3),"1","0")</f>
        <v>0</v>
      </c>
      <c r="AQ80" s="98" t="str">
        <f>IF(OR(Mtl_18_Score!$E80=Mtl_18_OPR_DPR!AQ$3,Mtl_18_Score!$F80=Mtl_18_OPR_DPR!AQ$3,Mtl_18_Score!$G80=Mtl_18_OPR_DPR!AQ$3),"1","0")</f>
        <v>0</v>
      </c>
      <c r="AR80" s="98" t="str">
        <f>IF(OR(Mtl_18_Score!$E80=Mtl_18_OPR_DPR!AR$3,Mtl_18_Score!$F80=Mtl_18_OPR_DPR!AR$3,Mtl_18_Score!$G80=Mtl_18_OPR_DPR!AR$3),"1","0")</f>
        <v>0</v>
      </c>
      <c r="AS80" s="98" t="str">
        <f>IF(OR(Mtl_18_Score!$E80=Mtl_18_OPR_DPR!AS$3,Mtl_18_Score!$F80=Mtl_18_OPR_DPR!AS$3,Mtl_18_Score!$G80=Mtl_18_OPR_DPR!AS$3),"1","0")</f>
        <v>0</v>
      </c>
      <c r="AT80" s="98" t="str">
        <f>IF(OR(Mtl_18_Score!$E80=Mtl_18_OPR_DPR!AT$3,Mtl_18_Score!$F80=Mtl_18_OPR_DPR!AT$3,Mtl_18_Score!$G80=Mtl_18_OPR_DPR!AT$3),"1","0")</f>
        <v>0</v>
      </c>
      <c r="AU80" s="98" t="str">
        <f>IF(OR(Mtl_18_Score!$E80=Mtl_18_OPR_DPR!AU$3,Mtl_18_Score!$F80=Mtl_18_OPR_DPR!AU$3,Mtl_18_Score!$G80=Mtl_18_OPR_DPR!AU$3),"1","0")</f>
        <v>0</v>
      </c>
      <c r="AV80" s="98" t="str">
        <f>IF(OR(Mtl_18_Score!$E80=Mtl_18_OPR_DPR!AV$3,Mtl_18_Score!$F80=Mtl_18_OPR_DPR!AV$3,Mtl_18_Score!$G80=Mtl_18_OPR_DPR!AV$3),"1","0")</f>
        <v>0</v>
      </c>
      <c r="AW80" s="98" t="str">
        <f>IF(OR(Mtl_18_Score!$E80=Mtl_18_OPR_DPR!AW$3,Mtl_18_Score!$F80=Mtl_18_OPR_DPR!AW$3,Mtl_18_Score!$G80=Mtl_18_OPR_DPR!AW$3),"1","0")</f>
        <v>0</v>
      </c>
      <c r="AX80" s="98" t="str">
        <f>IF(OR(Mtl_18_Score!$E80=Mtl_18_OPR_DPR!AX$3,Mtl_18_Score!$F80=Mtl_18_OPR_DPR!AX$3,Mtl_18_Score!$G80=Mtl_18_OPR_DPR!AX$3),"1","0")</f>
        <v>0</v>
      </c>
      <c r="AY80" s="98" t="str">
        <f>IF(OR(Mtl_18_Score!$E80=Mtl_18_OPR_DPR!AY$3,Mtl_18_Score!$F80=Mtl_18_OPR_DPR!AY$3,Mtl_18_Score!$G80=Mtl_18_OPR_DPR!AY$3),"1","0")</f>
        <v>0</v>
      </c>
      <c r="AZ80" s="98" t="str">
        <f>IF(OR(Mtl_18_Score!$E80=Mtl_18_OPR_DPR!AZ$3,Mtl_18_Score!$F80=Mtl_18_OPR_DPR!AZ$3,Mtl_18_Score!$G80=Mtl_18_OPR_DPR!AZ$3),"1","0")</f>
        <v>0</v>
      </c>
      <c r="BA80" s="98" t="str">
        <f>IF(OR(Mtl_18_Score!$E80=Mtl_18_OPR_DPR!BA$3,Mtl_18_Score!$F80=Mtl_18_OPR_DPR!BA$3,Mtl_18_Score!$G80=Mtl_18_OPR_DPR!BA$3),"1","0")</f>
        <v>0</v>
      </c>
      <c r="BB80" s="98" t="str">
        <f>IF(OR(Mtl_18_Score!$E80=Mtl_18_OPR_DPR!BB$3,Mtl_18_Score!$F80=Mtl_18_OPR_DPR!BB$3,Mtl_18_Score!$G80=Mtl_18_OPR_DPR!BB$3),"1","0")</f>
        <v>0</v>
      </c>
      <c r="BC80" s="98" t="str">
        <f>IF(OR(Mtl_18_Score!$E80=Mtl_18_OPR_DPR!BC$3,Mtl_18_Score!$F80=Mtl_18_OPR_DPR!BC$3,Mtl_18_Score!$G80=Mtl_18_OPR_DPR!BC$3),"1","0")</f>
        <v>0</v>
      </c>
      <c r="BD80" s="98" t="str">
        <f>IF(OR(Mtl_18_Score!$E80=Mtl_18_OPR_DPR!BD$3,Mtl_18_Score!$F80=Mtl_18_OPR_DPR!BD$3,Mtl_18_Score!$G80=Mtl_18_OPR_DPR!BD$3),"1","0")</f>
        <v>0</v>
      </c>
      <c r="BE80" s="98" t="str">
        <f>IF(OR(Mtl_18_Score!$E80=Mtl_18_OPR_DPR!BE$3,Mtl_18_Score!$F80=Mtl_18_OPR_DPR!BE$3,Mtl_18_Score!$G80=Mtl_18_OPR_DPR!BE$3),"1","0")</f>
        <v>0</v>
      </c>
      <c r="BF80" s="98" t="str">
        <f>IF(OR(Mtl_18_Score!$E80=Mtl_18_OPR_DPR!BF$3,Mtl_18_Score!$F80=Mtl_18_OPR_DPR!BF$3,Mtl_18_Score!$G80=Mtl_18_OPR_DPR!BF$3),"1","0")</f>
        <v>1</v>
      </c>
      <c r="BG80" s="98" t="str">
        <f>IF(OR(Mtl_18_Score!$E80=Mtl_18_OPR_DPR!BG$3,Mtl_18_Score!$F80=Mtl_18_OPR_DPR!BG$3,Mtl_18_Score!$G80=Mtl_18_OPR_DPR!BG$3),"1","0")</f>
        <v>0</v>
      </c>
      <c r="BH80" s="98" t="str">
        <f>IF(OR(Mtl_18_Score!$E80=Mtl_18_OPR_DPR!BH$3,Mtl_18_Score!$F80=Mtl_18_OPR_DPR!BH$3,Mtl_18_Score!$G80=Mtl_18_OPR_DPR!BH$3),"1","0")</f>
        <v>0</v>
      </c>
      <c r="BI80">
        <f t="shared" si="1"/>
        <v>3</v>
      </c>
      <c r="BK80" s="95" t="e">
        <v>#VALUE!</v>
      </c>
      <c r="BL80" s="95" t="e">
        <v>#VALUE!</v>
      </c>
      <c r="BM80" s="95" t="e">
        <v>#VALUE!</v>
      </c>
      <c r="BN80" s="95" t="e">
        <v>#VALUE!</v>
      </c>
      <c r="BO80" s="95" t="e">
        <v>#VALUE!</v>
      </c>
      <c r="BP80" s="95" t="e">
        <v>#VALUE!</v>
      </c>
      <c r="BQ80" s="95" t="e">
        <v>#VALUE!</v>
      </c>
      <c r="BR80" s="95" t="e">
        <v>#VALUE!</v>
      </c>
      <c r="BS80" s="95" t="e">
        <v>#VALUE!</v>
      </c>
      <c r="BT80" s="95" t="e">
        <v>#VALUE!</v>
      </c>
      <c r="BU80" s="95" t="e">
        <v>#VALUE!</v>
      </c>
      <c r="BV80" s="95" t="e">
        <v>#VALUE!</v>
      </c>
      <c r="BW80" s="95" t="e">
        <v>#VALUE!</v>
      </c>
      <c r="BX80" s="95" t="e">
        <v>#VALUE!</v>
      </c>
      <c r="BY80" s="95" t="e">
        <v>#VALUE!</v>
      </c>
      <c r="BZ80" s="95" t="e">
        <v>#VALUE!</v>
      </c>
      <c r="CA80" s="95" t="e">
        <v>#VALUE!</v>
      </c>
      <c r="CB80" s="95" t="e">
        <v>#VALUE!</v>
      </c>
      <c r="CC80" s="95" t="e">
        <v>#VALUE!</v>
      </c>
      <c r="CD80" s="95" t="e">
        <v>#VALUE!</v>
      </c>
      <c r="CE80" s="95" t="e">
        <v>#VALUE!</v>
      </c>
      <c r="CF80" s="95" t="e">
        <v>#VALUE!</v>
      </c>
      <c r="CG80" s="95" t="e">
        <v>#VALUE!</v>
      </c>
      <c r="CH80" s="95" t="e">
        <v>#VALUE!</v>
      </c>
      <c r="CI80" s="95" t="e">
        <v>#VALUE!</v>
      </c>
      <c r="CJ80" s="95" t="e">
        <v>#VALUE!</v>
      </c>
      <c r="CK80" s="95" t="e">
        <v>#VALUE!</v>
      </c>
      <c r="CL80" s="95" t="e">
        <v>#VALUE!</v>
      </c>
      <c r="CM80" s="95" t="e">
        <v>#VALUE!</v>
      </c>
      <c r="CN80" s="95" t="e">
        <v>#VALUE!</v>
      </c>
      <c r="CO80" s="95" t="e">
        <v>#VALUE!</v>
      </c>
      <c r="CP80" s="95" t="e">
        <v>#VALUE!</v>
      </c>
      <c r="CQ80" s="95" t="e">
        <v>#VALUE!</v>
      </c>
      <c r="CR80" s="95" t="e">
        <v>#VALUE!</v>
      </c>
      <c r="CS80" s="95" t="e">
        <v>#VALUE!</v>
      </c>
      <c r="CT80" s="95" t="e">
        <v>#VALUE!</v>
      </c>
      <c r="CU80" s="95" t="e">
        <v>#VALUE!</v>
      </c>
      <c r="CV80" s="95" t="e">
        <v>#VALUE!</v>
      </c>
      <c r="CW80" s="95" t="e">
        <v>#VALUE!</v>
      </c>
      <c r="CX80" s="95" t="e">
        <v>#VALUE!</v>
      </c>
      <c r="CY80" s="95" t="e">
        <v>#VALUE!</v>
      </c>
      <c r="CZ80" s="95" t="e">
        <v>#VALUE!</v>
      </c>
      <c r="DA80" s="95" t="e">
        <v>#VALUE!</v>
      </c>
      <c r="DB80" s="95" t="e">
        <v>#VALUE!</v>
      </c>
      <c r="DC80" s="95" t="e">
        <v>#VALUE!</v>
      </c>
      <c r="DD80" s="95" t="e">
        <v>#VALUE!</v>
      </c>
      <c r="DE80" s="95" t="e">
        <v>#VALUE!</v>
      </c>
      <c r="DF80" s="95" t="e">
        <v>#VALUE!</v>
      </c>
      <c r="DG80" s="95" t="e">
        <v>#VALUE!</v>
      </c>
      <c r="DH80" s="95" t="e">
        <v>#VALUE!</v>
      </c>
      <c r="DI80" s="95" t="e">
        <v>#VALUE!</v>
      </c>
      <c r="DJ80" s="95" t="e">
        <v>#VALUE!</v>
      </c>
      <c r="DK80" s="95" t="e">
        <v>#VALUE!</v>
      </c>
      <c r="DL80" s="95" t="e">
        <v>#VALUE!</v>
      </c>
      <c r="DM80" s="95" t="e">
        <v>#VALUE!</v>
      </c>
    </row>
    <row r="81" spans="4:117" x14ac:dyDescent="0.2">
      <c r="D81" s="47" t="s">
        <v>370</v>
      </c>
      <c r="E81" s="56">
        <f>Mtl_18_Score!K81</f>
        <v>381</v>
      </c>
      <c r="F81" s="98" t="str">
        <f>IF(OR(Mtl_18_Score!$E81=Mtl_18_OPR_DPR!F$3,Mtl_18_Score!$F81=Mtl_18_OPR_DPR!F$3,Mtl_18_Score!$G81=Mtl_18_OPR_DPR!F$3),"1","0")</f>
        <v>0</v>
      </c>
      <c r="G81" s="98" t="str">
        <f>IF(OR(Mtl_18_Score!$E81=Mtl_18_OPR_DPR!G$3,Mtl_18_Score!$F81=Mtl_18_OPR_DPR!G$3,Mtl_18_Score!$G81=Mtl_18_OPR_DPR!G$3),"1","0")</f>
        <v>0</v>
      </c>
      <c r="H81" s="98" t="str">
        <f>IF(OR(Mtl_18_Score!$E81=Mtl_18_OPR_DPR!H$3,Mtl_18_Score!$F81=Mtl_18_OPR_DPR!H$3,Mtl_18_Score!$G81=Mtl_18_OPR_DPR!H$3),"1","0")</f>
        <v>0</v>
      </c>
      <c r="I81" s="98" t="str">
        <f>IF(OR(Mtl_18_Score!$E81=Mtl_18_OPR_DPR!I$3,Mtl_18_Score!$F81=Mtl_18_OPR_DPR!I$3,Mtl_18_Score!$G81=Mtl_18_OPR_DPR!I$3),"1","0")</f>
        <v>0</v>
      </c>
      <c r="J81" s="98" t="str">
        <f>IF(OR(Mtl_18_Score!$E81=Mtl_18_OPR_DPR!J$3,Mtl_18_Score!$F81=Mtl_18_OPR_DPR!J$3,Mtl_18_Score!$G81=Mtl_18_OPR_DPR!J$3),"1","0")</f>
        <v>0</v>
      </c>
      <c r="K81" s="98" t="str">
        <f>IF(OR(Mtl_18_Score!$E81=Mtl_18_OPR_DPR!K$3,Mtl_18_Score!$F81=Mtl_18_OPR_DPR!K$3,Mtl_18_Score!$G81=Mtl_18_OPR_DPR!K$3),"1","0")</f>
        <v>0</v>
      </c>
      <c r="L81" s="98" t="str">
        <f>IF(OR(Mtl_18_Score!$E81=Mtl_18_OPR_DPR!L$3,Mtl_18_Score!$F81=Mtl_18_OPR_DPR!L$3,Mtl_18_Score!$G81=Mtl_18_OPR_DPR!L$3),"1","0")</f>
        <v>0</v>
      </c>
      <c r="M81" s="98" t="str">
        <f>IF(OR(Mtl_18_Score!$E81=Mtl_18_OPR_DPR!M$3,Mtl_18_Score!$F81=Mtl_18_OPR_DPR!M$3,Mtl_18_Score!$G81=Mtl_18_OPR_DPR!M$3),"1","0")</f>
        <v>1</v>
      </c>
      <c r="N81" s="98" t="str">
        <f>IF(OR(Mtl_18_Score!$E81=Mtl_18_OPR_DPR!N$3,Mtl_18_Score!$F81=Mtl_18_OPR_DPR!N$3,Mtl_18_Score!$G81=Mtl_18_OPR_DPR!N$3),"1","0")</f>
        <v>0</v>
      </c>
      <c r="O81" s="98" t="str">
        <f>IF(OR(Mtl_18_Score!$E81=Mtl_18_OPR_DPR!O$3,Mtl_18_Score!$F81=Mtl_18_OPR_DPR!O$3,Mtl_18_Score!$G81=Mtl_18_OPR_DPR!O$3),"1","0")</f>
        <v>0</v>
      </c>
      <c r="P81" s="98" t="str">
        <f>IF(OR(Mtl_18_Score!$E81=Mtl_18_OPR_DPR!P$3,Mtl_18_Score!$F81=Mtl_18_OPR_DPR!P$3,Mtl_18_Score!$G81=Mtl_18_OPR_DPR!P$3),"1","0")</f>
        <v>0</v>
      </c>
      <c r="Q81" s="98" t="str">
        <f>IF(OR(Mtl_18_Score!$E81=Mtl_18_OPR_DPR!Q$3,Mtl_18_Score!$F81=Mtl_18_OPR_DPR!Q$3,Mtl_18_Score!$G81=Mtl_18_OPR_DPR!Q$3),"1","0")</f>
        <v>0</v>
      </c>
      <c r="R81" s="98" t="str">
        <f>IF(OR(Mtl_18_Score!$E81=Mtl_18_OPR_DPR!R$3,Mtl_18_Score!$F81=Mtl_18_OPR_DPR!R$3,Mtl_18_Score!$G81=Mtl_18_OPR_DPR!R$3),"1","0")</f>
        <v>0</v>
      </c>
      <c r="S81" s="98" t="str">
        <f>IF(OR(Mtl_18_Score!$E81=Mtl_18_OPR_DPR!S$3,Mtl_18_Score!$F81=Mtl_18_OPR_DPR!S$3,Mtl_18_Score!$G81=Mtl_18_OPR_DPR!S$3),"1","0")</f>
        <v>0</v>
      </c>
      <c r="T81" s="98" t="str">
        <f>IF(OR(Mtl_18_Score!$E81=Mtl_18_OPR_DPR!T$3,Mtl_18_Score!$F81=Mtl_18_OPR_DPR!T$3,Mtl_18_Score!$G81=Mtl_18_OPR_DPR!T$3),"1","0")</f>
        <v>0</v>
      </c>
      <c r="U81" s="98" t="str">
        <f>IF(OR(Mtl_18_Score!$E81=Mtl_18_OPR_DPR!U$3,Mtl_18_Score!$F81=Mtl_18_OPR_DPR!U$3,Mtl_18_Score!$G81=Mtl_18_OPR_DPR!U$3),"1","0")</f>
        <v>1</v>
      </c>
      <c r="V81" s="98" t="str">
        <f>IF(OR(Mtl_18_Score!$E81=Mtl_18_OPR_DPR!V$3,Mtl_18_Score!$F81=Mtl_18_OPR_DPR!V$3,Mtl_18_Score!$G81=Mtl_18_OPR_DPR!V$3),"1","0")</f>
        <v>0</v>
      </c>
      <c r="W81" s="98" t="str">
        <f>IF(OR(Mtl_18_Score!$E81=Mtl_18_OPR_DPR!W$3,Mtl_18_Score!$F81=Mtl_18_OPR_DPR!W$3,Mtl_18_Score!$G81=Mtl_18_OPR_DPR!W$3),"1","0")</f>
        <v>0</v>
      </c>
      <c r="X81" s="98" t="str">
        <f>IF(OR(Mtl_18_Score!$E81=Mtl_18_OPR_DPR!X$3,Mtl_18_Score!$F81=Mtl_18_OPR_DPR!X$3,Mtl_18_Score!$G81=Mtl_18_OPR_DPR!X$3),"1","0")</f>
        <v>0</v>
      </c>
      <c r="Y81" s="98" t="str">
        <f>IF(OR(Mtl_18_Score!$E81=Mtl_18_OPR_DPR!Y$3,Mtl_18_Score!$F81=Mtl_18_OPR_DPR!Y$3,Mtl_18_Score!$G81=Mtl_18_OPR_DPR!Y$3),"1","0")</f>
        <v>0</v>
      </c>
      <c r="Z81" s="98" t="str">
        <f>IF(OR(Mtl_18_Score!$E81=Mtl_18_OPR_DPR!Z$3,Mtl_18_Score!$F81=Mtl_18_OPR_DPR!Z$3,Mtl_18_Score!$G81=Mtl_18_OPR_DPR!Z$3),"1","0")</f>
        <v>0</v>
      </c>
      <c r="AA81" s="98" t="str">
        <f>IF(OR(Mtl_18_Score!$E81=Mtl_18_OPR_DPR!AA$3,Mtl_18_Score!$F81=Mtl_18_OPR_DPR!AA$3,Mtl_18_Score!$G81=Mtl_18_OPR_DPR!AA$3),"1","0")</f>
        <v>0</v>
      </c>
      <c r="AB81" s="98" t="str">
        <f>IF(OR(Mtl_18_Score!$E81=Mtl_18_OPR_DPR!AB$3,Mtl_18_Score!$F81=Mtl_18_OPR_DPR!AB$3,Mtl_18_Score!$G81=Mtl_18_OPR_DPR!AB$3),"1","0")</f>
        <v>0</v>
      </c>
      <c r="AC81" s="98" t="str">
        <f>IF(OR(Mtl_18_Score!$E81=Mtl_18_OPR_DPR!AC$3,Mtl_18_Score!$F81=Mtl_18_OPR_DPR!AC$3,Mtl_18_Score!$G81=Mtl_18_OPR_DPR!AC$3),"1","0")</f>
        <v>0</v>
      </c>
      <c r="AD81" s="98" t="str">
        <f>IF(OR(Mtl_18_Score!$E81=Mtl_18_OPR_DPR!AD$3,Mtl_18_Score!$F81=Mtl_18_OPR_DPR!AD$3,Mtl_18_Score!$G81=Mtl_18_OPR_DPR!AD$3),"1","0")</f>
        <v>0</v>
      </c>
      <c r="AE81" s="98" t="str">
        <f>IF(OR(Mtl_18_Score!$E81=Mtl_18_OPR_DPR!AE$3,Mtl_18_Score!$F81=Mtl_18_OPR_DPR!AE$3,Mtl_18_Score!$G81=Mtl_18_OPR_DPR!AE$3),"1","0")</f>
        <v>0</v>
      </c>
      <c r="AF81" s="98" t="str">
        <f>IF(OR(Mtl_18_Score!$E81=Mtl_18_OPR_DPR!AF$3,Mtl_18_Score!$F81=Mtl_18_OPR_DPR!AF$3,Mtl_18_Score!$G81=Mtl_18_OPR_DPR!AF$3),"1","0")</f>
        <v>0</v>
      </c>
      <c r="AG81" s="98" t="str">
        <f>IF(OR(Mtl_18_Score!$E81=Mtl_18_OPR_DPR!AG$3,Mtl_18_Score!$F81=Mtl_18_OPR_DPR!AG$3,Mtl_18_Score!$G81=Mtl_18_OPR_DPR!AG$3),"1","0")</f>
        <v>0</v>
      </c>
      <c r="AH81" s="98" t="str">
        <f>IF(OR(Mtl_18_Score!$E81=Mtl_18_OPR_DPR!AH$3,Mtl_18_Score!$F81=Mtl_18_OPR_DPR!AH$3,Mtl_18_Score!$G81=Mtl_18_OPR_DPR!AH$3),"1","0")</f>
        <v>0</v>
      </c>
      <c r="AI81" s="98" t="str">
        <f>IF(OR(Mtl_18_Score!$E81=Mtl_18_OPR_DPR!AI$3,Mtl_18_Score!$F81=Mtl_18_OPR_DPR!AI$3,Mtl_18_Score!$G81=Mtl_18_OPR_DPR!AI$3),"1","0")</f>
        <v>0</v>
      </c>
      <c r="AJ81" s="98" t="str">
        <f>IF(OR(Mtl_18_Score!$E81=Mtl_18_OPR_DPR!AJ$3,Mtl_18_Score!$F81=Mtl_18_OPR_DPR!AJ$3,Mtl_18_Score!$G81=Mtl_18_OPR_DPR!AJ$3),"1","0")</f>
        <v>1</v>
      </c>
      <c r="AK81" s="98" t="str">
        <f>IF(OR(Mtl_18_Score!$E81=Mtl_18_OPR_DPR!AK$3,Mtl_18_Score!$F81=Mtl_18_OPR_DPR!AK$3,Mtl_18_Score!$G81=Mtl_18_OPR_DPR!AK$3),"1","0")</f>
        <v>0</v>
      </c>
      <c r="AL81" s="98" t="str">
        <f>IF(OR(Mtl_18_Score!$E81=Mtl_18_OPR_DPR!AL$3,Mtl_18_Score!$F81=Mtl_18_OPR_DPR!AL$3,Mtl_18_Score!$G81=Mtl_18_OPR_DPR!AL$3),"1","0")</f>
        <v>0</v>
      </c>
      <c r="AM81" s="98" t="str">
        <f>IF(OR(Mtl_18_Score!$E81=Mtl_18_OPR_DPR!AM$3,Mtl_18_Score!$F81=Mtl_18_OPR_DPR!AM$3,Mtl_18_Score!$G81=Mtl_18_OPR_DPR!AM$3),"1","0")</f>
        <v>0</v>
      </c>
      <c r="AN81" s="98" t="str">
        <f>IF(OR(Mtl_18_Score!$E81=Mtl_18_OPR_DPR!AN$3,Mtl_18_Score!$F81=Mtl_18_OPR_DPR!AN$3,Mtl_18_Score!$G81=Mtl_18_OPR_DPR!AN$3),"1","0")</f>
        <v>0</v>
      </c>
      <c r="AO81" s="98" t="str">
        <f>IF(OR(Mtl_18_Score!$E81=Mtl_18_OPR_DPR!AO$3,Mtl_18_Score!$F81=Mtl_18_OPR_DPR!AO$3,Mtl_18_Score!$G81=Mtl_18_OPR_DPR!AO$3),"1","0")</f>
        <v>0</v>
      </c>
      <c r="AP81" s="98" t="str">
        <f>IF(OR(Mtl_18_Score!$E81=Mtl_18_OPR_DPR!AP$3,Mtl_18_Score!$F81=Mtl_18_OPR_DPR!AP$3,Mtl_18_Score!$G81=Mtl_18_OPR_DPR!AP$3),"1","0")</f>
        <v>0</v>
      </c>
      <c r="AQ81" s="98" t="str">
        <f>IF(OR(Mtl_18_Score!$E81=Mtl_18_OPR_DPR!AQ$3,Mtl_18_Score!$F81=Mtl_18_OPR_DPR!AQ$3,Mtl_18_Score!$G81=Mtl_18_OPR_DPR!AQ$3),"1","0")</f>
        <v>0</v>
      </c>
      <c r="AR81" s="98" t="str">
        <f>IF(OR(Mtl_18_Score!$E81=Mtl_18_OPR_DPR!AR$3,Mtl_18_Score!$F81=Mtl_18_OPR_DPR!AR$3,Mtl_18_Score!$G81=Mtl_18_OPR_DPR!AR$3),"1","0")</f>
        <v>0</v>
      </c>
      <c r="AS81" s="98" t="str">
        <f>IF(OR(Mtl_18_Score!$E81=Mtl_18_OPR_DPR!AS$3,Mtl_18_Score!$F81=Mtl_18_OPR_DPR!AS$3,Mtl_18_Score!$G81=Mtl_18_OPR_DPR!AS$3),"1","0")</f>
        <v>0</v>
      </c>
      <c r="AT81" s="98" t="str">
        <f>IF(OR(Mtl_18_Score!$E81=Mtl_18_OPR_DPR!AT$3,Mtl_18_Score!$F81=Mtl_18_OPR_DPR!AT$3,Mtl_18_Score!$G81=Mtl_18_OPR_DPR!AT$3),"1","0")</f>
        <v>0</v>
      </c>
      <c r="AU81" s="98" t="str">
        <f>IF(OR(Mtl_18_Score!$E81=Mtl_18_OPR_DPR!AU$3,Mtl_18_Score!$F81=Mtl_18_OPR_DPR!AU$3,Mtl_18_Score!$G81=Mtl_18_OPR_DPR!AU$3),"1","0")</f>
        <v>0</v>
      </c>
      <c r="AV81" s="98" t="str">
        <f>IF(OR(Mtl_18_Score!$E81=Mtl_18_OPR_DPR!AV$3,Mtl_18_Score!$F81=Mtl_18_OPR_DPR!AV$3,Mtl_18_Score!$G81=Mtl_18_OPR_DPR!AV$3),"1","0")</f>
        <v>0</v>
      </c>
      <c r="AW81" s="98" t="str">
        <f>IF(OR(Mtl_18_Score!$E81=Mtl_18_OPR_DPR!AW$3,Mtl_18_Score!$F81=Mtl_18_OPR_DPR!AW$3,Mtl_18_Score!$G81=Mtl_18_OPR_DPR!AW$3),"1","0")</f>
        <v>0</v>
      </c>
      <c r="AX81" s="98" t="str">
        <f>IF(OR(Mtl_18_Score!$E81=Mtl_18_OPR_DPR!AX$3,Mtl_18_Score!$F81=Mtl_18_OPR_DPR!AX$3,Mtl_18_Score!$G81=Mtl_18_OPR_DPR!AX$3),"1","0")</f>
        <v>0</v>
      </c>
      <c r="AY81" s="98" t="str">
        <f>IF(OR(Mtl_18_Score!$E81=Mtl_18_OPR_DPR!AY$3,Mtl_18_Score!$F81=Mtl_18_OPR_DPR!AY$3,Mtl_18_Score!$G81=Mtl_18_OPR_DPR!AY$3),"1","0")</f>
        <v>0</v>
      </c>
      <c r="AZ81" s="98" t="str">
        <f>IF(OR(Mtl_18_Score!$E81=Mtl_18_OPR_DPR!AZ$3,Mtl_18_Score!$F81=Mtl_18_OPR_DPR!AZ$3,Mtl_18_Score!$G81=Mtl_18_OPR_DPR!AZ$3),"1","0")</f>
        <v>0</v>
      </c>
      <c r="BA81" s="98" t="str">
        <f>IF(OR(Mtl_18_Score!$E81=Mtl_18_OPR_DPR!BA$3,Mtl_18_Score!$F81=Mtl_18_OPR_DPR!BA$3,Mtl_18_Score!$G81=Mtl_18_OPR_DPR!BA$3),"1","0")</f>
        <v>0</v>
      </c>
      <c r="BB81" s="98" t="str">
        <f>IF(OR(Mtl_18_Score!$E81=Mtl_18_OPR_DPR!BB$3,Mtl_18_Score!$F81=Mtl_18_OPR_DPR!BB$3,Mtl_18_Score!$G81=Mtl_18_OPR_DPR!BB$3),"1","0")</f>
        <v>0</v>
      </c>
      <c r="BC81" s="98" t="str">
        <f>IF(OR(Mtl_18_Score!$E81=Mtl_18_OPR_DPR!BC$3,Mtl_18_Score!$F81=Mtl_18_OPR_DPR!BC$3,Mtl_18_Score!$G81=Mtl_18_OPR_DPR!BC$3),"1","0")</f>
        <v>0</v>
      </c>
      <c r="BD81" s="98" t="str">
        <f>IF(OR(Mtl_18_Score!$E81=Mtl_18_OPR_DPR!BD$3,Mtl_18_Score!$F81=Mtl_18_OPR_DPR!BD$3,Mtl_18_Score!$G81=Mtl_18_OPR_DPR!BD$3),"1","0")</f>
        <v>0</v>
      </c>
      <c r="BE81" s="98" t="str">
        <f>IF(OR(Mtl_18_Score!$E81=Mtl_18_OPR_DPR!BE$3,Mtl_18_Score!$F81=Mtl_18_OPR_DPR!BE$3,Mtl_18_Score!$G81=Mtl_18_OPR_DPR!BE$3),"1","0")</f>
        <v>0</v>
      </c>
      <c r="BF81" s="98" t="str">
        <f>IF(OR(Mtl_18_Score!$E81=Mtl_18_OPR_DPR!BF$3,Mtl_18_Score!$F81=Mtl_18_OPR_DPR!BF$3,Mtl_18_Score!$G81=Mtl_18_OPR_DPR!BF$3),"1","0")</f>
        <v>0</v>
      </c>
      <c r="BG81" s="98" t="str">
        <f>IF(OR(Mtl_18_Score!$E81=Mtl_18_OPR_DPR!BG$3,Mtl_18_Score!$F81=Mtl_18_OPR_DPR!BG$3,Mtl_18_Score!$G81=Mtl_18_OPR_DPR!BG$3),"1","0")</f>
        <v>0</v>
      </c>
      <c r="BH81" s="98" t="str">
        <f>IF(OR(Mtl_18_Score!$E81=Mtl_18_OPR_DPR!BH$3,Mtl_18_Score!$F81=Mtl_18_OPR_DPR!BH$3,Mtl_18_Score!$G81=Mtl_18_OPR_DPR!BH$3),"1","0")</f>
        <v>0</v>
      </c>
      <c r="BI81">
        <f t="shared" si="1"/>
        <v>3</v>
      </c>
      <c r="BK81" s="95" t="e">
        <v>#VALUE!</v>
      </c>
      <c r="BL81" s="95" t="e">
        <v>#VALUE!</v>
      </c>
      <c r="BM81" s="95" t="e">
        <v>#VALUE!</v>
      </c>
      <c r="BN81" s="95" t="e">
        <v>#VALUE!</v>
      </c>
      <c r="BO81" s="95" t="e">
        <v>#VALUE!</v>
      </c>
      <c r="BP81" s="95" t="e">
        <v>#VALUE!</v>
      </c>
      <c r="BQ81" s="95" t="e">
        <v>#VALUE!</v>
      </c>
      <c r="BR81" s="95" t="e">
        <v>#VALUE!</v>
      </c>
      <c r="BS81" s="95" t="e">
        <v>#VALUE!</v>
      </c>
      <c r="BT81" s="95" t="e">
        <v>#VALUE!</v>
      </c>
      <c r="BU81" s="95" t="e">
        <v>#VALUE!</v>
      </c>
      <c r="BV81" s="95" t="e">
        <v>#VALUE!</v>
      </c>
      <c r="BW81" s="95" t="e">
        <v>#VALUE!</v>
      </c>
      <c r="BX81" s="95" t="e">
        <v>#VALUE!</v>
      </c>
      <c r="BY81" s="95" t="e">
        <v>#VALUE!</v>
      </c>
      <c r="BZ81" s="95" t="e">
        <v>#VALUE!</v>
      </c>
      <c r="CA81" s="95" t="e">
        <v>#VALUE!</v>
      </c>
      <c r="CB81" s="95" t="e">
        <v>#VALUE!</v>
      </c>
      <c r="CC81" s="95" t="e">
        <v>#VALUE!</v>
      </c>
      <c r="CD81" s="95" t="e">
        <v>#VALUE!</v>
      </c>
      <c r="CE81" s="95" t="e">
        <v>#VALUE!</v>
      </c>
      <c r="CF81" s="95" t="e">
        <v>#VALUE!</v>
      </c>
      <c r="CG81" s="95" t="e">
        <v>#VALUE!</v>
      </c>
      <c r="CH81" s="95" t="e">
        <v>#VALUE!</v>
      </c>
      <c r="CI81" s="95" t="e">
        <v>#VALUE!</v>
      </c>
      <c r="CJ81" s="95" t="e">
        <v>#VALUE!</v>
      </c>
      <c r="CK81" s="95" t="e">
        <v>#VALUE!</v>
      </c>
      <c r="CL81" s="95" t="e">
        <v>#VALUE!</v>
      </c>
      <c r="CM81" s="95" t="e">
        <v>#VALUE!</v>
      </c>
      <c r="CN81" s="95" t="e">
        <v>#VALUE!</v>
      </c>
      <c r="CO81" s="95" t="e">
        <v>#VALUE!</v>
      </c>
      <c r="CP81" s="95" t="e">
        <v>#VALUE!</v>
      </c>
      <c r="CQ81" s="95" t="e">
        <v>#VALUE!</v>
      </c>
      <c r="CR81" s="95" t="e">
        <v>#VALUE!</v>
      </c>
      <c r="CS81" s="95" t="e">
        <v>#VALUE!</v>
      </c>
      <c r="CT81" s="95" t="e">
        <v>#VALUE!</v>
      </c>
      <c r="CU81" s="95" t="e">
        <v>#VALUE!</v>
      </c>
      <c r="CV81" s="95" t="e">
        <v>#VALUE!</v>
      </c>
      <c r="CW81" s="95" t="e">
        <v>#VALUE!</v>
      </c>
      <c r="CX81" s="95" t="e">
        <v>#VALUE!</v>
      </c>
      <c r="CY81" s="95" t="e">
        <v>#VALUE!</v>
      </c>
      <c r="CZ81" s="95" t="e">
        <v>#VALUE!</v>
      </c>
      <c r="DA81" s="95" t="e">
        <v>#VALUE!</v>
      </c>
      <c r="DB81" s="95" t="e">
        <v>#VALUE!</v>
      </c>
      <c r="DC81" s="95" t="e">
        <v>#VALUE!</v>
      </c>
      <c r="DD81" s="95" t="e">
        <v>#VALUE!</v>
      </c>
      <c r="DE81" s="95" t="e">
        <v>#VALUE!</v>
      </c>
      <c r="DF81" s="95" t="e">
        <v>#VALUE!</v>
      </c>
      <c r="DG81" s="95" t="e">
        <v>#VALUE!</v>
      </c>
      <c r="DH81" s="95" t="e">
        <v>#VALUE!</v>
      </c>
      <c r="DI81" s="95" t="e">
        <v>#VALUE!</v>
      </c>
      <c r="DJ81" s="95" t="e">
        <v>#VALUE!</v>
      </c>
      <c r="DK81" s="95" t="e">
        <v>#VALUE!</v>
      </c>
      <c r="DL81" s="95" t="e">
        <v>#VALUE!</v>
      </c>
      <c r="DM81" s="95" t="e">
        <v>#VALUE!</v>
      </c>
    </row>
    <row r="82" spans="4:117" x14ac:dyDescent="0.2">
      <c r="D82" s="47" t="s">
        <v>371</v>
      </c>
      <c r="E82" s="56">
        <f>Mtl_18_Score!K82</f>
        <v>382</v>
      </c>
      <c r="F82" s="98" t="str">
        <f>IF(OR(Mtl_18_Score!$E82=Mtl_18_OPR_DPR!F$3,Mtl_18_Score!$F82=Mtl_18_OPR_DPR!F$3,Mtl_18_Score!$G82=Mtl_18_OPR_DPR!F$3),"1","0")</f>
        <v>0</v>
      </c>
      <c r="G82" s="98" t="str">
        <f>IF(OR(Mtl_18_Score!$E82=Mtl_18_OPR_DPR!G$3,Mtl_18_Score!$F82=Mtl_18_OPR_DPR!G$3,Mtl_18_Score!$G82=Mtl_18_OPR_DPR!G$3),"1","0")</f>
        <v>1</v>
      </c>
      <c r="H82" s="98" t="str">
        <f>IF(OR(Mtl_18_Score!$E82=Mtl_18_OPR_DPR!H$3,Mtl_18_Score!$F82=Mtl_18_OPR_DPR!H$3,Mtl_18_Score!$G82=Mtl_18_OPR_DPR!H$3),"1","0")</f>
        <v>0</v>
      </c>
      <c r="I82" s="98" t="str">
        <f>IF(OR(Mtl_18_Score!$E82=Mtl_18_OPR_DPR!I$3,Mtl_18_Score!$F82=Mtl_18_OPR_DPR!I$3,Mtl_18_Score!$G82=Mtl_18_OPR_DPR!I$3),"1","0")</f>
        <v>0</v>
      </c>
      <c r="J82" s="98" t="str">
        <f>IF(OR(Mtl_18_Score!$E82=Mtl_18_OPR_DPR!J$3,Mtl_18_Score!$F82=Mtl_18_OPR_DPR!J$3,Mtl_18_Score!$G82=Mtl_18_OPR_DPR!J$3),"1","0")</f>
        <v>0</v>
      </c>
      <c r="K82" s="98" t="str">
        <f>IF(OR(Mtl_18_Score!$E82=Mtl_18_OPR_DPR!K$3,Mtl_18_Score!$F82=Mtl_18_OPR_DPR!K$3,Mtl_18_Score!$G82=Mtl_18_OPR_DPR!K$3),"1","0")</f>
        <v>0</v>
      </c>
      <c r="L82" s="98" t="str">
        <f>IF(OR(Mtl_18_Score!$E82=Mtl_18_OPR_DPR!L$3,Mtl_18_Score!$F82=Mtl_18_OPR_DPR!L$3,Mtl_18_Score!$G82=Mtl_18_OPR_DPR!L$3),"1","0")</f>
        <v>0</v>
      </c>
      <c r="M82" s="98" t="str">
        <f>IF(OR(Mtl_18_Score!$E82=Mtl_18_OPR_DPR!M$3,Mtl_18_Score!$F82=Mtl_18_OPR_DPR!M$3,Mtl_18_Score!$G82=Mtl_18_OPR_DPR!M$3),"1","0")</f>
        <v>0</v>
      </c>
      <c r="N82" s="98" t="str">
        <f>IF(OR(Mtl_18_Score!$E82=Mtl_18_OPR_DPR!N$3,Mtl_18_Score!$F82=Mtl_18_OPR_DPR!N$3,Mtl_18_Score!$G82=Mtl_18_OPR_DPR!N$3),"1","0")</f>
        <v>0</v>
      </c>
      <c r="O82" s="98" t="str">
        <f>IF(OR(Mtl_18_Score!$E82=Mtl_18_OPR_DPR!O$3,Mtl_18_Score!$F82=Mtl_18_OPR_DPR!O$3,Mtl_18_Score!$G82=Mtl_18_OPR_DPR!O$3),"1","0")</f>
        <v>0</v>
      </c>
      <c r="P82" s="98" t="str">
        <f>IF(OR(Mtl_18_Score!$E82=Mtl_18_OPR_DPR!P$3,Mtl_18_Score!$F82=Mtl_18_OPR_DPR!P$3,Mtl_18_Score!$G82=Mtl_18_OPR_DPR!P$3),"1","0")</f>
        <v>0</v>
      </c>
      <c r="Q82" s="98" t="str">
        <f>IF(OR(Mtl_18_Score!$E82=Mtl_18_OPR_DPR!Q$3,Mtl_18_Score!$F82=Mtl_18_OPR_DPR!Q$3,Mtl_18_Score!$G82=Mtl_18_OPR_DPR!Q$3),"1","0")</f>
        <v>0</v>
      </c>
      <c r="R82" s="98" t="str">
        <f>IF(OR(Mtl_18_Score!$E82=Mtl_18_OPR_DPR!R$3,Mtl_18_Score!$F82=Mtl_18_OPR_DPR!R$3,Mtl_18_Score!$G82=Mtl_18_OPR_DPR!R$3),"1","0")</f>
        <v>0</v>
      </c>
      <c r="S82" s="98" t="str">
        <f>IF(OR(Mtl_18_Score!$E82=Mtl_18_OPR_DPR!S$3,Mtl_18_Score!$F82=Mtl_18_OPR_DPR!S$3,Mtl_18_Score!$G82=Mtl_18_OPR_DPR!S$3),"1","0")</f>
        <v>0</v>
      </c>
      <c r="T82" s="98" t="str">
        <f>IF(OR(Mtl_18_Score!$E82=Mtl_18_OPR_DPR!T$3,Mtl_18_Score!$F82=Mtl_18_OPR_DPR!T$3,Mtl_18_Score!$G82=Mtl_18_OPR_DPR!T$3),"1","0")</f>
        <v>0</v>
      </c>
      <c r="U82" s="98" t="str">
        <f>IF(OR(Mtl_18_Score!$E82=Mtl_18_OPR_DPR!U$3,Mtl_18_Score!$F82=Mtl_18_OPR_DPR!U$3,Mtl_18_Score!$G82=Mtl_18_OPR_DPR!U$3),"1","0")</f>
        <v>0</v>
      </c>
      <c r="V82" s="98" t="str">
        <f>IF(OR(Mtl_18_Score!$E82=Mtl_18_OPR_DPR!V$3,Mtl_18_Score!$F82=Mtl_18_OPR_DPR!V$3,Mtl_18_Score!$G82=Mtl_18_OPR_DPR!V$3),"1","0")</f>
        <v>0</v>
      </c>
      <c r="W82" s="98" t="str">
        <f>IF(OR(Mtl_18_Score!$E82=Mtl_18_OPR_DPR!W$3,Mtl_18_Score!$F82=Mtl_18_OPR_DPR!W$3,Mtl_18_Score!$G82=Mtl_18_OPR_DPR!W$3),"1","0")</f>
        <v>0</v>
      </c>
      <c r="X82" s="98" t="str">
        <f>IF(OR(Mtl_18_Score!$E82=Mtl_18_OPR_DPR!X$3,Mtl_18_Score!$F82=Mtl_18_OPR_DPR!X$3,Mtl_18_Score!$G82=Mtl_18_OPR_DPR!X$3),"1","0")</f>
        <v>0</v>
      </c>
      <c r="Y82" s="98" t="str">
        <f>IF(OR(Mtl_18_Score!$E82=Mtl_18_OPR_DPR!Y$3,Mtl_18_Score!$F82=Mtl_18_OPR_DPR!Y$3,Mtl_18_Score!$G82=Mtl_18_OPR_DPR!Y$3),"1","0")</f>
        <v>0</v>
      </c>
      <c r="Z82" s="98" t="str">
        <f>IF(OR(Mtl_18_Score!$E82=Mtl_18_OPR_DPR!Z$3,Mtl_18_Score!$F82=Mtl_18_OPR_DPR!Z$3,Mtl_18_Score!$G82=Mtl_18_OPR_DPR!Z$3),"1","0")</f>
        <v>0</v>
      </c>
      <c r="AA82" s="98" t="str">
        <f>IF(OR(Mtl_18_Score!$E82=Mtl_18_OPR_DPR!AA$3,Mtl_18_Score!$F82=Mtl_18_OPR_DPR!AA$3,Mtl_18_Score!$G82=Mtl_18_OPR_DPR!AA$3),"1","0")</f>
        <v>0</v>
      </c>
      <c r="AB82" s="98" t="str">
        <f>IF(OR(Mtl_18_Score!$E82=Mtl_18_OPR_DPR!AB$3,Mtl_18_Score!$F82=Mtl_18_OPR_DPR!AB$3,Mtl_18_Score!$G82=Mtl_18_OPR_DPR!AB$3),"1","0")</f>
        <v>0</v>
      </c>
      <c r="AC82" s="98" t="str">
        <f>IF(OR(Mtl_18_Score!$E82=Mtl_18_OPR_DPR!AC$3,Mtl_18_Score!$F82=Mtl_18_OPR_DPR!AC$3,Mtl_18_Score!$G82=Mtl_18_OPR_DPR!AC$3),"1","0")</f>
        <v>0</v>
      </c>
      <c r="AD82" s="98" t="str">
        <f>IF(OR(Mtl_18_Score!$E82=Mtl_18_OPR_DPR!AD$3,Mtl_18_Score!$F82=Mtl_18_OPR_DPR!AD$3,Mtl_18_Score!$G82=Mtl_18_OPR_DPR!AD$3),"1","0")</f>
        <v>0</v>
      </c>
      <c r="AE82" s="98" t="str">
        <f>IF(OR(Mtl_18_Score!$E82=Mtl_18_OPR_DPR!AE$3,Mtl_18_Score!$F82=Mtl_18_OPR_DPR!AE$3,Mtl_18_Score!$G82=Mtl_18_OPR_DPR!AE$3),"1","0")</f>
        <v>0</v>
      </c>
      <c r="AF82" s="98" t="str">
        <f>IF(OR(Mtl_18_Score!$E82=Mtl_18_OPR_DPR!AF$3,Mtl_18_Score!$F82=Mtl_18_OPR_DPR!AF$3,Mtl_18_Score!$G82=Mtl_18_OPR_DPR!AF$3),"1","0")</f>
        <v>0</v>
      </c>
      <c r="AG82" s="98" t="str">
        <f>IF(OR(Mtl_18_Score!$E82=Mtl_18_OPR_DPR!AG$3,Mtl_18_Score!$F82=Mtl_18_OPR_DPR!AG$3,Mtl_18_Score!$G82=Mtl_18_OPR_DPR!AG$3),"1","0")</f>
        <v>0</v>
      </c>
      <c r="AH82" s="98" t="str">
        <f>IF(OR(Mtl_18_Score!$E82=Mtl_18_OPR_DPR!AH$3,Mtl_18_Score!$F82=Mtl_18_OPR_DPR!AH$3,Mtl_18_Score!$G82=Mtl_18_OPR_DPR!AH$3),"1","0")</f>
        <v>0</v>
      </c>
      <c r="AI82" s="98" t="str">
        <f>IF(OR(Mtl_18_Score!$E82=Mtl_18_OPR_DPR!AI$3,Mtl_18_Score!$F82=Mtl_18_OPR_DPR!AI$3,Mtl_18_Score!$G82=Mtl_18_OPR_DPR!AI$3),"1","0")</f>
        <v>0</v>
      </c>
      <c r="AJ82" s="98" t="str">
        <f>IF(OR(Mtl_18_Score!$E82=Mtl_18_OPR_DPR!AJ$3,Mtl_18_Score!$F82=Mtl_18_OPR_DPR!AJ$3,Mtl_18_Score!$G82=Mtl_18_OPR_DPR!AJ$3),"1","0")</f>
        <v>0</v>
      </c>
      <c r="AK82" s="98" t="str">
        <f>IF(OR(Mtl_18_Score!$E82=Mtl_18_OPR_DPR!AK$3,Mtl_18_Score!$F82=Mtl_18_OPR_DPR!AK$3,Mtl_18_Score!$G82=Mtl_18_OPR_DPR!AK$3),"1","0")</f>
        <v>0</v>
      </c>
      <c r="AL82" s="98" t="str">
        <f>IF(OR(Mtl_18_Score!$E82=Mtl_18_OPR_DPR!AL$3,Mtl_18_Score!$F82=Mtl_18_OPR_DPR!AL$3,Mtl_18_Score!$G82=Mtl_18_OPR_DPR!AL$3),"1","0")</f>
        <v>0</v>
      </c>
      <c r="AM82" s="98" t="str">
        <f>IF(OR(Mtl_18_Score!$E82=Mtl_18_OPR_DPR!AM$3,Mtl_18_Score!$F82=Mtl_18_OPR_DPR!AM$3,Mtl_18_Score!$G82=Mtl_18_OPR_DPR!AM$3),"1","0")</f>
        <v>0</v>
      </c>
      <c r="AN82" s="98" t="str">
        <f>IF(OR(Mtl_18_Score!$E82=Mtl_18_OPR_DPR!AN$3,Mtl_18_Score!$F82=Mtl_18_OPR_DPR!AN$3,Mtl_18_Score!$G82=Mtl_18_OPR_DPR!AN$3),"1","0")</f>
        <v>0</v>
      </c>
      <c r="AO82" s="98" t="str">
        <f>IF(OR(Mtl_18_Score!$E82=Mtl_18_OPR_DPR!AO$3,Mtl_18_Score!$F82=Mtl_18_OPR_DPR!AO$3,Mtl_18_Score!$G82=Mtl_18_OPR_DPR!AO$3),"1","0")</f>
        <v>0</v>
      </c>
      <c r="AP82" s="98" t="str">
        <f>IF(OR(Mtl_18_Score!$E82=Mtl_18_OPR_DPR!AP$3,Mtl_18_Score!$F82=Mtl_18_OPR_DPR!AP$3,Mtl_18_Score!$G82=Mtl_18_OPR_DPR!AP$3),"1","0")</f>
        <v>0</v>
      </c>
      <c r="AQ82" s="98" t="str">
        <f>IF(OR(Mtl_18_Score!$E82=Mtl_18_OPR_DPR!AQ$3,Mtl_18_Score!$F82=Mtl_18_OPR_DPR!AQ$3,Mtl_18_Score!$G82=Mtl_18_OPR_DPR!AQ$3),"1","0")</f>
        <v>0</v>
      </c>
      <c r="AR82" s="98" t="str">
        <f>IF(OR(Mtl_18_Score!$E82=Mtl_18_OPR_DPR!AR$3,Mtl_18_Score!$F82=Mtl_18_OPR_DPR!AR$3,Mtl_18_Score!$G82=Mtl_18_OPR_DPR!AR$3),"1","0")</f>
        <v>1</v>
      </c>
      <c r="AS82" s="98" t="str">
        <f>IF(OR(Mtl_18_Score!$E82=Mtl_18_OPR_DPR!AS$3,Mtl_18_Score!$F82=Mtl_18_OPR_DPR!AS$3,Mtl_18_Score!$G82=Mtl_18_OPR_DPR!AS$3),"1","0")</f>
        <v>0</v>
      </c>
      <c r="AT82" s="98" t="str">
        <f>IF(OR(Mtl_18_Score!$E82=Mtl_18_OPR_DPR!AT$3,Mtl_18_Score!$F82=Mtl_18_OPR_DPR!AT$3,Mtl_18_Score!$G82=Mtl_18_OPR_DPR!AT$3),"1","0")</f>
        <v>0</v>
      </c>
      <c r="AU82" s="98" t="str">
        <f>IF(OR(Mtl_18_Score!$E82=Mtl_18_OPR_DPR!AU$3,Mtl_18_Score!$F82=Mtl_18_OPR_DPR!AU$3,Mtl_18_Score!$G82=Mtl_18_OPR_DPR!AU$3),"1","0")</f>
        <v>0</v>
      </c>
      <c r="AV82" s="98" t="str">
        <f>IF(OR(Mtl_18_Score!$E82=Mtl_18_OPR_DPR!AV$3,Mtl_18_Score!$F82=Mtl_18_OPR_DPR!AV$3,Mtl_18_Score!$G82=Mtl_18_OPR_DPR!AV$3),"1","0")</f>
        <v>0</v>
      </c>
      <c r="AW82" s="98" t="str">
        <f>IF(OR(Mtl_18_Score!$E82=Mtl_18_OPR_DPR!AW$3,Mtl_18_Score!$F82=Mtl_18_OPR_DPR!AW$3,Mtl_18_Score!$G82=Mtl_18_OPR_DPR!AW$3),"1","0")</f>
        <v>0</v>
      </c>
      <c r="AX82" s="98" t="str">
        <f>IF(OR(Mtl_18_Score!$E82=Mtl_18_OPR_DPR!AX$3,Mtl_18_Score!$F82=Mtl_18_OPR_DPR!AX$3,Mtl_18_Score!$G82=Mtl_18_OPR_DPR!AX$3),"1","0")</f>
        <v>0</v>
      </c>
      <c r="AY82" s="98" t="str">
        <f>IF(OR(Mtl_18_Score!$E82=Mtl_18_OPR_DPR!AY$3,Mtl_18_Score!$F82=Mtl_18_OPR_DPR!AY$3,Mtl_18_Score!$G82=Mtl_18_OPR_DPR!AY$3),"1","0")</f>
        <v>0</v>
      </c>
      <c r="AZ82" s="98" t="str">
        <f>IF(OR(Mtl_18_Score!$E82=Mtl_18_OPR_DPR!AZ$3,Mtl_18_Score!$F82=Mtl_18_OPR_DPR!AZ$3,Mtl_18_Score!$G82=Mtl_18_OPR_DPR!AZ$3),"1","0")</f>
        <v>1</v>
      </c>
      <c r="BA82" s="98" t="str">
        <f>IF(OR(Mtl_18_Score!$E82=Mtl_18_OPR_DPR!BA$3,Mtl_18_Score!$F82=Mtl_18_OPR_DPR!BA$3,Mtl_18_Score!$G82=Mtl_18_OPR_DPR!BA$3),"1","0")</f>
        <v>0</v>
      </c>
      <c r="BB82" s="98" t="str">
        <f>IF(OR(Mtl_18_Score!$E82=Mtl_18_OPR_DPR!BB$3,Mtl_18_Score!$F82=Mtl_18_OPR_DPR!BB$3,Mtl_18_Score!$G82=Mtl_18_OPR_DPR!BB$3),"1","0")</f>
        <v>0</v>
      </c>
      <c r="BC82" s="98" t="str">
        <f>IF(OR(Mtl_18_Score!$E82=Mtl_18_OPR_DPR!BC$3,Mtl_18_Score!$F82=Mtl_18_OPR_DPR!BC$3,Mtl_18_Score!$G82=Mtl_18_OPR_DPR!BC$3),"1","0")</f>
        <v>0</v>
      </c>
      <c r="BD82" s="98" t="str">
        <f>IF(OR(Mtl_18_Score!$E82=Mtl_18_OPR_DPR!BD$3,Mtl_18_Score!$F82=Mtl_18_OPR_DPR!BD$3,Mtl_18_Score!$G82=Mtl_18_OPR_DPR!BD$3),"1","0")</f>
        <v>0</v>
      </c>
      <c r="BE82" s="98" t="str">
        <f>IF(OR(Mtl_18_Score!$E82=Mtl_18_OPR_DPR!BE$3,Mtl_18_Score!$F82=Mtl_18_OPR_DPR!BE$3,Mtl_18_Score!$G82=Mtl_18_OPR_DPR!BE$3),"1","0")</f>
        <v>0</v>
      </c>
      <c r="BF82" s="98" t="str">
        <f>IF(OR(Mtl_18_Score!$E82=Mtl_18_OPR_DPR!BF$3,Mtl_18_Score!$F82=Mtl_18_OPR_DPR!BF$3,Mtl_18_Score!$G82=Mtl_18_OPR_DPR!BF$3),"1","0")</f>
        <v>0</v>
      </c>
      <c r="BG82" s="98" t="str">
        <f>IF(OR(Mtl_18_Score!$E82=Mtl_18_OPR_DPR!BG$3,Mtl_18_Score!$F82=Mtl_18_OPR_DPR!BG$3,Mtl_18_Score!$G82=Mtl_18_OPR_DPR!BG$3),"1","0")</f>
        <v>0</v>
      </c>
      <c r="BH82" s="98" t="str">
        <f>IF(OR(Mtl_18_Score!$E82=Mtl_18_OPR_DPR!BH$3,Mtl_18_Score!$F82=Mtl_18_OPR_DPR!BH$3,Mtl_18_Score!$G82=Mtl_18_OPR_DPR!BH$3),"1","0")</f>
        <v>0</v>
      </c>
      <c r="BI82">
        <f t="shared" si="1"/>
        <v>3</v>
      </c>
      <c r="BK82" s="95" t="e">
        <v>#VALUE!</v>
      </c>
      <c r="BL82" s="95" t="e">
        <v>#VALUE!</v>
      </c>
      <c r="BM82" s="95" t="e">
        <v>#VALUE!</v>
      </c>
      <c r="BN82" s="95" t="e">
        <v>#VALUE!</v>
      </c>
      <c r="BO82" s="95" t="e">
        <v>#VALUE!</v>
      </c>
      <c r="BP82" s="95" t="e">
        <v>#VALUE!</v>
      </c>
      <c r="BQ82" s="95" t="e">
        <v>#VALUE!</v>
      </c>
      <c r="BR82" s="95" t="e">
        <v>#VALUE!</v>
      </c>
      <c r="BS82" s="95" t="e">
        <v>#VALUE!</v>
      </c>
      <c r="BT82" s="95" t="e">
        <v>#VALUE!</v>
      </c>
      <c r="BU82" s="95" t="e">
        <v>#VALUE!</v>
      </c>
      <c r="BV82" s="95" t="e">
        <v>#VALUE!</v>
      </c>
      <c r="BW82" s="95" t="e">
        <v>#VALUE!</v>
      </c>
      <c r="BX82" s="95" t="e">
        <v>#VALUE!</v>
      </c>
      <c r="BY82" s="95" t="e">
        <v>#VALUE!</v>
      </c>
      <c r="BZ82" s="95" t="e">
        <v>#VALUE!</v>
      </c>
      <c r="CA82" s="95" t="e">
        <v>#VALUE!</v>
      </c>
      <c r="CB82" s="95" t="e">
        <v>#VALUE!</v>
      </c>
      <c r="CC82" s="95" t="e">
        <v>#VALUE!</v>
      </c>
      <c r="CD82" s="95" t="e">
        <v>#VALUE!</v>
      </c>
      <c r="CE82" s="95" t="e">
        <v>#VALUE!</v>
      </c>
      <c r="CF82" s="95" t="e">
        <v>#VALUE!</v>
      </c>
      <c r="CG82" s="95" t="e">
        <v>#VALUE!</v>
      </c>
      <c r="CH82" s="95" t="e">
        <v>#VALUE!</v>
      </c>
      <c r="CI82" s="95" t="e">
        <v>#VALUE!</v>
      </c>
      <c r="CJ82" s="95" t="e">
        <v>#VALUE!</v>
      </c>
      <c r="CK82" s="95" t="e">
        <v>#VALUE!</v>
      </c>
      <c r="CL82" s="95" t="e">
        <v>#VALUE!</v>
      </c>
      <c r="CM82" s="95" t="e">
        <v>#VALUE!</v>
      </c>
      <c r="CN82" s="95" t="e">
        <v>#VALUE!</v>
      </c>
      <c r="CO82" s="95" t="e">
        <v>#VALUE!</v>
      </c>
      <c r="CP82" s="95" t="e">
        <v>#VALUE!</v>
      </c>
      <c r="CQ82" s="95" t="e">
        <v>#VALUE!</v>
      </c>
      <c r="CR82" s="95" t="e">
        <v>#VALUE!</v>
      </c>
      <c r="CS82" s="95" t="e">
        <v>#VALUE!</v>
      </c>
      <c r="CT82" s="95" t="e">
        <v>#VALUE!</v>
      </c>
      <c r="CU82" s="95" t="e">
        <v>#VALUE!</v>
      </c>
      <c r="CV82" s="95" t="e">
        <v>#VALUE!</v>
      </c>
      <c r="CW82" s="95" t="e">
        <v>#VALUE!</v>
      </c>
      <c r="CX82" s="95" t="e">
        <v>#VALUE!</v>
      </c>
      <c r="CY82" s="95" t="e">
        <v>#VALUE!</v>
      </c>
      <c r="CZ82" s="95" t="e">
        <v>#VALUE!</v>
      </c>
      <c r="DA82" s="95" t="e">
        <v>#VALUE!</v>
      </c>
      <c r="DB82" s="95" t="e">
        <v>#VALUE!</v>
      </c>
      <c r="DC82" s="95" t="e">
        <v>#VALUE!</v>
      </c>
      <c r="DD82" s="95" t="e">
        <v>#VALUE!</v>
      </c>
      <c r="DE82" s="95" t="e">
        <v>#VALUE!</v>
      </c>
      <c r="DF82" s="95" t="e">
        <v>#VALUE!</v>
      </c>
      <c r="DG82" s="95" t="e">
        <v>#VALUE!</v>
      </c>
      <c r="DH82" s="95" t="e">
        <v>#VALUE!</v>
      </c>
      <c r="DI82" s="95" t="e">
        <v>#VALUE!</v>
      </c>
      <c r="DJ82" s="95" t="e">
        <v>#VALUE!</v>
      </c>
      <c r="DK82" s="95" t="e">
        <v>#VALUE!</v>
      </c>
      <c r="DL82" s="95" t="e">
        <v>#VALUE!</v>
      </c>
      <c r="DM82" s="95" t="e">
        <v>#VALUE!</v>
      </c>
    </row>
    <row r="83" spans="4:117" x14ac:dyDescent="0.2">
      <c r="D83" s="47" t="s">
        <v>372</v>
      </c>
      <c r="E83" s="56">
        <f>Mtl_18_Score!K83</f>
        <v>470</v>
      </c>
      <c r="F83" s="98" t="str">
        <f>IF(OR(Mtl_18_Score!$E83=Mtl_18_OPR_DPR!F$3,Mtl_18_Score!$F83=Mtl_18_OPR_DPR!F$3,Mtl_18_Score!$G83=Mtl_18_OPR_DPR!F$3),"1","0")</f>
        <v>0</v>
      </c>
      <c r="G83" s="98" t="str">
        <f>IF(OR(Mtl_18_Score!$E83=Mtl_18_OPR_DPR!G$3,Mtl_18_Score!$F83=Mtl_18_OPR_DPR!G$3,Mtl_18_Score!$G83=Mtl_18_OPR_DPR!G$3),"1","0")</f>
        <v>0</v>
      </c>
      <c r="H83" s="98" t="str">
        <f>IF(OR(Mtl_18_Score!$E83=Mtl_18_OPR_DPR!H$3,Mtl_18_Score!$F83=Mtl_18_OPR_DPR!H$3,Mtl_18_Score!$G83=Mtl_18_OPR_DPR!H$3),"1","0")</f>
        <v>0</v>
      </c>
      <c r="I83" s="98" t="str">
        <f>IF(OR(Mtl_18_Score!$E83=Mtl_18_OPR_DPR!I$3,Mtl_18_Score!$F83=Mtl_18_OPR_DPR!I$3,Mtl_18_Score!$G83=Mtl_18_OPR_DPR!I$3),"1","0")</f>
        <v>0</v>
      </c>
      <c r="J83" s="98" t="str">
        <f>IF(OR(Mtl_18_Score!$E83=Mtl_18_OPR_DPR!J$3,Mtl_18_Score!$F83=Mtl_18_OPR_DPR!J$3,Mtl_18_Score!$G83=Mtl_18_OPR_DPR!J$3),"1","0")</f>
        <v>1</v>
      </c>
      <c r="K83" s="98" t="str">
        <f>IF(OR(Mtl_18_Score!$E83=Mtl_18_OPR_DPR!K$3,Mtl_18_Score!$F83=Mtl_18_OPR_DPR!K$3,Mtl_18_Score!$G83=Mtl_18_OPR_DPR!K$3),"1","0")</f>
        <v>0</v>
      </c>
      <c r="L83" s="98" t="str">
        <f>IF(OR(Mtl_18_Score!$E83=Mtl_18_OPR_DPR!L$3,Mtl_18_Score!$F83=Mtl_18_OPR_DPR!L$3,Mtl_18_Score!$G83=Mtl_18_OPR_DPR!L$3),"1","0")</f>
        <v>0</v>
      </c>
      <c r="M83" s="98" t="str">
        <f>IF(OR(Mtl_18_Score!$E83=Mtl_18_OPR_DPR!M$3,Mtl_18_Score!$F83=Mtl_18_OPR_DPR!M$3,Mtl_18_Score!$G83=Mtl_18_OPR_DPR!M$3),"1","0")</f>
        <v>0</v>
      </c>
      <c r="N83" s="98" t="str">
        <f>IF(OR(Mtl_18_Score!$E83=Mtl_18_OPR_DPR!N$3,Mtl_18_Score!$F83=Mtl_18_OPR_DPR!N$3,Mtl_18_Score!$G83=Mtl_18_OPR_DPR!N$3),"1","0")</f>
        <v>0</v>
      </c>
      <c r="O83" s="98" t="str">
        <f>IF(OR(Mtl_18_Score!$E83=Mtl_18_OPR_DPR!O$3,Mtl_18_Score!$F83=Mtl_18_OPR_DPR!O$3,Mtl_18_Score!$G83=Mtl_18_OPR_DPR!O$3),"1","0")</f>
        <v>0</v>
      </c>
      <c r="P83" s="98" t="str">
        <f>IF(OR(Mtl_18_Score!$E83=Mtl_18_OPR_DPR!P$3,Mtl_18_Score!$F83=Mtl_18_OPR_DPR!P$3,Mtl_18_Score!$G83=Mtl_18_OPR_DPR!P$3),"1","0")</f>
        <v>0</v>
      </c>
      <c r="Q83" s="98" t="str">
        <f>IF(OR(Mtl_18_Score!$E83=Mtl_18_OPR_DPR!Q$3,Mtl_18_Score!$F83=Mtl_18_OPR_DPR!Q$3,Mtl_18_Score!$G83=Mtl_18_OPR_DPR!Q$3),"1","0")</f>
        <v>0</v>
      </c>
      <c r="R83" s="98" t="str">
        <f>IF(OR(Mtl_18_Score!$E83=Mtl_18_OPR_DPR!R$3,Mtl_18_Score!$F83=Mtl_18_OPR_DPR!R$3,Mtl_18_Score!$G83=Mtl_18_OPR_DPR!R$3),"1","0")</f>
        <v>0</v>
      </c>
      <c r="S83" s="98" t="str">
        <f>IF(OR(Mtl_18_Score!$E83=Mtl_18_OPR_DPR!S$3,Mtl_18_Score!$F83=Mtl_18_OPR_DPR!S$3,Mtl_18_Score!$G83=Mtl_18_OPR_DPR!S$3),"1","0")</f>
        <v>0</v>
      </c>
      <c r="T83" s="98" t="str">
        <f>IF(OR(Mtl_18_Score!$E83=Mtl_18_OPR_DPR!T$3,Mtl_18_Score!$F83=Mtl_18_OPR_DPR!T$3,Mtl_18_Score!$G83=Mtl_18_OPR_DPR!T$3),"1","0")</f>
        <v>0</v>
      </c>
      <c r="U83" s="98" t="str">
        <f>IF(OR(Mtl_18_Score!$E83=Mtl_18_OPR_DPR!U$3,Mtl_18_Score!$F83=Mtl_18_OPR_DPR!U$3,Mtl_18_Score!$G83=Mtl_18_OPR_DPR!U$3),"1","0")</f>
        <v>0</v>
      </c>
      <c r="V83" s="98" t="str">
        <f>IF(OR(Mtl_18_Score!$E83=Mtl_18_OPR_DPR!V$3,Mtl_18_Score!$F83=Mtl_18_OPR_DPR!V$3,Mtl_18_Score!$G83=Mtl_18_OPR_DPR!V$3),"1","0")</f>
        <v>0</v>
      </c>
      <c r="W83" s="98" t="str">
        <f>IF(OR(Mtl_18_Score!$E83=Mtl_18_OPR_DPR!W$3,Mtl_18_Score!$F83=Mtl_18_OPR_DPR!W$3,Mtl_18_Score!$G83=Mtl_18_OPR_DPR!W$3),"1","0")</f>
        <v>0</v>
      </c>
      <c r="X83" s="98" t="str">
        <f>IF(OR(Mtl_18_Score!$E83=Mtl_18_OPR_DPR!X$3,Mtl_18_Score!$F83=Mtl_18_OPR_DPR!X$3,Mtl_18_Score!$G83=Mtl_18_OPR_DPR!X$3),"1","0")</f>
        <v>0</v>
      </c>
      <c r="Y83" s="98" t="str">
        <f>IF(OR(Mtl_18_Score!$E83=Mtl_18_OPR_DPR!Y$3,Mtl_18_Score!$F83=Mtl_18_OPR_DPR!Y$3,Mtl_18_Score!$G83=Mtl_18_OPR_DPR!Y$3),"1","0")</f>
        <v>0</v>
      </c>
      <c r="Z83" s="98" t="str">
        <f>IF(OR(Mtl_18_Score!$E83=Mtl_18_OPR_DPR!Z$3,Mtl_18_Score!$F83=Mtl_18_OPR_DPR!Z$3,Mtl_18_Score!$G83=Mtl_18_OPR_DPR!Z$3),"1","0")</f>
        <v>0</v>
      </c>
      <c r="AA83" s="98" t="str">
        <f>IF(OR(Mtl_18_Score!$E83=Mtl_18_OPR_DPR!AA$3,Mtl_18_Score!$F83=Mtl_18_OPR_DPR!AA$3,Mtl_18_Score!$G83=Mtl_18_OPR_DPR!AA$3),"1","0")</f>
        <v>1</v>
      </c>
      <c r="AB83" s="98" t="str">
        <f>IF(OR(Mtl_18_Score!$E83=Mtl_18_OPR_DPR!AB$3,Mtl_18_Score!$F83=Mtl_18_OPR_DPR!AB$3,Mtl_18_Score!$G83=Mtl_18_OPR_DPR!AB$3),"1","0")</f>
        <v>0</v>
      </c>
      <c r="AC83" s="98" t="str">
        <f>IF(OR(Mtl_18_Score!$E83=Mtl_18_OPR_DPR!AC$3,Mtl_18_Score!$F83=Mtl_18_OPR_DPR!AC$3,Mtl_18_Score!$G83=Mtl_18_OPR_DPR!AC$3),"1","0")</f>
        <v>1</v>
      </c>
      <c r="AD83" s="98" t="str">
        <f>IF(OR(Mtl_18_Score!$E83=Mtl_18_OPR_DPR!AD$3,Mtl_18_Score!$F83=Mtl_18_OPR_DPR!AD$3,Mtl_18_Score!$G83=Mtl_18_OPR_DPR!AD$3),"1","0")</f>
        <v>0</v>
      </c>
      <c r="AE83" s="98" t="str">
        <f>IF(OR(Mtl_18_Score!$E83=Mtl_18_OPR_DPR!AE$3,Mtl_18_Score!$F83=Mtl_18_OPR_DPR!AE$3,Mtl_18_Score!$G83=Mtl_18_OPR_DPR!AE$3),"1","0")</f>
        <v>0</v>
      </c>
      <c r="AF83" s="98" t="str">
        <f>IF(OR(Mtl_18_Score!$E83=Mtl_18_OPR_DPR!AF$3,Mtl_18_Score!$F83=Mtl_18_OPR_DPR!AF$3,Mtl_18_Score!$G83=Mtl_18_OPR_DPR!AF$3),"1","0")</f>
        <v>0</v>
      </c>
      <c r="AG83" s="98" t="str">
        <f>IF(OR(Mtl_18_Score!$E83=Mtl_18_OPR_DPR!AG$3,Mtl_18_Score!$F83=Mtl_18_OPR_DPR!AG$3,Mtl_18_Score!$G83=Mtl_18_OPR_DPR!AG$3),"1","0")</f>
        <v>0</v>
      </c>
      <c r="AH83" s="98" t="str">
        <f>IF(OR(Mtl_18_Score!$E83=Mtl_18_OPR_DPR!AH$3,Mtl_18_Score!$F83=Mtl_18_OPR_DPR!AH$3,Mtl_18_Score!$G83=Mtl_18_OPR_DPR!AH$3),"1","0")</f>
        <v>0</v>
      </c>
      <c r="AI83" s="98" t="str">
        <f>IF(OR(Mtl_18_Score!$E83=Mtl_18_OPR_DPR!AI$3,Mtl_18_Score!$F83=Mtl_18_OPR_DPR!AI$3,Mtl_18_Score!$G83=Mtl_18_OPR_DPR!AI$3),"1","0")</f>
        <v>0</v>
      </c>
      <c r="AJ83" s="98" t="str">
        <f>IF(OR(Mtl_18_Score!$E83=Mtl_18_OPR_DPR!AJ$3,Mtl_18_Score!$F83=Mtl_18_OPR_DPR!AJ$3,Mtl_18_Score!$G83=Mtl_18_OPR_DPR!AJ$3),"1","0")</f>
        <v>0</v>
      </c>
      <c r="AK83" s="98" t="str">
        <f>IF(OR(Mtl_18_Score!$E83=Mtl_18_OPR_DPR!AK$3,Mtl_18_Score!$F83=Mtl_18_OPR_DPR!AK$3,Mtl_18_Score!$G83=Mtl_18_OPR_DPR!AK$3),"1","0")</f>
        <v>0</v>
      </c>
      <c r="AL83" s="98" t="str">
        <f>IF(OR(Mtl_18_Score!$E83=Mtl_18_OPR_DPR!AL$3,Mtl_18_Score!$F83=Mtl_18_OPR_DPR!AL$3,Mtl_18_Score!$G83=Mtl_18_OPR_DPR!AL$3),"1","0")</f>
        <v>0</v>
      </c>
      <c r="AM83" s="98" t="str">
        <f>IF(OR(Mtl_18_Score!$E83=Mtl_18_OPR_DPR!AM$3,Mtl_18_Score!$F83=Mtl_18_OPR_DPR!AM$3,Mtl_18_Score!$G83=Mtl_18_OPR_DPR!AM$3),"1","0")</f>
        <v>0</v>
      </c>
      <c r="AN83" s="98" t="str">
        <f>IF(OR(Mtl_18_Score!$E83=Mtl_18_OPR_DPR!AN$3,Mtl_18_Score!$F83=Mtl_18_OPR_DPR!AN$3,Mtl_18_Score!$G83=Mtl_18_OPR_DPR!AN$3),"1","0")</f>
        <v>0</v>
      </c>
      <c r="AO83" s="98" t="str">
        <f>IF(OR(Mtl_18_Score!$E83=Mtl_18_OPR_DPR!AO$3,Mtl_18_Score!$F83=Mtl_18_OPR_DPR!AO$3,Mtl_18_Score!$G83=Mtl_18_OPR_DPR!AO$3),"1","0")</f>
        <v>0</v>
      </c>
      <c r="AP83" s="98" t="str">
        <f>IF(OR(Mtl_18_Score!$E83=Mtl_18_OPR_DPR!AP$3,Mtl_18_Score!$F83=Mtl_18_OPR_DPR!AP$3,Mtl_18_Score!$G83=Mtl_18_OPR_DPR!AP$3),"1","0")</f>
        <v>0</v>
      </c>
      <c r="AQ83" s="98" t="str">
        <f>IF(OR(Mtl_18_Score!$E83=Mtl_18_OPR_DPR!AQ$3,Mtl_18_Score!$F83=Mtl_18_OPR_DPR!AQ$3,Mtl_18_Score!$G83=Mtl_18_OPR_DPR!AQ$3),"1","0")</f>
        <v>0</v>
      </c>
      <c r="AR83" s="98" t="str">
        <f>IF(OR(Mtl_18_Score!$E83=Mtl_18_OPR_DPR!AR$3,Mtl_18_Score!$F83=Mtl_18_OPR_DPR!AR$3,Mtl_18_Score!$G83=Mtl_18_OPR_DPR!AR$3),"1","0")</f>
        <v>0</v>
      </c>
      <c r="AS83" s="98" t="str">
        <f>IF(OR(Mtl_18_Score!$E83=Mtl_18_OPR_DPR!AS$3,Mtl_18_Score!$F83=Mtl_18_OPR_DPR!AS$3,Mtl_18_Score!$G83=Mtl_18_OPR_DPR!AS$3),"1","0")</f>
        <v>0</v>
      </c>
      <c r="AT83" s="98" t="str">
        <f>IF(OR(Mtl_18_Score!$E83=Mtl_18_OPR_DPR!AT$3,Mtl_18_Score!$F83=Mtl_18_OPR_DPR!AT$3,Mtl_18_Score!$G83=Mtl_18_OPR_DPR!AT$3),"1","0")</f>
        <v>0</v>
      </c>
      <c r="AU83" s="98" t="str">
        <f>IF(OR(Mtl_18_Score!$E83=Mtl_18_OPR_DPR!AU$3,Mtl_18_Score!$F83=Mtl_18_OPR_DPR!AU$3,Mtl_18_Score!$G83=Mtl_18_OPR_DPR!AU$3),"1","0")</f>
        <v>0</v>
      </c>
      <c r="AV83" s="98" t="str">
        <f>IF(OR(Mtl_18_Score!$E83=Mtl_18_OPR_DPR!AV$3,Mtl_18_Score!$F83=Mtl_18_OPR_DPR!AV$3,Mtl_18_Score!$G83=Mtl_18_OPR_DPR!AV$3),"1","0")</f>
        <v>0</v>
      </c>
      <c r="AW83" s="98" t="str">
        <f>IF(OR(Mtl_18_Score!$E83=Mtl_18_OPR_DPR!AW$3,Mtl_18_Score!$F83=Mtl_18_OPR_DPR!AW$3,Mtl_18_Score!$G83=Mtl_18_OPR_DPR!AW$3),"1","0")</f>
        <v>0</v>
      </c>
      <c r="AX83" s="98" t="str">
        <f>IF(OR(Mtl_18_Score!$E83=Mtl_18_OPR_DPR!AX$3,Mtl_18_Score!$F83=Mtl_18_OPR_DPR!AX$3,Mtl_18_Score!$G83=Mtl_18_OPR_DPR!AX$3),"1","0")</f>
        <v>0</v>
      </c>
      <c r="AY83" s="98" t="str">
        <f>IF(OR(Mtl_18_Score!$E83=Mtl_18_OPR_DPR!AY$3,Mtl_18_Score!$F83=Mtl_18_OPR_DPR!AY$3,Mtl_18_Score!$G83=Mtl_18_OPR_DPR!AY$3),"1","0")</f>
        <v>0</v>
      </c>
      <c r="AZ83" s="98" t="str">
        <f>IF(OR(Mtl_18_Score!$E83=Mtl_18_OPR_DPR!AZ$3,Mtl_18_Score!$F83=Mtl_18_OPR_DPR!AZ$3,Mtl_18_Score!$G83=Mtl_18_OPR_DPR!AZ$3),"1","0")</f>
        <v>0</v>
      </c>
      <c r="BA83" s="98" t="str">
        <f>IF(OR(Mtl_18_Score!$E83=Mtl_18_OPR_DPR!BA$3,Mtl_18_Score!$F83=Mtl_18_OPR_DPR!BA$3,Mtl_18_Score!$G83=Mtl_18_OPR_DPR!BA$3),"1","0")</f>
        <v>0</v>
      </c>
      <c r="BB83" s="98" t="str">
        <f>IF(OR(Mtl_18_Score!$E83=Mtl_18_OPR_DPR!BB$3,Mtl_18_Score!$F83=Mtl_18_OPR_DPR!BB$3,Mtl_18_Score!$G83=Mtl_18_OPR_DPR!BB$3),"1","0")</f>
        <v>0</v>
      </c>
      <c r="BC83" s="98" t="str">
        <f>IF(OR(Mtl_18_Score!$E83=Mtl_18_OPR_DPR!BC$3,Mtl_18_Score!$F83=Mtl_18_OPR_DPR!BC$3,Mtl_18_Score!$G83=Mtl_18_OPR_DPR!BC$3),"1","0")</f>
        <v>0</v>
      </c>
      <c r="BD83" s="98" t="str">
        <f>IF(OR(Mtl_18_Score!$E83=Mtl_18_OPR_DPR!BD$3,Mtl_18_Score!$F83=Mtl_18_OPR_DPR!BD$3,Mtl_18_Score!$G83=Mtl_18_OPR_DPR!BD$3),"1","0")</f>
        <v>0</v>
      </c>
      <c r="BE83" s="98" t="str">
        <f>IF(OR(Mtl_18_Score!$E83=Mtl_18_OPR_DPR!BE$3,Mtl_18_Score!$F83=Mtl_18_OPR_DPR!BE$3,Mtl_18_Score!$G83=Mtl_18_OPR_DPR!BE$3),"1","0")</f>
        <v>0</v>
      </c>
      <c r="BF83" s="98" t="str">
        <f>IF(OR(Mtl_18_Score!$E83=Mtl_18_OPR_DPR!BF$3,Mtl_18_Score!$F83=Mtl_18_OPR_DPR!BF$3,Mtl_18_Score!$G83=Mtl_18_OPR_DPR!BF$3),"1","0")</f>
        <v>0</v>
      </c>
      <c r="BG83" s="98" t="str">
        <f>IF(OR(Mtl_18_Score!$E83=Mtl_18_OPR_DPR!BG$3,Mtl_18_Score!$F83=Mtl_18_OPR_DPR!BG$3,Mtl_18_Score!$G83=Mtl_18_OPR_DPR!BG$3),"1","0")</f>
        <v>0</v>
      </c>
      <c r="BH83" s="98" t="str">
        <f>IF(OR(Mtl_18_Score!$E83=Mtl_18_OPR_DPR!BH$3,Mtl_18_Score!$F83=Mtl_18_OPR_DPR!BH$3,Mtl_18_Score!$G83=Mtl_18_OPR_DPR!BH$3),"1","0")</f>
        <v>0</v>
      </c>
      <c r="BI83">
        <f t="shared" si="1"/>
        <v>3</v>
      </c>
      <c r="BK83" s="95" t="e">
        <v>#VALUE!</v>
      </c>
      <c r="BL83" s="95" t="e">
        <v>#VALUE!</v>
      </c>
      <c r="BM83" s="95" t="e">
        <v>#VALUE!</v>
      </c>
      <c r="BN83" s="95" t="e">
        <v>#VALUE!</v>
      </c>
      <c r="BO83" s="95" t="e">
        <v>#VALUE!</v>
      </c>
      <c r="BP83" s="95" t="e">
        <v>#VALUE!</v>
      </c>
      <c r="BQ83" s="95" t="e">
        <v>#VALUE!</v>
      </c>
      <c r="BR83" s="95" t="e">
        <v>#VALUE!</v>
      </c>
      <c r="BS83" s="95" t="e">
        <v>#VALUE!</v>
      </c>
      <c r="BT83" s="95" t="e">
        <v>#VALUE!</v>
      </c>
      <c r="BU83" s="95" t="e">
        <v>#VALUE!</v>
      </c>
      <c r="BV83" s="95" t="e">
        <v>#VALUE!</v>
      </c>
      <c r="BW83" s="95" t="e">
        <v>#VALUE!</v>
      </c>
      <c r="BX83" s="95" t="e">
        <v>#VALUE!</v>
      </c>
      <c r="BY83" s="95" t="e">
        <v>#VALUE!</v>
      </c>
      <c r="BZ83" s="95" t="e">
        <v>#VALUE!</v>
      </c>
      <c r="CA83" s="95" t="e">
        <v>#VALUE!</v>
      </c>
      <c r="CB83" s="95" t="e">
        <v>#VALUE!</v>
      </c>
      <c r="CC83" s="95" t="e">
        <v>#VALUE!</v>
      </c>
      <c r="CD83" s="95" t="e">
        <v>#VALUE!</v>
      </c>
      <c r="CE83" s="95" t="e">
        <v>#VALUE!</v>
      </c>
      <c r="CF83" s="95" t="e">
        <v>#VALUE!</v>
      </c>
      <c r="CG83" s="95" t="e">
        <v>#VALUE!</v>
      </c>
      <c r="CH83" s="95" t="e">
        <v>#VALUE!</v>
      </c>
      <c r="CI83" s="95" t="e">
        <v>#VALUE!</v>
      </c>
      <c r="CJ83" s="95" t="e">
        <v>#VALUE!</v>
      </c>
      <c r="CK83" s="95" t="e">
        <v>#VALUE!</v>
      </c>
      <c r="CL83" s="95" t="e">
        <v>#VALUE!</v>
      </c>
      <c r="CM83" s="95" t="e">
        <v>#VALUE!</v>
      </c>
      <c r="CN83" s="95" t="e">
        <v>#VALUE!</v>
      </c>
      <c r="CO83" s="95" t="e">
        <v>#VALUE!</v>
      </c>
      <c r="CP83" s="95" t="e">
        <v>#VALUE!</v>
      </c>
      <c r="CQ83" s="95" t="e">
        <v>#VALUE!</v>
      </c>
      <c r="CR83" s="95" t="e">
        <v>#VALUE!</v>
      </c>
      <c r="CS83" s="95" t="e">
        <v>#VALUE!</v>
      </c>
      <c r="CT83" s="95" t="e">
        <v>#VALUE!</v>
      </c>
      <c r="CU83" s="95" t="e">
        <v>#VALUE!</v>
      </c>
      <c r="CV83" s="95" t="e">
        <v>#VALUE!</v>
      </c>
      <c r="CW83" s="95" t="e">
        <v>#VALUE!</v>
      </c>
      <c r="CX83" s="95" t="e">
        <v>#VALUE!</v>
      </c>
      <c r="CY83" s="95" t="e">
        <v>#VALUE!</v>
      </c>
      <c r="CZ83" s="95" t="e">
        <v>#VALUE!</v>
      </c>
      <c r="DA83" s="95" t="e">
        <v>#VALUE!</v>
      </c>
      <c r="DB83" s="95" t="e">
        <v>#VALUE!</v>
      </c>
      <c r="DC83" s="95" t="e">
        <v>#VALUE!</v>
      </c>
      <c r="DD83" s="95" t="e">
        <v>#VALUE!</v>
      </c>
      <c r="DE83" s="95" t="e">
        <v>#VALUE!</v>
      </c>
      <c r="DF83" s="95" t="e">
        <v>#VALUE!</v>
      </c>
      <c r="DG83" s="95" t="e">
        <v>#VALUE!</v>
      </c>
      <c r="DH83" s="95" t="e">
        <v>#VALUE!</v>
      </c>
      <c r="DI83" s="95" t="e">
        <v>#VALUE!</v>
      </c>
      <c r="DJ83" s="95" t="e">
        <v>#VALUE!</v>
      </c>
      <c r="DK83" s="95" t="e">
        <v>#VALUE!</v>
      </c>
      <c r="DL83" s="95" t="e">
        <v>#VALUE!</v>
      </c>
      <c r="DM83" s="95" t="e">
        <v>#VALUE!</v>
      </c>
    </row>
    <row r="84" spans="4:117" x14ac:dyDescent="0.2">
      <c r="D84" s="47" t="s">
        <v>373</v>
      </c>
      <c r="E84" s="56">
        <f>Mtl_18_Score!K84</f>
        <v>245</v>
      </c>
      <c r="F84" s="98" t="str">
        <f>IF(OR(Mtl_18_Score!$E84=Mtl_18_OPR_DPR!F$3,Mtl_18_Score!$F84=Mtl_18_OPR_DPR!F$3,Mtl_18_Score!$G84=Mtl_18_OPR_DPR!F$3),"1","0")</f>
        <v>0</v>
      </c>
      <c r="G84" s="98" t="str">
        <f>IF(OR(Mtl_18_Score!$E84=Mtl_18_OPR_DPR!G$3,Mtl_18_Score!$F84=Mtl_18_OPR_DPR!G$3,Mtl_18_Score!$G84=Mtl_18_OPR_DPR!G$3),"1","0")</f>
        <v>0</v>
      </c>
      <c r="H84" s="98" t="str">
        <f>IF(OR(Mtl_18_Score!$E84=Mtl_18_OPR_DPR!H$3,Mtl_18_Score!$F84=Mtl_18_OPR_DPR!H$3,Mtl_18_Score!$G84=Mtl_18_OPR_DPR!H$3),"1","0")</f>
        <v>0</v>
      </c>
      <c r="I84" s="98" t="str">
        <f>IF(OR(Mtl_18_Score!$E84=Mtl_18_OPR_DPR!I$3,Mtl_18_Score!$F84=Mtl_18_OPR_DPR!I$3,Mtl_18_Score!$G84=Mtl_18_OPR_DPR!I$3),"1","0")</f>
        <v>0</v>
      </c>
      <c r="J84" s="98" t="str">
        <f>IF(OR(Mtl_18_Score!$E84=Mtl_18_OPR_DPR!J$3,Mtl_18_Score!$F84=Mtl_18_OPR_DPR!J$3,Mtl_18_Score!$G84=Mtl_18_OPR_DPR!J$3),"1","0")</f>
        <v>0</v>
      </c>
      <c r="K84" s="98" t="str">
        <f>IF(OR(Mtl_18_Score!$E84=Mtl_18_OPR_DPR!K$3,Mtl_18_Score!$F84=Mtl_18_OPR_DPR!K$3,Mtl_18_Score!$G84=Mtl_18_OPR_DPR!K$3),"1","0")</f>
        <v>0</v>
      </c>
      <c r="L84" s="98" t="str">
        <f>IF(OR(Mtl_18_Score!$E84=Mtl_18_OPR_DPR!L$3,Mtl_18_Score!$F84=Mtl_18_OPR_DPR!L$3,Mtl_18_Score!$G84=Mtl_18_OPR_DPR!L$3),"1","0")</f>
        <v>0</v>
      </c>
      <c r="M84" s="98" t="str">
        <f>IF(OR(Mtl_18_Score!$E84=Mtl_18_OPR_DPR!M$3,Mtl_18_Score!$F84=Mtl_18_OPR_DPR!M$3,Mtl_18_Score!$G84=Mtl_18_OPR_DPR!M$3),"1","0")</f>
        <v>0</v>
      </c>
      <c r="N84" s="98" t="str">
        <f>IF(OR(Mtl_18_Score!$E84=Mtl_18_OPR_DPR!N$3,Mtl_18_Score!$F84=Mtl_18_OPR_DPR!N$3,Mtl_18_Score!$G84=Mtl_18_OPR_DPR!N$3),"1","0")</f>
        <v>1</v>
      </c>
      <c r="O84" s="98" t="str">
        <f>IF(OR(Mtl_18_Score!$E84=Mtl_18_OPR_DPR!O$3,Mtl_18_Score!$F84=Mtl_18_OPR_DPR!O$3,Mtl_18_Score!$G84=Mtl_18_OPR_DPR!O$3),"1","0")</f>
        <v>0</v>
      </c>
      <c r="P84" s="98" t="str">
        <f>IF(OR(Mtl_18_Score!$E84=Mtl_18_OPR_DPR!P$3,Mtl_18_Score!$F84=Mtl_18_OPR_DPR!P$3,Mtl_18_Score!$G84=Mtl_18_OPR_DPR!P$3),"1","0")</f>
        <v>0</v>
      </c>
      <c r="Q84" s="98" t="str">
        <f>IF(OR(Mtl_18_Score!$E84=Mtl_18_OPR_DPR!Q$3,Mtl_18_Score!$F84=Mtl_18_OPR_DPR!Q$3,Mtl_18_Score!$G84=Mtl_18_OPR_DPR!Q$3),"1","0")</f>
        <v>0</v>
      </c>
      <c r="R84" s="98" t="str">
        <f>IF(OR(Mtl_18_Score!$E84=Mtl_18_OPR_DPR!R$3,Mtl_18_Score!$F84=Mtl_18_OPR_DPR!R$3,Mtl_18_Score!$G84=Mtl_18_OPR_DPR!R$3),"1","0")</f>
        <v>0</v>
      </c>
      <c r="S84" s="98" t="str">
        <f>IF(OR(Mtl_18_Score!$E84=Mtl_18_OPR_DPR!S$3,Mtl_18_Score!$F84=Mtl_18_OPR_DPR!S$3,Mtl_18_Score!$G84=Mtl_18_OPR_DPR!S$3),"1","0")</f>
        <v>0</v>
      </c>
      <c r="T84" s="98" t="str">
        <f>IF(OR(Mtl_18_Score!$E84=Mtl_18_OPR_DPR!T$3,Mtl_18_Score!$F84=Mtl_18_OPR_DPR!T$3,Mtl_18_Score!$G84=Mtl_18_OPR_DPR!T$3),"1","0")</f>
        <v>0</v>
      </c>
      <c r="U84" s="98" t="str">
        <f>IF(OR(Mtl_18_Score!$E84=Mtl_18_OPR_DPR!U$3,Mtl_18_Score!$F84=Mtl_18_OPR_DPR!U$3,Mtl_18_Score!$G84=Mtl_18_OPR_DPR!U$3),"1","0")</f>
        <v>0</v>
      </c>
      <c r="V84" s="98" t="str">
        <f>IF(OR(Mtl_18_Score!$E84=Mtl_18_OPR_DPR!V$3,Mtl_18_Score!$F84=Mtl_18_OPR_DPR!V$3,Mtl_18_Score!$G84=Mtl_18_OPR_DPR!V$3),"1","0")</f>
        <v>0</v>
      </c>
      <c r="W84" s="98" t="str">
        <f>IF(OR(Mtl_18_Score!$E84=Mtl_18_OPR_DPR!W$3,Mtl_18_Score!$F84=Mtl_18_OPR_DPR!W$3,Mtl_18_Score!$G84=Mtl_18_OPR_DPR!W$3),"1","0")</f>
        <v>0</v>
      </c>
      <c r="X84" s="98" t="str">
        <f>IF(OR(Mtl_18_Score!$E84=Mtl_18_OPR_DPR!X$3,Mtl_18_Score!$F84=Mtl_18_OPR_DPR!X$3,Mtl_18_Score!$G84=Mtl_18_OPR_DPR!X$3),"1","0")</f>
        <v>0</v>
      </c>
      <c r="Y84" s="98" t="str">
        <f>IF(OR(Mtl_18_Score!$E84=Mtl_18_OPR_DPR!Y$3,Mtl_18_Score!$F84=Mtl_18_OPR_DPR!Y$3,Mtl_18_Score!$G84=Mtl_18_OPR_DPR!Y$3),"1","0")</f>
        <v>0</v>
      </c>
      <c r="Z84" s="98" t="str">
        <f>IF(OR(Mtl_18_Score!$E84=Mtl_18_OPR_DPR!Z$3,Mtl_18_Score!$F84=Mtl_18_OPR_DPR!Z$3,Mtl_18_Score!$G84=Mtl_18_OPR_DPR!Z$3),"1","0")</f>
        <v>0</v>
      </c>
      <c r="AA84" s="98" t="str">
        <f>IF(OR(Mtl_18_Score!$E84=Mtl_18_OPR_DPR!AA$3,Mtl_18_Score!$F84=Mtl_18_OPR_DPR!AA$3,Mtl_18_Score!$G84=Mtl_18_OPR_DPR!AA$3),"1","0")</f>
        <v>0</v>
      </c>
      <c r="AB84" s="98" t="str">
        <f>IF(OR(Mtl_18_Score!$E84=Mtl_18_OPR_DPR!AB$3,Mtl_18_Score!$F84=Mtl_18_OPR_DPR!AB$3,Mtl_18_Score!$G84=Mtl_18_OPR_DPR!AB$3),"1","0")</f>
        <v>0</v>
      </c>
      <c r="AC84" s="98" t="str">
        <f>IF(OR(Mtl_18_Score!$E84=Mtl_18_OPR_DPR!AC$3,Mtl_18_Score!$F84=Mtl_18_OPR_DPR!AC$3,Mtl_18_Score!$G84=Mtl_18_OPR_DPR!AC$3),"1","0")</f>
        <v>0</v>
      </c>
      <c r="AD84" s="98" t="str">
        <f>IF(OR(Mtl_18_Score!$E84=Mtl_18_OPR_DPR!AD$3,Mtl_18_Score!$F84=Mtl_18_OPR_DPR!AD$3,Mtl_18_Score!$G84=Mtl_18_OPR_DPR!AD$3),"1","0")</f>
        <v>0</v>
      </c>
      <c r="AE84" s="98" t="str">
        <f>IF(OR(Mtl_18_Score!$E84=Mtl_18_OPR_DPR!AE$3,Mtl_18_Score!$F84=Mtl_18_OPR_DPR!AE$3,Mtl_18_Score!$G84=Mtl_18_OPR_DPR!AE$3),"1","0")</f>
        <v>0</v>
      </c>
      <c r="AF84" s="98" t="str">
        <f>IF(OR(Mtl_18_Score!$E84=Mtl_18_OPR_DPR!AF$3,Mtl_18_Score!$F84=Mtl_18_OPR_DPR!AF$3,Mtl_18_Score!$G84=Mtl_18_OPR_DPR!AF$3),"1","0")</f>
        <v>0</v>
      </c>
      <c r="AG84" s="98" t="str">
        <f>IF(OR(Mtl_18_Score!$E84=Mtl_18_OPR_DPR!AG$3,Mtl_18_Score!$F84=Mtl_18_OPR_DPR!AG$3,Mtl_18_Score!$G84=Mtl_18_OPR_DPR!AG$3),"1","0")</f>
        <v>0</v>
      </c>
      <c r="AH84" s="98" t="str">
        <f>IF(OR(Mtl_18_Score!$E84=Mtl_18_OPR_DPR!AH$3,Mtl_18_Score!$F84=Mtl_18_OPR_DPR!AH$3,Mtl_18_Score!$G84=Mtl_18_OPR_DPR!AH$3),"1","0")</f>
        <v>1</v>
      </c>
      <c r="AI84" s="98" t="str">
        <f>IF(OR(Mtl_18_Score!$E84=Mtl_18_OPR_DPR!AI$3,Mtl_18_Score!$F84=Mtl_18_OPR_DPR!AI$3,Mtl_18_Score!$G84=Mtl_18_OPR_DPR!AI$3),"1","0")</f>
        <v>0</v>
      </c>
      <c r="AJ84" s="98" t="str">
        <f>IF(OR(Mtl_18_Score!$E84=Mtl_18_OPR_DPR!AJ$3,Mtl_18_Score!$F84=Mtl_18_OPR_DPR!AJ$3,Mtl_18_Score!$G84=Mtl_18_OPR_DPR!AJ$3),"1","0")</f>
        <v>0</v>
      </c>
      <c r="AK84" s="98" t="str">
        <f>IF(OR(Mtl_18_Score!$E84=Mtl_18_OPR_DPR!AK$3,Mtl_18_Score!$F84=Mtl_18_OPR_DPR!AK$3,Mtl_18_Score!$G84=Mtl_18_OPR_DPR!AK$3),"1","0")</f>
        <v>0</v>
      </c>
      <c r="AL84" s="98" t="str">
        <f>IF(OR(Mtl_18_Score!$E84=Mtl_18_OPR_DPR!AL$3,Mtl_18_Score!$F84=Mtl_18_OPR_DPR!AL$3,Mtl_18_Score!$G84=Mtl_18_OPR_DPR!AL$3),"1","0")</f>
        <v>0</v>
      </c>
      <c r="AM84" s="98" t="str">
        <f>IF(OR(Mtl_18_Score!$E84=Mtl_18_OPR_DPR!AM$3,Mtl_18_Score!$F84=Mtl_18_OPR_DPR!AM$3,Mtl_18_Score!$G84=Mtl_18_OPR_DPR!AM$3),"1","0")</f>
        <v>0</v>
      </c>
      <c r="AN84" s="98" t="str">
        <f>IF(OR(Mtl_18_Score!$E84=Mtl_18_OPR_DPR!AN$3,Mtl_18_Score!$F84=Mtl_18_OPR_DPR!AN$3,Mtl_18_Score!$G84=Mtl_18_OPR_DPR!AN$3),"1","0")</f>
        <v>1</v>
      </c>
      <c r="AO84" s="98" t="str">
        <f>IF(OR(Mtl_18_Score!$E84=Mtl_18_OPR_DPR!AO$3,Mtl_18_Score!$F84=Mtl_18_OPR_DPR!AO$3,Mtl_18_Score!$G84=Mtl_18_OPR_DPR!AO$3),"1","0")</f>
        <v>0</v>
      </c>
      <c r="AP84" s="98" t="str">
        <f>IF(OR(Mtl_18_Score!$E84=Mtl_18_OPR_DPR!AP$3,Mtl_18_Score!$F84=Mtl_18_OPR_DPR!AP$3,Mtl_18_Score!$G84=Mtl_18_OPR_DPR!AP$3),"1","0")</f>
        <v>0</v>
      </c>
      <c r="AQ84" s="98" t="str">
        <f>IF(OR(Mtl_18_Score!$E84=Mtl_18_OPR_DPR!AQ$3,Mtl_18_Score!$F84=Mtl_18_OPR_DPR!AQ$3,Mtl_18_Score!$G84=Mtl_18_OPR_DPR!AQ$3),"1","0")</f>
        <v>0</v>
      </c>
      <c r="AR84" s="98" t="str">
        <f>IF(OR(Mtl_18_Score!$E84=Mtl_18_OPR_DPR!AR$3,Mtl_18_Score!$F84=Mtl_18_OPR_DPR!AR$3,Mtl_18_Score!$G84=Mtl_18_OPR_DPR!AR$3),"1","0")</f>
        <v>0</v>
      </c>
      <c r="AS84" s="98" t="str">
        <f>IF(OR(Mtl_18_Score!$E84=Mtl_18_OPR_DPR!AS$3,Mtl_18_Score!$F84=Mtl_18_OPR_DPR!AS$3,Mtl_18_Score!$G84=Mtl_18_OPR_DPR!AS$3),"1","0")</f>
        <v>0</v>
      </c>
      <c r="AT84" s="98" t="str">
        <f>IF(OR(Mtl_18_Score!$E84=Mtl_18_OPR_DPR!AT$3,Mtl_18_Score!$F84=Mtl_18_OPR_DPR!AT$3,Mtl_18_Score!$G84=Mtl_18_OPR_DPR!AT$3),"1","0")</f>
        <v>0</v>
      </c>
      <c r="AU84" s="98" t="str">
        <f>IF(OR(Mtl_18_Score!$E84=Mtl_18_OPR_DPR!AU$3,Mtl_18_Score!$F84=Mtl_18_OPR_DPR!AU$3,Mtl_18_Score!$G84=Mtl_18_OPR_DPR!AU$3),"1","0")</f>
        <v>0</v>
      </c>
      <c r="AV84" s="98" t="str">
        <f>IF(OR(Mtl_18_Score!$E84=Mtl_18_OPR_DPR!AV$3,Mtl_18_Score!$F84=Mtl_18_OPR_DPR!AV$3,Mtl_18_Score!$G84=Mtl_18_OPR_DPR!AV$3),"1","0")</f>
        <v>0</v>
      </c>
      <c r="AW84" s="98" t="str">
        <f>IF(OR(Mtl_18_Score!$E84=Mtl_18_OPR_DPR!AW$3,Mtl_18_Score!$F84=Mtl_18_OPR_DPR!AW$3,Mtl_18_Score!$G84=Mtl_18_OPR_DPR!AW$3),"1","0")</f>
        <v>0</v>
      </c>
      <c r="AX84" s="98" t="str">
        <f>IF(OR(Mtl_18_Score!$E84=Mtl_18_OPR_DPR!AX$3,Mtl_18_Score!$F84=Mtl_18_OPR_DPR!AX$3,Mtl_18_Score!$G84=Mtl_18_OPR_DPR!AX$3),"1","0")</f>
        <v>0</v>
      </c>
      <c r="AY84" s="98" t="str">
        <f>IF(OR(Mtl_18_Score!$E84=Mtl_18_OPR_DPR!AY$3,Mtl_18_Score!$F84=Mtl_18_OPR_DPR!AY$3,Mtl_18_Score!$G84=Mtl_18_OPR_DPR!AY$3),"1","0")</f>
        <v>0</v>
      </c>
      <c r="AZ84" s="98" t="str">
        <f>IF(OR(Mtl_18_Score!$E84=Mtl_18_OPR_DPR!AZ$3,Mtl_18_Score!$F84=Mtl_18_OPR_DPR!AZ$3,Mtl_18_Score!$G84=Mtl_18_OPR_DPR!AZ$3),"1","0")</f>
        <v>0</v>
      </c>
      <c r="BA84" s="98" t="str">
        <f>IF(OR(Mtl_18_Score!$E84=Mtl_18_OPR_DPR!BA$3,Mtl_18_Score!$F84=Mtl_18_OPR_DPR!BA$3,Mtl_18_Score!$G84=Mtl_18_OPR_DPR!BA$3),"1","0")</f>
        <v>0</v>
      </c>
      <c r="BB84" s="98" t="str">
        <f>IF(OR(Mtl_18_Score!$E84=Mtl_18_OPR_DPR!BB$3,Mtl_18_Score!$F84=Mtl_18_OPR_DPR!BB$3,Mtl_18_Score!$G84=Mtl_18_OPR_DPR!BB$3),"1","0")</f>
        <v>0</v>
      </c>
      <c r="BC84" s="98" t="str">
        <f>IF(OR(Mtl_18_Score!$E84=Mtl_18_OPR_DPR!BC$3,Mtl_18_Score!$F84=Mtl_18_OPR_DPR!BC$3,Mtl_18_Score!$G84=Mtl_18_OPR_DPR!BC$3),"1","0")</f>
        <v>0</v>
      </c>
      <c r="BD84" s="98" t="str">
        <f>IF(OR(Mtl_18_Score!$E84=Mtl_18_OPR_DPR!BD$3,Mtl_18_Score!$F84=Mtl_18_OPR_DPR!BD$3,Mtl_18_Score!$G84=Mtl_18_OPR_DPR!BD$3),"1","0")</f>
        <v>0</v>
      </c>
      <c r="BE84" s="98" t="str">
        <f>IF(OR(Mtl_18_Score!$E84=Mtl_18_OPR_DPR!BE$3,Mtl_18_Score!$F84=Mtl_18_OPR_DPR!BE$3,Mtl_18_Score!$G84=Mtl_18_OPR_DPR!BE$3),"1","0")</f>
        <v>0</v>
      </c>
      <c r="BF84" s="98" t="str">
        <f>IF(OR(Mtl_18_Score!$E84=Mtl_18_OPR_DPR!BF$3,Mtl_18_Score!$F84=Mtl_18_OPR_DPR!BF$3,Mtl_18_Score!$G84=Mtl_18_OPR_DPR!BF$3),"1","0")</f>
        <v>0</v>
      </c>
      <c r="BG84" s="98" t="str">
        <f>IF(OR(Mtl_18_Score!$E84=Mtl_18_OPR_DPR!BG$3,Mtl_18_Score!$F84=Mtl_18_OPR_DPR!BG$3,Mtl_18_Score!$G84=Mtl_18_OPR_DPR!BG$3),"1","0")</f>
        <v>0</v>
      </c>
      <c r="BH84" s="98" t="str">
        <f>IF(OR(Mtl_18_Score!$E84=Mtl_18_OPR_DPR!BH$3,Mtl_18_Score!$F84=Mtl_18_OPR_DPR!BH$3,Mtl_18_Score!$G84=Mtl_18_OPR_DPR!BH$3),"1","0")</f>
        <v>0</v>
      </c>
      <c r="BI84">
        <f t="shared" si="1"/>
        <v>3</v>
      </c>
      <c r="BK84" s="95" t="e">
        <v>#VALUE!</v>
      </c>
      <c r="BL84" s="95" t="e">
        <v>#VALUE!</v>
      </c>
      <c r="BM84" s="95" t="e">
        <v>#VALUE!</v>
      </c>
      <c r="BN84" s="95" t="e">
        <v>#VALUE!</v>
      </c>
      <c r="BO84" s="95" t="e">
        <v>#VALUE!</v>
      </c>
      <c r="BP84" s="95" t="e">
        <v>#VALUE!</v>
      </c>
      <c r="BQ84" s="95" t="e">
        <v>#VALUE!</v>
      </c>
      <c r="BR84" s="95" t="e">
        <v>#VALUE!</v>
      </c>
      <c r="BS84" s="95" t="e">
        <v>#VALUE!</v>
      </c>
      <c r="BT84" s="95" t="e">
        <v>#VALUE!</v>
      </c>
      <c r="BU84" s="95" t="e">
        <v>#VALUE!</v>
      </c>
      <c r="BV84" s="95" t="e">
        <v>#VALUE!</v>
      </c>
      <c r="BW84" s="95" t="e">
        <v>#VALUE!</v>
      </c>
      <c r="BX84" s="95" t="e">
        <v>#VALUE!</v>
      </c>
      <c r="BY84" s="95" t="e">
        <v>#VALUE!</v>
      </c>
      <c r="BZ84" s="95" t="e">
        <v>#VALUE!</v>
      </c>
      <c r="CA84" s="95" t="e">
        <v>#VALUE!</v>
      </c>
      <c r="CB84" s="95" t="e">
        <v>#VALUE!</v>
      </c>
      <c r="CC84" s="95" t="e">
        <v>#VALUE!</v>
      </c>
      <c r="CD84" s="95" t="e">
        <v>#VALUE!</v>
      </c>
      <c r="CE84" s="95" t="e">
        <v>#VALUE!</v>
      </c>
      <c r="CF84" s="95" t="e">
        <v>#VALUE!</v>
      </c>
      <c r="CG84" s="95" t="e">
        <v>#VALUE!</v>
      </c>
      <c r="CH84" s="95" t="e">
        <v>#VALUE!</v>
      </c>
      <c r="CI84" s="95" t="e">
        <v>#VALUE!</v>
      </c>
      <c r="CJ84" s="95" t="e">
        <v>#VALUE!</v>
      </c>
      <c r="CK84" s="95" t="e">
        <v>#VALUE!</v>
      </c>
      <c r="CL84" s="95" t="e">
        <v>#VALUE!</v>
      </c>
      <c r="CM84" s="95" t="e">
        <v>#VALUE!</v>
      </c>
      <c r="CN84" s="95" t="e">
        <v>#VALUE!</v>
      </c>
      <c r="CO84" s="95" t="e">
        <v>#VALUE!</v>
      </c>
      <c r="CP84" s="95" t="e">
        <v>#VALUE!</v>
      </c>
      <c r="CQ84" s="95" t="e">
        <v>#VALUE!</v>
      </c>
      <c r="CR84" s="95" t="e">
        <v>#VALUE!</v>
      </c>
      <c r="CS84" s="95" t="e">
        <v>#VALUE!</v>
      </c>
      <c r="CT84" s="95" t="e">
        <v>#VALUE!</v>
      </c>
      <c r="CU84" s="95" t="e">
        <v>#VALUE!</v>
      </c>
      <c r="CV84" s="95" t="e">
        <v>#VALUE!</v>
      </c>
      <c r="CW84" s="95" t="e">
        <v>#VALUE!</v>
      </c>
      <c r="CX84" s="95" t="e">
        <v>#VALUE!</v>
      </c>
      <c r="CY84" s="95" t="e">
        <v>#VALUE!</v>
      </c>
      <c r="CZ84" s="95" t="e">
        <v>#VALUE!</v>
      </c>
      <c r="DA84" s="95" t="e">
        <v>#VALUE!</v>
      </c>
      <c r="DB84" s="95" t="e">
        <v>#VALUE!</v>
      </c>
      <c r="DC84" s="95" t="e">
        <v>#VALUE!</v>
      </c>
      <c r="DD84" s="95" t="e">
        <v>#VALUE!</v>
      </c>
      <c r="DE84" s="95" t="e">
        <v>#VALUE!</v>
      </c>
      <c r="DF84" s="95" t="e">
        <v>#VALUE!</v>
      </c>
      <c r="DG84" s="95" t="e">
        <v>#VALUE!</v>
      </c>
      <c r="DH84" s="95" t="e">
        <v>#VALUE!</v>
      </c>
      <c r="DI84" s="95" t="e">
        <v>#VALUE!</v>
      </c>
      <c r="DJ84" s="95" t="e">
        <v>#VALUE!</v>
      </c>
      <c r="DK84" s="95" t="e">
        <v>#VALUE!</v>
      </c>
      <c r="DL84" s="95" t="e">
        <v>#VALUE!</v>
      </c>
      <c r="DM84" s="95" t="e">
        <v>#VALUE!</v>
      </c>
    </row>
    <row r="85" spans="4:117" x14ac:dyDescent="0.2">
      <c r="D85" s="47" t="s">
        <v>374</v>
      </c>
      <c r="E85" s="56">
        <f>Mtl_18_Score!K85</f>
        <v>71</v>
      </c>
      <c r="F85" s="98" t="str">
        <f>IF(OR(Mtl_18_Score!$E85=Mtl_18_OPR_DPR!F$3,Mtl_18_Score!$F85=Mtl_18_OPR_DPR!F$3,Mtl_18_Score!$G85=Mtl_18_OPR_DPR!F$3),"1","0")</f>
        <v>0</v>
      </c>
      <c r="G85" s="98" t="str">
        <f>IF(OR(Mtl_18_Score!$E85=Mtl_18_OPR_DPR!G$3,Mtl_18_Score!$F85=Mtl_18_OPR_DPR!G$3,Mtl_18_Score!$G85=Mtl_18_OPR_DPR!G$3),"1","0")</f>
        <v>0</v>
      </c>
      <c r="H85" s="98" t="str">
        <f>IF(OR(Mtl_18_Score!$E85=Mtl_18_OPR_DPR!H$3,Mtl_18_Score!$F85=Mtl_18_OPR_DPR!H$3,Mtl_18_Score!$G85=Mtl_18_OPR_DPR!H$3),"1","0")</f>
        <v>0</v>
      </c>
      <c r="I85" s="98" t="str">
        <f>IF(OR(Mtl_18_Score!$E85=Mtl_18_OPR_DPR!I$3,Mtl_18_Score!$F85=Mtl_18_OPR_DPR!I$3,Mtl_18_Score!$G85=Mtl_18_OPR_DPR!I$3),"1","0")</f>
        <v>0</v>
      </c>
      <c r="J85" s="98" t="str">
        <f>IF(OR(Mtl_18_Score!$E85=Mtl_18_OPR_DPR!J$3,Mtl_18_Score!$F85=Mtl_18_OPR_DPR!J$3,Mtl_18_Score!$G85=Mtl_18_OPR_DPR!J$3),"1","0")</f>
        <v>0</v>
      </c>
      <c r="K85" s="98" t="str">
        <f>IF(OR(Mtl_18_Score!$E85=Mtl_18_OPR_DPR!K$3,Mtl_18_Score!$F85=Mtl_18_OPR_DPR!K$3,Mtl_18_Score!$G85=Mtl_18_OPR_DPR!K$3),"1","0")</f>
        <v>0</v>
      </c>
      <c r="L85" s="98" t="str">
        <f>IF(OR(Mtl_18_Score!$E85=Mtl_18_OPR_DPR!L$3,Mtl_18_Score!$F85=Mtl_18_OPR_DPR!L$3,Mtl_18_Score!$G85=Mtl_18_OPR_DPR!L$3),"1","0")</f>
        <v>0</v>
      </c>
      <c r="M85" s="98" t="str">
        <f>IF(OR(Mtl_18_Score!$E85=Mtl_18_OPR_DPR!M$3,Mtl_18_Score!$F85=Mtl_18_OPR_DPR!M$3,Mtl_18_Score!$G85=Mtl_18_OPR_DPR!M$3),"1","0")</f>
        <v>0</v>
      </c>
      <c r="N85" s="98" t="str">
        <f>IF(OR(Mtl_18_Score!$E85=Mtl_18_OPR_DPR!N$3,Mtl_18_Score!$F85=Mtl_18_OPR_DPR!N$3,Mtl_18_Score!$G85=Mtl_18_OPR_DPR!N$3),"1","0")</f>
        <v>0</v>
      </c>
      <c r="O85" s="98" t="str">
        <f>IF(OR(Mtl_18_Score!$E85=Mtl_18_OPR_DPR!O$3,Mtl_18_Score!$F85=Mtl_18_OPR_DPR!O$3,Mtl_18_Score!$G85=Mtl_18_OPR_DPR!O$3),"1","0")</f>
        <v>0</v>
      </c>
      <c r="P85" s="98" t="str">
        <f>IF(OR(Mtl_18_Score!$E85=Mtl_18_OPR_DPR!P$3,Mtl_18_Score!$F85=Mtl_18_OPR_DPR!P$3,Mtl_18_Score!$G85=Mtl_18_OPR_DPR!P$3),"1","0")</f>
        <v>1</v>
      </c>
      <c r="Q85" s="98" t="str">
        <f>IF(OR(Mtl_18_Score!$E85=Mtl_18_OPR_DPR!Q$3,Mtl_18_Score!$F85=Mtl_18_OPR_DPR!Q$3,Mtl_18_Score!$G85=Mtl_18_OPR_DPR!Q$3),"1","0")</f>
        <v>0</v>
      </c>
      <c r="R85" s="98" t="str">
        <f>IF(OR(Mtl_18_Score!$E85=Mtl_18_OPR_DPR!R$3,Mtl_18_Score!$F85=Mtl_18_OPR_DPR!R$3,Mtl_18_Score!$G85=Mtl_18_OPR_DPR!R$3),"1","0")</f>
        <v>0</v>
      </c>
      <c r="S85" s="98" t="str">
        <f>IF(OR(Mtl_18_Score!$E85=Mtl_18_OPR_DPR!S$3,Mtl_18_Score!$F85=Mtl_18_OPR_DPR!S$3,Mtl_18_Score!$G85=Mtl_18_OPR_DPR!S$3),"1","0")</f>
        <v>0</v>
      </c>
      <c r="T85" s="98" t="str">
        <f>IF(OR(Mtl_18_Score!$E85=Mtl_18_OPR_DPR!T$3,Mtl_18_Score!$F85=Mtl_18_OPR_DPR!T$3,Mtl_18_Score!$G85=Mtl_18_OPR_DPR!T$3),"1","0")</f>
        <v>0</v>
      </c>
      <c r="U85" s="98" t="str">
        <f>IF(OR(Mtl_18_Score!$E85=Mtl_18_OPR_DPR!U$3,Mtl_18_Score!$F85=Mtl_18_OPR_DPR!U$3,Mtl_18_Score!$G85=Mtl_18_OPR_DPR!U$3),"1","0")</f>
        <v>0</v>
      </c>
      <c r="V85" s="98" t="str">
        <f>IF(OR(Mtl_18_Score!$E85=Mtl_18_OPR_DPR!V$3,Mtl_18_Score!$F85=Mtl_18_OPR_DPR!V$3,Mtl_18_Score!$G85=Mtl_18_OPR_DPR!V$3),"1","0")</f>
        <v>1</v>
      </c>
      <c r="W85" s="98" t="str">
        <f>IF(OR(Mtl_18_Score!$E85=Mtl_18_OPR_DPR!W$3,Mtl_18_Score!$F85=Mtl_18_OPR_DPR!W$3,Mtl_18_Score!$G85=Mtl_18_OPR_DPR!W$3),"1","0")</f>
        <v>0</v>
      </c>
      <c r="X85" s="98" t="str">
        <f>IF(OR(Mtl_18_Score!$E85=Mtl_18_OPR_DPR!X$3,Mtl_18_Score!$F85=Mtl_18_OPR_DPR!X$3,Mtl_18_Score!$G85=Mtl_18_OPR_DPR!X$3),"1","0")</f>
        <v>0</v>
      </c>
      <c r="Y85" s="98" t="str">
        <f>IF(OR(Mtl_18_Score!$E85=Mtl_18_OPR_DPR!Y$3,Mtl_18_Score!$F85=Mtl_18_OPR_DPR!Y$3,Mtl_18_Score!$G85=Mtl_18_OPR_DPR!Y$3),"1","0")</f>
        <v>0</v>
      </c>
      <c r="Z85" s="98" t="str">
        <f>IF(OR(Mtl_18_Score!$E85=Mtl_18_OPR_DPR!Z$3,Mtl_18_Score!$F85=Mtl_18_OPR_DPR!Z$3,Mtl_18_Score!$G85=Mtl_18_OPR_DPR!Z$3),"1","0")</f>
        <v>0</v>
      </c>
      <c r="AA85" s="98" t="str">
        <f>IF(OR(Mtl_18_Score!$E85=Mtl_18_OPR_DPR!AA$3,Mtl_18_Score!$F85=Mtl_18_OPR_DPR!AA$3,Mtl_18_Score!$G85=Mtl_18_OPR_DPR!AA$3),"1","0")</f>
        <v>0</v>
      </c>
      <c r="AB85" s="98" t="str">
        <f>IF(OR(Mtl_18_Score!$E85=Mtl_18_OPR_DPR!AB$3,Mtl_18_Score!$F85=Mtl_18_OPR_DPR!AB$3,Mtl_18_Score!$G85=Mtl_18_OPR_DPR!AB$3),"1","0")</f>
        <v>0</v>
      </c>
      <c r="AC85" s="98" t="str">
        <f>IF(OR(Mtl_18_Score!$E85=Mtl_18_OPR_DPR!AC$3,Mtl_18_Score!$F85=Mtl_18_OPR_DPR!AC$3,Mtl_18_Score!$G85=Mtl_18_OPR_DPR!AC$3),"1","0")</f>
        <v>0</v>
      </c>
      <c r="AD85" s="98" t="str">
        <f>IF(OR(Mtl_18_Score!$E85=Mtl_18_OPR_DPR!AD$3,Mtl_18_Score!$F85=Mtl_18_OPR_DPR!AD$3,Mtl_18_Score!$G85=Mtl_18_OPR_DPR!AD$3),"1","0")</f>
        <v>0</v>
      </c>
      <c r="AE85" s="98" t="str">
        <f>IF(OR(Mtl_18_Score!$E85=Mtl_18_OPR_DPR!AE$3,Mtl_18_Score!$F85=Mtl_18_OPR_DPR!AE$3,Mtl_18_Score!$G85=Mtl_18_OPR_DPR!AE$3),"1","0")</f>
        <v>0</v>
      </c>
      <c r="AF85" s="98" t="str">
        <f>IF(OR(Mtl_18_Score!$E85=Mtl_18_OPR_DPR!AF$3,Mtl_18_Score!$F85=Mtl_18_OPR_DPR!AF$3,Mtl_18_Score!$G85=Mtl_18_OPR_DPR!AF$3),"1","0")</f>
        <v>0</v>
      </c>
      <c r="AG85" s="98" t="str">
        <f>IF(OR(Mtl_18_Score!$E85=Mtl_18_OPR_DPR!AG$3,Mtl_18_Score!$F85=Mtl_18_OPR_DPR!AG$3,Mtl_18_Score!$G85=Mtl_18_OPR_DPR!AG$3),"1","0")</f>
        <v>0</v>
      </c>
      <c r="AH85" s="98" t="str">
        <f>IF(OR(Mtl_18_Score!$E85=Mtl_18_OPR_DPR!AH$3,Mtl_18_Score!$F85=Mtl_18_OPR_DPR!AH$3,Mtl_18_Score!$G85=Mtl_18_OPR_DPR!AH$3),"1","0")</f>
        <v>0</v>
      </c>
      <c r="AI85" s="98" t="str">
        <f>IF(OR(Mtl_18_Score!$E85=Mtl_18_OPR_DPR!AI$3,Mtl_18_Score!$F85=Mtl_18_OPR_DPR!AI$3,Mtl_18_Score!$G85=Mtl_18_OPR_DPR!AI$3),"1","0")</f>
        <v>0</v>
      </c>
      <c r="AJ85" s="98" t="str">
        <f>IF(OR(Mtl_18_Score!$E85=Mtl_18_OPR_DPR!AJ$3,Mtl_18_Score!$F85=Mtl_18_OPR_DPR!AJ$3,Mtl_18_Score!$G85=Mtl_18_OPR_DPR!AJ$3),"1","0")</f>
        <v>0</v>
      </c>
      <c r="AK85" s="98" t="str">
        <f>IF(OR(Mtl_18_Score!$E85=Mtl_18_OPR_DPR!AK$3,Mtl_18_Score!$F85=Mtl_18_OPR_DPR!AK$3,Mtl_18_Score!$G85=Mtl_18_OPR_DPR!AK$3),"1","0")</f>
        <v>0</v>
      </c>
      <c r="AL85" s="98" t="str">
        <f>IF(OR(Mtl_18_Score!$E85=Mtl_18_OPR_DPR!AL$3,Mtl_18_Score!$F85=Mtl_18_OPR_DPR!AL$3,Mtl_18_Score!$G85=Mtl_18_OPR_DPR!AL$3),"1","0")</f>
        <v>0</v>
      </c>
      <c r="AM85" s="98" t="str">
        <f>IF(OR(Mtl_18_Score!$E85=Mtl_18_OPR_DPR!AM$3,Mtl_18_Score!$F85=Mtl_18_OPR_DPR!AM$3,Mtl_18_Score!$G85=Mtl_18_OPR_DPR!AM$3),"1","0")</f>
        <v>0</v>
      </c>
      <c r="AN85" s="98" t="str">
        <f>IF(OR(Mtl_18_Score!$E85=Mtl_18_OPR_DPR!AN$3,Mtl_18_Score!$F85=Mtl_18_OPR_DPR!AN$3,Mtl_18_Score!$G85=Mtl_18_OPR_DPR!AN$3),"1","0")</f>
        <v>0</v>
      </c>
      <c r="AO85" s="98" t="str">
        <f>IF(OR(Mtl_18_Score!$E85=Mtl_18_OPR_DPR!AO$3,Mtl_18_Score!$F85=Mtl_18_OPR_DPR!AO$3,Mtl_18_Score!$G85=Mtl_18_OPR_DPR!AO$3),"1","0")</f>
        <v>0</v>
      </c>
      <c r="AP85" s="98" t="str">
        <f>IF(OR(Mtl_18_Score!$E85=Mtl_18_OPR_DPR!AP$3,Mtl_18_Score!$F85=Mtl_18_OPR_DPR!AP$3,Mtl_18_Score!$G85=Mtl_18_OPR_DPR!AP$3),"1","0")</f>
        <v>0</v>
      </c>
      <c r="AQ85" s="98" t="str">
        <f>IF(OR(Mtl_18_Score!$E85=Mtl_18_OPR_DPR!AQ$3,Mtl_18_Score!$F85=Mtl_18_OPR_DPR!AQ$3,Mtl_18_Score!$G85=Mtl_18_OPR_DPR!AQ$3),"1","0")</f>
        <v>0</v>
      </c>
      <c r="AR85" s="98" t="str">
        <f>IF(OR(Mtl_18_Score!$E85=Mtl_18_OPR_DPR!AR$3,Mtl_18_Score!$F85=Mtl_18_OPR_DPR!AR$3,Mtl_18_Score!$G85=Mtl_18_OPR_DPR!AR$3),"1","0")</f>
        <v>0</v>
      </c>
      <c r="AS85" s="98" t="str">
        <f>IF(OR(Mtl_18_Score!$E85=Mtl_18_OPR_DPR!AS$3,Mtl_18_Score!$F85=Mtl_18_OPR_DPR!AS$3,Mtl_18_Score!$G85=Mtl_18_OPR_DPR!AS$3),"1","0")</f>
        <v>0</v>
      </c>
      <c r="AT85" s="98" t="str">
        <f>IF(OR(Mtl_18_Score!$E85=Mtl_18_OPR_DPR!AT$3,Mtl_18_Score!$F85=Mtl_18_OPR_DPR!AT$3,Mtl_18_Score!$G85=Mtl_18_OPR_DPR!AT$3),"1","0")</f>
        <v>0</v>
      </c>
      <c r="AU85" s="98" t="str">
        <f>IF(OR(Mtl_18_Score!$E85=Mtl_18_OPR_DPR!AU$3,Mtl_18_Score!$F85=Mtl_18_OPR_DPR!AU$3,Mtl_18_Score!$G85=Mtl_18_OPR_DPR!AU$3),"1","0")</f>
        <v>0</v>
      </c>
      <c r="AV85" s="98" t="str">
        <f>IF(OR(Mtl_18_Score!$E85=Mtl_18_OPR_DPR!AV$3,Mtl_18_Score!$F85=Mtl_18_OPR_DPR!AV$3,Mtl_18_Score!$G85=Mtl_18_OPR_DPR!AV$3),"1","0")</f>
        <v>0</v>
      </c>
      <c r="AW85" s="98" t="str">
        <f>IF(OR(Mtl_18_Score!$E85=Mtl_18_OPR_DPR!AW$3,Mtl_18_Score!$F85=Mtl_18_OPR_DPR!AW$3,Mtl_18_Score!$G85=Mtl_18_OPR_DPR!AW$3),"1","0")</f>
        <v>0</v>
      </c>
      <c r="AX85" s="98" t="str">
        <f>IF(OR(Mtl_18_Score!$E85=Mtl_18_OPR_DPR!AX$3,Mtl_18_Score!$F85=Mtl_18_OPR_DPR!AX$3,Mtl_18_Score!$G85=Mtl_18_OPR_DPR!AX$3),"1","0")</f>
        <v>0</v>
      </c>
      <c r="AY85" s="98" t="str">
        <f>IF(OR(Mtl_18_Score!$E85=Mtl_18_OPR_DPR!AY$3,Mtl_18_Score!$F85=Mtl_18_OPR_DPR!AY$3,Mtl_18_Score!$G85=Mtl_18_OPR_DPR!AY$3),"1","0")</f>
        <v>1</v>
      </c>
      <c r="AZ85" s="98" t="str">
        <f>IF(OR(Mtl_18_Score!$E85=Mtl_18_OPR_DPR!AZ$3,Mtl_18_Score!$F85=Mtl_18_OPR_DPR!AZ$3,Mtl_18_Score!$G85=Mtl_18_OPR_DPR!AZ$3),"1","0")</f>
        <v>0</v>
      </c>
      <c r="BA85" s="98" t="str">
        <f>IF(OR(Mtl_18_Score!$E85=Mtl_18_OPR_DPR!BA$3,Mtl_18_Score!$F85=Mtl_18_OPR_DPR!BA$3,Mtl_18_Score!$G85=Mtl_18_OPR_DPR!BA$3),"1","0")</f>
        <v>0</v>
      </c>
      <c r="BB85" s="98" t="str">
        <f>IF(OR(Mtl_18_Score!$E85=Mtl_18_OPR_DPR!BB$3,Mtl_18_Score!$F85=Mtl_18_OPR_DPR!BB$3,Mtl_18_Score!$G85=Mtl_18_OPR_DPR!BB$3),"1","0")</f>
        <v>0</v>
      </c>
      <c r="BC85" s="98" t="str">
        <f>IF(OR(Mtl_18_Score!$E85=Mtl_18_OPR_DPR!BC$3,Mtl_18_Score!$F85=Mtl_18_OPR_DPR!BC$3,Mtl_18_Score!$G85=Mtl_18_OPR_DPR!BC$3),"1","0")</f>
        <v>0</v>
      </c>
      <c r="BD85" s="98" t="str">
        <f>IF(OR(Mtl_18_Score!$E85=Mtl_18_OPR_DPR!BD$3,Mtl_18_Score!$F85=Mtl_18_OPR_DPR!BD$3,Mtl_18_Score!$G85=Mtl_18_OPR_DPR!BD$3),"1","0")</f>
        <v>0</v>
      </c>
      <c r="BE85" s="98" t="str">
        <f>IF(OR(Mtl_18_Score!$E85=Mtl_18_OPR_DPR!BE$3,Mtl_18_Score!$F85=Mtl_18_OPR_DPR!BE$3,Mtl_18_Score!$G85=Mtl_18_OPR_DPR!BE$3),"1","0")</f>
        <v>0</v>
      </c>
      <c r="BF85" s="98" t="str">
        <f>IF(OR(Mtl_18_Score!$E85=Mtl_18_OPR_DPR!BF$3,Mtl_18_Score!$F85=Mtl_18_OPR_DPR!BF$3,Mtl_18_Score!$G85=Mtl_18_OPR_DPR!BF$3),"1","0")</f>
        <v>0</v>
      </c>
      <c r="BG85" s="98" t="str">
        <f>IF(OR(Mtl_18_Score!$E85=Mtl_18_OPR_DPR!BG$3,Mtl_18_Score!$F85=Mtl_18_OPR_DPR!BG$3,Mtl_18_Score!$G85=Mtl_18_OPR_DPR!BG$3),"1","0")</f>
        <v>0</v>
      </c>
      <c r="BH85" s="98" t="str">
        <f>IF(OR(Mtl_18_Score!$E85=Mtl_18_OPR_DPR!BH$3,Mtl_18_Score!$F85=Mtl_18_OPR_DPR!BH$3,Mtl_18_Score!$G85=Mtl_18_OPR_DPR!BH$3),"1","0")</f>
        <v>0</v>
      </c>
      <c r="BI85">
        <f t="shared" si="1"/>
        <v>3</v>
      </c>
      <c r="BK85" s="95" t="e">
        <v>#VALUE!</v>
      </c>
      <c r="BL85" s="95" t="e">
        <v>#VALUE!</v>
      </c>
      <c r="BM85" s="95" t="e">
        <v>#VALUE!</v>
      </c>
      <c r="BN85" s="95" t="e">
        <v>#VALUE!</v>
      </c>
      <c r="BO85" s="95" t="e">
        <v>#VALUE!</v>
      </c>
      <c r="BP85" s="95" t="e">
        <v>#VALUE!</v>
      </c>
      <c r="BQ85" s="95" t="e">
        <v>#VALUE!</v>
      </c>
      <c r="BR85" s="95" t="e">
        <v>#VALUE!</v>
      </c>
      <c r="BS85" s="95" t="e">
        <v>#VALUE!</v>
      </c>
      <c r="BT85" s="95" t="e">
        <v>#VALUE!</v>
      </c>
      <c r="BU85" s="95" t="e">
        <v>#VALUE!</v>
      </c>
      <c r="BV85" s="95" t="e">
        <v>#VALUE!</v>
      </c>
      <c r="BW85" s="95" t="e">
        <v>#VALUE!</v>
      </c>
      <c r="BX85" s="95" t="e">
        <v>#VALUE!</v>
      </c>
      <c r="BY85" s="95" t="e">
        <v>#VALUE!</v>
      </c>
      <c r="BZ85" s="95" t="e">
        <v>#VALUE!</v>
      </c>
      <c r="CA85" s="95" t="e">
        <v>#VALUE!</v>
      </c>
      <c r="CB85" s="95" t="e">
        <v>#VALUE!</v>
      </c>
      <c r="CC85" s="95" t="e">
        <v>#VALUE!</v>
      </c>
      <c r="CD85" s="95" t="e">
        <v>#VALUE!</v>
      </c>
      <c r="CE85" s="95" t="e">
        <v>#VALUE!</v>
      </c>
      <c r="CF85" s="95" t="e">
        <v>#VALUE!</v>
      </c>
      <c r="CG85" s="95" t="e">
        <v>#VALUE!</v>
      </c>
      <c r="CH85" s="95" t="e">
        <v>#VALUE!</v>
      </c>
      <c r="CI85" s="95" t="e">
        <v>#VALUE!</v>
      </c>
      <c r="CJ85" s="95" t="e">
        <v>#VALUE!</v>
      </c>
      <c r="CK85" s="95" t="e">
        <v>#VALUE!</v>
      </c>
      <c r="CL85" s="95" t="e">
        <v>#VALUE!</v>
      </c>
      <c r="CM85" s="95" t="e">
        <v>#VALUE!</v>
      </c>
      <c r="CN85" s="95" t="e">
        <v>#VALUE!</v>
      </c>
      <c r="CO85" s="95" t="e">
        <v>#VALUE!</v>
      </c>
      <c r="CP85" s="95" t="e">
        <v>#VALUE!</v>
      </c>
      <c r="CQ85" s="95" t="e">
        <v>#VALUE!</v>
      </c>
      <c r="CR85" s="95" t="e">
        <v>#VALUE!</v>
      </c>
      <c r="CS85" s="95" t="e">
        <v>#VALUE!</v>
      </c>
      <c r="CT85" s="95" t="e">
        <v>#VALUE!</v>
      </c>
      <c r="CU85" s="95" t="e">
        <v>#VALUE!</v>
      </c>
      <c r="CV85" s="95" t="e">
        <v>#VALUE!</v>
      </c>
      <c r="CW85" s="95" t="e">
        <v>#VALUE!</v>
      </c>
      <c r="CX85" s="95" t="e">
        <v>#VALUE!</v>
      </c>
      <c r="CY85" s="95" t="e">
        <v>#VALUE!</v>
      </c>
      <c r="CZ85" s="95" t="e">
        <v>#VALUE!</v>
      </c>
      <c r="DA85" s="95" t="e">
        <v>#VALUE!</v>
      </c>
      <c r="DB85" s="95" t="e">
        <v>#VALUE!</v>
      </c>
      <c r="DC85" s="95" t="e">
        <v>#VALUE!</v>
      </c>
      <c r="DD85" s="95" t="e">
        <v>#VALUE!</v>
      </c>
      <c r="DE85" s="95" t="e">
        <v>#VALUE!</v>
      </c>
      <c r="DF85" s="95" t="e">
        <v>#VALUE!</v>
      </c>
      <c r="DG85" s="95" t="e">
        <v>#VALUE!</v>
      </c>
      <c r="DH85" s="95" t="e">
        <v>#VALUE!</v>
      </c>
      <c r="DI85" s="95" t="e">
        <v>#VALUE!</v>
      </c>
      <c r="DJ85" s="95" t="e">
        <v>#VALUE!</v>
      </c>
      <c r="DK85" s="95" t="e">
        <v>#VALUE!</v>
      </c>
      <c r="DL85" s="95" t="e">
        <v>#VALUE!</v>
      </c>
      <c r="DM85" s="95" t="e">
        <v>#VALUE!</v>
      </c>
    </row>
    <row r="86" spans="4:117" ht="16" thickBot="1" x14ac:dyDescent="0.25">
      <c r="D86" s="48" t="s">
        <v>375</v>
      </c>
      <c r="E86" s="94">
        <f>Mtl_18_Score!K86</f>
        <v>253</v>
      </c>
      <c r="F86" s="99" t="str">
        <f>IF(OR(Mtl_18_Score!$E86=Mtl_18_OPR_DPR!F$3,Mtl_18_Score!$F86=Mtl_18_OPR_DPR!F$3,Mtl_18_Score!$G86=Mtl_18_OPR_DPR!F$3),"1","0")</f>
        <v>0</v>
      </c>
      <c r="G86" s="99" t="str">
        <f>IF(OR(Mtl_18_Score!$E86=Mtl_18_OPR_DPR!G$3,Mtl_18_Score!$F86=Mtl_18_OPR_DPR!G$3,Mtl_18_Score!$G86=Mtl_18_OPR_DPR!G$3),"1","0")</f>
        <v>0</v>
      </c>
      <c r="H86" s="99" t="str">
        <f>IF(OR(Mtl_18_Score!$E86=Mtl_18_OPR_DPR!H$3,Mtl_18_Score!$F86=Mtl_18_OPR_DPR!H$3,Mtl_18_Score!$G86=Mtl_18_OPR_DPR!H$3),"1","0")</f>
        <v>0</v>
      </c>
      <c r="I86" s="99" t="str">
        <f>IF(OR(Mtl_18_Score!$E86=Mtl_18_OPR_DPR!I$3,Mtl_18_Score!$F86=Mtl_18_OPR_DPR!I$3,Mtl_18_Score!$G86=Mtl_18_OPR_DPR!I$3),"1","0")</f>
        <v>0</v>
      </c>
      <c r="J86" s="99" t="str">
        <f>IF(OR(Mtl_18_Score!$E86=Mtl_18_OPR_DPR!J$3,Mtl_18_Score!$F86=Mtl_18_OPR_DPR!J$3,Mtl_18_Score!$G86=Mtl_18_OPR_DPR!J$3),"1","0")</f>
        <v>0</v>
      </c>
      <c r="K86" s="99" t="str">
        <f>IF(OR(Mtl_18_Score!$E86=Mtl_18_OPR_DPR!K$3,Mtl_18_Score!$F86=Mtl_18_OPR_DPR!K$3,Mtl_18_Score!$G86=Mtl_18_OPR_DPR!K$3),"1","0")</f>
        <v>0</v>
      </c>
      <c r="L86" s="99" t="str">
        <f>IF(OR(Mtl_18_Score!$E86=Mtl_18_OPR_DPR!L$3,Mtl_18_Score!$F86=Mtl_18_OPR_DPR!L$3,Mtl_18_Score!$G86=Mtl_18_OPR_DPR!L$3),"1","0")</f>
        <v>0</v>
      </c>
      <c r="M86" s="99" t="str">
        <f>IF(OR(Mtl_18_Score!$E86=Mtl_18_OPR_DPR!M$3,Mtl_18_Score!$F86=Mtl_18_OPR_DPR!M$3,Mtl_18_Score!$G86=Mtl_18_OPR_DPR!M$3),"1","0")</f>
        <v>0</v>
      </c>
      <c r="N86" s="99" t="str">
        <f>IF(OR(Mtl_18_Score!$E86=Mtl_18_OPR_DPR!N$3,Mtl_18_Score!$F86=Mtl_18_OPR_DPR!N$3,Mtl_18_Score!$G86=Mtl_18_OPR_DPR!N$3),"1","0")</f>
        <v>0</v>
      </c>
      <c r="O86" s="99" t="str">
        <f>IF(OR(Mtl_18_Score!$E86=Mtl_18_OPR_DPR!O$3,Mtl_18_Score!$F86=Mtl_18_OPR_DPR!O$3,Mtl_18_Score!$G86=Mtl_18_OPR_DPR!O$3),"1","0")</f>
        <v>0</v>
      </c>
      <c r="P86" s="99" t="str">
        <f>IF(OR(Mtl_18_Score!$E86=Mtl_18_OPR_DPR!P$3,Mtl_18_Score!$F86=Mtl_18_OPR_DPR!P$3,Mtl_18_Score!$G86=Mtl_18_OPR_DPR!P$3),"1","0")</f>
        <v>0</v>
      </c>
      <c r="Q86" s="99" t="str">
        <f>IF(OR(Mtl_18_Score!$E86=Mtl_18_OPR_DPR!Q$3,Mtl_18_Score!$F86=Mtl_18_OPR_DPR!Q$3,Mtl_18_Score!$G86=Mtl_18_OPR_DPR!Q$3),"1","0")</f>
        <v>0</v>
      </c>
      <c r="R86" s="99" t="str">
        <f>IF(OR(Mtl_18_Score!$E86=Mtl_18_OPR_DPR!R$3,Mtl_18_Score!$F86=Mtl_18_OPR_DPR!R$3,Mtl_18_Score!$G86=Mtl_18_OPR_DPR!R$3),"1","0")</f>
        <v>0</v>
      </c>
      <c r="S86" s="99" t="str">
        <f>IF(OR(Mtl_18_Score!$E86=Mtl_18_OPR_DPR!S$3,Mtl_18_Score!$F86=Mtl_18_OPR_DPR!S$3,Mtl_18_Score!$G86=Mtl_18_OPR_DPR!S$3),"1","0")</f>
        <v>0</v>
      </c>
      <c r="T86" s="99" t="str">
        <f>IF(OR(Mtl_18_Score!$E86=Mtl_18_OPR_DPR!T$3,Mtl_18_Score!$F86=Mtl_18_OPR_DPR!T$3,Mtl_18_Score!$G86=Mtl_18_OPR_DPR!T$3),"1","0")</f>
        <v>0</v>
      </c>
      <c r="U86" s="99" t="str">
        <f>IF(OR(Mtl_18_Score!$E86=Mtl_18_OPR_DPR!U$3,Mtl_18_Score!$F86=Mtl_18_OPR_DPR!U$3,Mtl_18_Score!$G86=Mtl_18_OPR_DPR!U$3),"1","0")</f>
        <v>0</v>
      </c>
      <c r="V86" s="99" t="str">
        <f>IF(OR(Mtl_18_Score!$E86=Mtl_18_OPR_DPR!V$3,Mtl_18_Score!$F86=Mtl_18_OPR_DPR!V$3,Mtl_18_Score!$G86=Mtl_18_OPR_DPR!V$3),"1","0")</f>
        <v>0</v>
      </c>
      <c r="W86" s="99" t="str">
        <f>IF(OR(Mtl_18_Score!$E86=Mtl_18_OPR_DPR!W$3,Mtl_18_Score!$F86=Mtl_18_OPR_DPR!W$3,Mtl_18_Score!$G86=Mtl_18_OPR_DPR!W$3),"1","0")</f>
        <v>0</v>
      </c>
      <c r="X86" s="99" t="str">
        <f>IF(OR(Mtl_18_Score!$E86=Mtl_18_OPR_DPR!X$3,Mtl_18_Score!$F86=Mtl_18_OPR_DPR!X$3,Mtl_18_Score!$G86=Mtl_18_OPR_DPR!X$3),"1","0")</f>
        <v>0</v>
      </c>
      <c r="Y86" s="99" t="str">
        <f>IF(OR(Mtl_18_Score!$E86=Mtl_18_OPR_DPR!Y$3,Mtl_18_Score!$F86=Mtl_18_OPR_DPR!Y$3,Mtl_18_Score!$G86=Mtl_18_OPR_DPR!Y$3),"1","0")</f>
        <v>0</v>
      </c>
      <c r="Z86" s="99" t="str">
        <f>IF(OR(Mtl_18_Score!$E86=Mtl_18_OPR_DPR!Z$3,Mtl_18_Score!$F86=Mtl_18_OPR_DPR!Z$3,Mtl_18_Score!$G86=Mtl_18_OPR_DPR!Z$3),"1","0")</f>
        <v>0</v>
      </c>
      <c r="AA86" s="99" t="str">
        <f>IF(OR(Mtl_18_Score!$E86=Mtl_18_OPR_DPR!AA$3,Mtl_18_Score!$F86=Mtl_18_OPR_DPR!AA$3,Mtl_18_Score!$G86=Mtl_18_OPR_DPR!AA$3),"1","0")</f>
        <v>0</v>
      </c>
      <c r="AB86" s="99" t="str">
        <f>IF(OR(Mtl_18_Score!$E86=Mtl_18_OPR_DPR!AB$3,Mtl_18_Score!$F86=Mtl_18_OPR_DPR!AB$3,Mtl_18_Score!$G86=Mtl_18_OPR_DPR!AB$3),"1","0")</f>
        <v>0</v>
      </c>
      <c r="AC86" s="99" t="str">
        <f>IF(OR(Mtl_18_Score!$E86=Mtl_18_OPR_DPR!AC$3,Mtl_18_Score!$F86=Mtl_18_OPR_DPR!AC$3,Mtl_18_Score!$G86=Mtl_18_OPR_DPR!AC$3),"1","0")</f>
        <v>0</v>
      </c>
      <c r="AD86" s="99" t="str">
        <f>IF(OR(Mtl_18_Score!$E86=Mtl_18_OPR_DPR!AD$3,Mtl_18_Score!$F86=Mtl_18_OPR_DPR!AD$3,Mtl_18_Score!$G86=Mtl_18_OPR_DPR!AD$3),"1","0")</f>
        <v>0</v>
      </c>
      <c r="AE86" s="99" t="str">
        <f>IF(OR(Mtl_18_Score!$E86=Mtl_18_OPR_DPR!AE$3,Mtl_18_Score!$F86=Mtl_18_OPR_DPR!AE$3,Mtl_18_Score!$G86=Mtl_18_OPR_DPR!AE$3),"1","0")</f>
        <v>0</v>
      </c>
      <c r="AF86" s="99" t="str">
        <f>IF(OR(Mtl_18_Score!$E86=Mtl_18_OPR_DPR!AF$3,Mtl_18_Score!$F86=Mtl_18_OPR_DPR!AF$3,Mtl_18_Score!$G86=Mtl_18_OPR_DPR!AF$3),"1","0")</f>
        <v>0</v>
      </c>
      <c r="AG86" s="99" t="str">
        <f>IF(OR(Mtl_18_Score!$E86=Mtl_18_OPR_DPR!AG$3,Mtl_18_Score!$F86=Mtl_18_OPR_DPR!AG$3,Mtl_18_Score!$G86=Mtl_18_OPR_DPR!AG$3),"1","0")</f>
        <v>0</v>
      </c>
      <c r="AH86" s="99" t="str">
        <f>IF(OR(Mtl_18_Score!$E86=Mtl_18_OPR_DPR!AH$3,Mtl_18_Score!$F86=Mtl_18_OPR_DPR!AH$3,Mtl_18_Score!$G86=Mtl_18_OPR_DPR!AH$3),"1","0")</f>
        <v>0</v>
      </c>
      <c r="AI86" s="99" t="str">
        <f>IF(OR(Mtl_18_Score!$E86=Mtl_18_OPR_DPR!AI$3,Mtl_18_Score!$F86=Mtl_18_OPR_DPR!AI$3,Mtl_18_Score!$G86=Mtl_18_OPR_DPR!AI$3),"1","0")</f>
        <v>0</v>
      </c>
      <c r="AJ86" s="99" t="str">
        <f>IF(OR(Mtl_18_Score!$E86=Mtl_18_OPR_DPR!AJ$3,Mtl_18_Score!$F86=Mtl_18_OPR_DPR!AJ$3,Mtl_18_Score!$G86=Mtl_18_OPR_DPR!AJ$3),"1","0")</f>
        <v>0</v>
      </c>
      <c r="AK86" s="99" t="str">
        <f>IF(OR(Mtl_18_Score!$E86=Mtl_18_OPR_DPR!AK$3,Mtl_18_Score!$F86=Mtl_18_OPR_DPR!AK$3,Mtl_18_Score!$G86=Mtl_18_OPR_DPR!AK$3),"1","0")</f>
        <v>0</v>
      </c>
      <c r="AL86" s="99" t="str">
        <f>IF(OR(Mtl_18_Score!$E86=Mtl_18_OPR_DPR!AL$3,Mtl_18_Score!$F86=Mtl_18_OPR_DPR!AL$3,Mtl_18_Score!$G86=Mtl_18_OPR_DPR!AL$3),"1","0")</f>
        <v>1</v>
      </c>
      <c r="AM86" s="99" t="str">
        <f>IF(OR(Mtl_18_Score!$E86=Mtl_18_OPR_DPR!AM$3,Mtl_18_Score!$F86=Mtl_18_OPR_DPR!AM$3,Mtl_18_Score!$G86=Mtl_18_OPR_DPR!AM$3),"1","0")</f>
        <v>1</v>
      </c>
      <c r="AN86" s="99" t="str">
        <f>IF(OR(Mtl_18_Score!$E86=Mtl_18_OPR_DPR!AN$3,Mtl_18_Score!$F86=Mtl_18_OPR_DPR!AN$3,Mtl_18_Score!$G86=Mtl_18_OPR_DPR!AN$3),"1","0")</f>
        <v>0</v>
      </c>
      <c r="AO86" s="99" t="str">
        <f>IF(OR(Mtl_18_Score!$E86=Mtl_18_OPR_DPR!AO$3,Mtl_18_Score!$F86=Mtl_18_OPR_DPR!AO$3,Mtl_18_Score!$G86=Mtl_18_OPR_DPR!AO$3),"1","0")</f>
        <v>0</v>
      </c>
      <c r="AP86" s="99" t="str">
        <f>IF(OR(Mtl_18_Score!$E86=Mtl_18_OPR_DPR!AP$3,Mtl_18_Score!$F86=Mtl_18_OPR_DPR!AP$3,Mtl_18_Score!$G86=Mtl_18_OPR_DPR!AP$3),"1","0")</f>
        <v>0</v>
      </c>
      <c r="AQ86" s="99" t="str">
        <f>IF(OR(Mtl_18_Score!$E86=Mtl_18_OPR_DPR!AQ$3,Mtl_18_Score!$F86=Mtl_18_OPR_DPR!AQ$3,Mtl_18_Score!$G86=Mtl_18_OPR_DPR!AQ$3),"1","0")</f>
        <v>0</v>
      </c>
      <c r="AR86" s="99" t="str">
        <f>IF(OR(Mtl_18_Score!$E86=Mtl_18_OPR_DPR!AR$3,Mtl_18_Score!$F86=Mtl_18_OPR_DPR!AR$3,Mtl_18_Score!$G86=Mtl_18_OPR_DPR!AR$3),"1","0")</f>
        <v>0</v>
      </c>
      <c r="AS86" s="99" t="str">
        <f>IF(OR(Mtl_18_Score!$E86=Mtl_18_OPR_DPR!AS$3,Mtl_18_Score!$F86=Mtl_18_OPR_DPR!AS$3,Mtl_18_Score!$G86=Mtl_18_OPR_DPR!AS$3),"1","0")</f>
        <v>0</v>
      </c>
      <c r="AT86" s="99" t="str">
        <f>IF(OR(Mtl_18_Score!$E86=Mtl_18_OPR_DPR!AT$3,Mtl_18_Score!$F86=Mtl_18_OPR_DPR!AT$3,Mtl_18_Score!$G86=Mtl_18_OPR_DPR!AT$3),"1","0")</f>
        <v>0</v>
      </c>
      <c r="AU86" s="99" t="str">
        <f>IF(OR(Mtl_18_Score!$E86=Mtl_18_OPR_DPR!AU$3,Mtl_18_Score!$F86=Mtl_18_OPR_DPR!AU$3,Mtl_18_Score!$G86=Mtl_18_OPR_DPR!AU$3),"1","0")</f>
        <v>0</v>
      </c>
      <c r="AV86" s="99" t="str">
        <f>IF(OR(Mtl_18_Score!$E86=Mtl_18_OPR_DPR!AV$3,Mtl_18_Score!$F86=Mtl_18_OPR_DPR!AV$3,Mtl_18_Score!$G86=Mtl_18_OPR_DPR!AV$3),"1","0")</f>
        <v>0</v>
      </c>
      <c r="AW86" s="99" t="str">
        <f>IF(OR(Mtl_18_Score!$E86=Mtl_18_OPR_DPR!AW$3,Mtl_18_Score!$F86=Mtl_18_OPR_DPR!AW$3,Mtl_18_Score!$G86=Mtl_18_OPR_DPR!AW$3),"1","0")</f>
        <v>0</v>
      </c>
      <c r="AX86" s="99" t="str">
        <f>IF(OR(Mtl_18_Score!$E86=Mtl_18_OPR_DPR!AX$3,Mtl_18_Score!$F86=Mtl_18_OPR_DPR!AX$3,Mtl_18_Score!$G86=Mtl_18_OPR_DPR!AX$3),"1","0")</f>
        <v>0</v>
      </c>
      <c r="AY86" s="99" t="str">
        <f>IF(OR(Mtl_18_Score!$E86=Mtl_18_OPR_DPR!AY$3,Mtl_18_Score!$F86=Mtl_18_OPR_DPR!AY$3,Mtl_18_Score!$G86=Mtl_18_OPR_DPR!AY$3),"1","0")</f>
        <v>0</v>
      </c>
      <c r="AZ86" s="99" t="str">
        <f>IF(OR(Mtl_18_Score!$E86=Mtl_18_OPR_DPR!AZ$3,Mtl_18_Score!$F86=Mtl_18_OPR_DPR!AZ$3,Mtl_18_Score!$G86=Mtl_18_OPR_DPR!AZ$3),"1","0")</f>
        <v>0</v>
      </c>
      <c r="BA86" s="99" t="str">
        <f>IF(OR(Mtl_18_Score!$E86=Mtl_18_OPR_DPR!BA$3,Mtl_18_Score!$F86=Mtl_18_OPR_DPR!BA$3,Mtl_18_Score!$G86=Mtl_18_OPR_DPR!BA$3),"1","0")</f>
        <v>0</v>
      </c>
      <c r="BB86" s="99" t="str">
        <f>IF(OR(Mtl_18_Score!$E86=Mtl_18_OPR_DPR!BB$3,Mtl_18_Score!$F86=Mtl_18_OPR_DPR!BB$3,Mtl_18_Score!$G86=Mtl_18_OPR_DPR!BB$3),"1","0")</f>
        <v>0</v>
      </c>
      <c r="BC86" s="99" t="str">
        <f>IF(OR(Mtl_18_Score!$E86=Mtl_18_OPR_DPR!BC$3,Mtl_18_Score!$F86=Mtl_18_OPR_DPR!BC$3,Mtl_18_Score!$G86=Mtl_18_OPR_DPR!BC$3),"1","0")</f>
        <v>0</v>
      </c>
      <c r="BD86" s="99" t="str">
        <f>IF(OR(Mtl_18_Score!$E86=Mtl_18_OPR_DPR!BD$3,Mtl_18_Score!$F86=Mtl_18_OPR_DPR!BD$3,Mtl_18_Score!$G86=Mtl_18_OPR_DPR!BD$3),"1","0")</f>
        <v>0</v>
      </c>
      <c r="BE86" s="99" t="str">
        <f>IF(OR(Mtl_18_Score!$E86=Mtl_18_OPR_DPR!BE$3,Mtl_18_Score!$F86=Mtl_18_OPR_DPR!BE$3,Mtl_18_Score!$G86=Mtl_18_OPR_DPR!BE$3),"1","0")</f>
        <v>0</v>
      </c>
      <c r="BF86" s="99" t="str">
        <f>IF(OR(Mtl_18_Score!$E86=Mtl_18_OPR_DPR!BF$3,Mtl_18_Score!$F86=Mtl_18_OPR_DPR!BF$3,Mtl_18_Score!$G86=Mtl_18_OPR_DPR!BF$3),"1","0")</f>
        <v>0</v>
      </c>
      <c r="BG86" s="99" t="str">
        <f>IF(OR(Mtl_18_Score!$E86=Mtl_18_OPR_DPR!BG$3,Mtl_18_Score!$F86=Mtl_18_OPR_DPR!BG$3,Mtl_18_Score!$G86=Mtl_18_OPR_DPR!BG$3),"1","0")</f>
        <v>0</v>
      </c>
      <c r="BH86" s="99" t="str">
        <f>IF(OR(Mtl_18_Score!$E86=Mtl_18_OPR_DPR!BH$3,Mtl_18_Score!$F86=Mtl_18_OPR_DPR!BH$3,Mtl_18_Score!$G86=Mtl_18_OPR_DPR!BH$3),"1","0")</f>
        <v>1</v>
      </c>
      <c r="BI86">
        <f t="shared" si="1"/>
        <v>3</v>
      </c>
      <c r="BK86" s="95" t="e">
        <v>#VALUE!</v>
      </c>
      <c r="BL86" s="95" t="e">
        <v>#VALUE!</v>
      </c>
      <c r="BM86" s="95" t="e">
        <v>#VALUE!</v>
      </c>
      <c r="BN86" s="95" t="e">
        <v>#VALUE!</v>
      </c>
      <c r="BO86" s="95" t="e">
        <v>#VALUE!</v>
      </c>
      <c r="BP86" s="95" t="e">
        <v>#VALUE!</v>
      </c>
      <c r="BQ86" s="95" t="e">
        <v>#VALUE!</v>
      </c>
      <c r="BR86" s="95" t="e">
        <v>#VALUE!</v>
      </c>
      <c r="BS86" s="95" t="e">
        <v>#VALUE!</v>
      </c>
      <c r="BT86" s="95" t="e">
        <v>#VALUE!</v>
      </c>
      <c r="BU86" s="95" t="e">
        <v>#VALUE!</v>
      </c>
      <c r="BV86" s="95" t="e">
        <v>#VALUE!</v>
      </c>
      <c r="BW86" s="95" t="e">
        <v>#VALUE!</v>
      </c>
      <c r="BX86" s="95" t="e">
        <v>#VALUE!</v>
      </c>
      <c r="BY86" s="95" t="e">
        <v>#VALUE!</v>
      </c>
      <c r="BZ86" s="95" t="e">
        <v>#VALUE!</v>
      </c>
      <c r="CA86" s="95" t="e">
        <v>#VALUE!</v>
      </c>
      <c r="CB86" s="95" t="e">
        <v>#VALUE!</v>
      </c>
      <c r="CC86" s="95" t="e">
        <v>#VALUE!</v>
      </c>
      <c r="CD86" s="95" t="e">
        <v>#VALUE!</v>
      </c>
      <c r="CE86" s="95" t="e">
        <v>#VALUE!</v>
      </c>
      <c r="CF86" s="95" t="e">
        <v>#VALUE!</v>
      </c>
      <c r="CG86" s="95" t="e">
        <v>#VALUE!</v>
      </c>
      <c r="CH86" s="95" t="e">
        <v>#VALUE!</v>
      </c>
      <c r="CI86" s="95" t="e">
        <v>#VALUE!</v>
      </c>
      <c r="CJ86" s="95" t="e">
        <v>#VALUE!</v>
      </c>
      <c r="CK86" s="95" t="e">
        <v>#VALUE!</v>
      </c>
      <c r="CL86" s="95" t="e">
        <v>#VALUE!</v>
      </c>
      <c r="CM86" s="95" t="e">
        <v>#VALUE!</v>
      </c>
      <c r="CN86" s="95" t="e">
        <v>#VALUE!</v>
      </c>
      <c r="CO86" s="95" t="e">
        <v>#VALUE!</v>
      </c>
      <c r="CP86" s="95" t="e">
        <v>#VALUE!</v>
      </c>
      <c r="CQ86" s="95" t="e">
        <v>#VALUE!</v>
      </c>
      <c r="CR86" s="95" t="e">
        <v>#VALUE!</v>
      </c>
      <c r="CS86" s="95" t="e">
        <v>#VALUE!</v>
      </c>
      <c r="CT86" s="95" t="e">
        <v>#VALUE!</v>
      </c>
      <c r="CU86" s="95" t="e">
        <v>#VALUE!</v>
      </c>
      <c r="CV86" s="95" t="e">
        <v>#VALUE!</v>
      </c>
      <c r="CW86" s="95" t="e">
        <v>#VALUE!</v>
      </c>
      <c r="CX86" s="95" t="e">
        <v>#VALUE!</v>
      </c>
      <c r="CY86" s="95" t="e">
        <v>#VALUE!</v>
      </c>
      <c r="CZ86" s="95" t="e">
        <v>#VALUE!</v>
      </c>
      <c r="DA86" s="95" t="e">
        <v>#VALUE!</v>
      </c>
      <c r="DB86" s="95" t="e">
        <v>#VALUE!</v>
      </c>
      <c r="DC86" s="95" t="e">
        <v>#VALUE!</v>
      </c>
      <c r="DD86" s="95" t="e">
        <v>#VALUE!</v>
      </c>
      <c r="DE86" s="95" t="e">
        <v>#VALUE!</v>
      </c>
      <c r="DF86" s="95" t="e">
        <v>#VALUE!</v>
      </c>
      <c r="DG86" s="95" t="e">
        <v>#VALUE!</v>
      </c>
      <c r="DH86" s="95" t="e">
        <v>#VALUE!</v>
      </c>
      <c r="DI86" s="95" t="e">
        <v>#VALUE!</v>
      </c>
      <c r="DJ86" s="95" t="e">
        <v>#VALUE!</v>
      </c>
      <c r="DK86" s="95" t="e">
        <v>#VALUE!</v>
      </c>
      <c r="DL86" s="95" t="e">
        <v>#VALUE!</v>
      </c>
      <c r="DM86" s="95" t="e">
        <v>#VALUE!</v>
      </c>
    </row>
    <row r="87" spans="4:117" ht="16" thickTop="1" x14ac:dyDescent="0.2">
      <c r="D87" s="93" t="s">
        <v>18</v>
      </c>
      <c r="E87" s="55">
        <f>Mtl_18_Score!L4</f>
        <v>298</v>
      </c>
      <c r="F87" s="98" t="str">
        <f>IF(OR(Mtl_18_Score!$H4=Mtl_18_OPR_DPR!F$3,Mtl_18_Score!$I4=Mtl_18_OPR_DPR!F$3,Mtl_18_Score!$J4=Mtl_18_OPR_DPR!F$3),"1","0")</f>
        <v>0</v>
      </c>
      <c r="G87" s="98" t="str">
        <f>IF(OR(Mtl_18_Score!$H4=Mtl_18_OPR_DPR!G$3,Mtl_18_Score!$I4=Mtl_18_OPR_DPR!G$3,Mtl_18_Score!$J4=Mtl_18_OPR_DPR!G$3),"1","0")</f>
        <v>0</v>
      </c>
      <c r="H87" s="98" t="str">
        <f>IF(OR(Mtl_18_Score!$H4=Mtl_18_OPR_DPR!H$3,Mtl_18_Score!$I4=Mtl_18_OPR_DPR!H$3,Mtl_18_Score!$J4=Mtl_18_OPR_DPR!H$3),"1","0")</f>
        <v>0</v>
      </c>
      <c r="I87" s="98" t="str">
        <f>IF(OR(Mtl_18_Score!$H4=Mtl_18_OPR_DPR!I$3,Mtl_18_Score!$I4=Mtl_18_OPR_DPR!I$3,Mtl_18_Score!$J4=Mtl_18_OPR_DPR!I$3),"1","0")</f>
        <v>0</v>
      </c>
      <c r="J87" s="98" t="str">
        <f>IF(OR(Mtl_18_Score!$H4=Mtl_18_OPR_DPR!J$3,Mtl_18_Score!$I4=Mtl_18_OPR_DPR!J$3,Mtl_18_Score!$J4=Mtl_18_OPR_DPR!J$3),"1","0")</f>
        <v>0</v>
      </c>
      <c r="K87" s="98" t="str">
        <f>IF(OR(Mtl_18_Score!$H4=Mtl_18_OPR_DPR!K$3,Mtl_18_Score!$I4=Mtl_18_OPR_DPR!K$3,Mtl_18_Score!$J4=Mtl_18_OPR_DPR!K$3),"1","0")</f>
        <v>0</v>
      </c>
      <c r="L87" s="98" t="str">
        <f>IF(OR(Mtl_18_Score!$H4=Mtl_18_OPR_DPR!L$3,Mtl_18_Score!$I4=Mtl_18_OPR_DPR!L$3,Mtl_18_Score!$J4=Mtl_18_OPR_DPR!L$3),"1","0")</f>
        <v>0</v>
      </c>
      <c r="M87" s="98" t="str">
        <f>IF(OR(Mtl_18_Score!$H4=Mtl_18_OPR_DPR!M$3,Mtl_18_Score!$I4=Mtl_18_OPR_DPR!M$3,Mtl_18_Score!$J4=Mtl_18_OPR_DPR!M$3),"1","0")</f>
        <v>0</v>
      </c>
      <c r="N87" s="98" t="str">
        <f>IF(OR(Mtl_18_Score!$H4=Mtl_18_OPR_DPR!N$3,Mtl_18_Score!$I4=Mtl_18_OPR_DPR!N$3,Mtl_18_Score!$J4=Mtl_18_OPR_DPR!N$3),"1","0")</f>
        <v>0</v>
      </c>
      <c r="O87" s="98" t="str">
        <f>IF(OR(Mtl_18_Score!$H4=Mtl_18_OPR_DPR!O$3,Mtl_18_Score!$I4=Mtl_18_OPR_DPR!O$3,Mtl_18_Score!$J4=Mtl_18_OPR_DPR!O$3),"1","0")</f>
        <v>0</v>
      </c>
      <c r="P87" s="98" t="str">
        <f>IF(OR(Mtl_18_Score!$H4=Mtl_18_OPR_DPR!P$3,Mtl_18_Score!$I4=Mtl_18_OPR_DPR!P$3,Mtl_18_Score!$J4=Mtl_18_OPR_DPR!P$3),"1","0")</f>
        <v>0</v>
      </c>
      <c r="Q87" s="98" t="str">
        <f>IF(OR(Mtl_18_Score!$H4=Mtl_18_OPR_DPR!Q$3,Mtl_18_Score!$I4=Mtl_18_OPR_DPR!Q$3,Mtl_18_Score!$J4=Mtl_18_OPR_DPR!Q$3),"1","0")</f>
        <v>0</v>
      </c>
      <c r="R87" s="98" t="str">
        <f>IF(OR(Mtl_18_Score!$H4=Mtl_18_OPR_DPR!R$3,Mtl_18_Score!$I4=Mtl_18_OPR_DPR!R$3,Mtl_18_Score!$J4=Mtl_18_OPR_DPR!R$3),"1","0")</f>
        <v>1</v>
      </c>
      <c r="S87" s="98" t="str">
        <f>IF(OR(Mtl_18_Score!$H4=Mtl_18_OPR_DPR!S$3,Mtl_18_Score!$I4=Mtl_18_OPR_DPR!S$3,Mtl_18_Score!$J4=Mtl_18_OPR_DPR!S$3),"1","0")</f>
        <v>0</v>
      </c>
      <c r="T87" s="98" t="str">
        <f>IF(OR(Mtl_18_Score!$H4=Mtl_18_OPR_DPR!T$3,Mtl_18_Score!$I4=Mtl_18_OPR_DPR!T$3,Mtl_18_Score!$J4=Mtl_18_OPR_DPR!T$3),"1","0")</f>
        <v>0</v>
      </c>
      <c r="U87" s="98" t="str">
        <f>IF(OR(Mtl_18_Score!$H4=Mtl_18_OPR_DPR!U$3,Mtl_18_Score!$I4=Mtl_18_OPR_DPR!U$3,Mtl_18_Score!$J4=Mtl_18_OPR_DPR!U$3),"1","0")</f>
        <v>0</v>
      </c>
      <c r="V87" s="98" t="str">
        <f>IF(OR(Mtl_18_Score!$H4=Mtl_18_OPR_DPR!V$3,Mtl_18_Score!$I4=Mtl_18_OPR_DPR!V$3,Mtl_18_Score!$J4=Mtl_18_OPR_DPR!V$3),"1","0")</f>
        <v>1</v>
      </c>
      <c r="W87" s="98" t="str">
        <f>IF(OR(Mtl_18_Score!$H4=Mtl_18_OPR_DPR!W$3,Mtl_18_Score!$I4=Mtl_18_OPR_DPR!W$3,Mtl_18_Score!$J4=Mtl_18_OPR_DPR!W$3),"1","0")</f>
        <v>0</v>
      </c>
      <c r="X87" s="98" t="str">
        <f>IF(OR(Mtl_18_Score!$H4=Mtl_18_OPR_DPR!X$3,Mtl_18_Score!$I4=Mtl_18_OPR_DPR!X$3,Mtl_18_Score!$J4=Mtl_18_OPR_DPR!X$3),"1","0")</f>
        <v>0</v>
      </c>
      <c r="Y87" s="98" t="str">
        <f>IF(OR(Mtl_18_Score!$H4=Mtl_18_OPR_DPR!Y$3,Mtl_18_Score!$I4=Mtl_18_OPR_DPR!Y$3,Mtl_18_Score!$J4=Mtl_18_OPR_DPR!Y$3),"1","0")</f>
        <v>0</v>
      </c>
      <c r="Z87" s="98" t="str">
        <f>IF(OR(Mtl_18_Score!$H4=Mtl_18_OPR_DPR!Z$3,Mtl_18_Score!$I4=Mtl_18_OPR_DPR!Z$3,Mtl_18_Score!$J4=Mtl_18_OPR_DPR!Z$3),"1","0")</f>
        <v>0</v>
      </c>
      <c r="AA87" s="98" t="str">
        <f>IF(OR(Mtl_18_Score!$H4=Mtl_18_OPR_DPR!AA$3,Mtl_18_Score!$I4=Mtl_18_OPR_DPR!AA$3,Mtl_18_Score!$J4=Mtl_18_OPR_DPR!AA$3),"1","0")</f>
        <v>0</v>
      </c>
      <c r="AB87" s="98" t="str">
        <f>IF(OR(Mtl_18_Score!$H4=Mtl_18_OPR_DPR!AB$3,Mtl_18_Score!$I4=Mtl_18_OPR_DPR!AB$3,Mtl_18_Score!$J4=Mtl_18_OPR_DPR!AB$3),"1","0")</f>
        <v>0</v>
      </c>
      <c r="AC87" s="98" t="str">
        <f>IF(OR(Mtl_18_Score!$H4=Mtl_18_OPR_DPR!AC$3,Mtl_18_Score!$I4=Mtl_18_OPR_DPR!AC$3,Mtl_18_Score!$J4=Mtl_18_OPR_DPR!AC$3),"1","0")</f>
        <v>0</v>
      </c>
      <c r="AD87" s="98" t="str">
        <f>IF(OR(Mtl_18_Score!$H4=Mtl_18_OPR_DPR!AD$3,Mtl_18_Score!$I4=Mtl_18_OPR_DPR!AD$3,Mtl_18_Score!$J4=Mtl_18_OPR_DPR!AD$3),"1","0")</f>
        <v>0</v>
      </c>
      <c r="AE87" s="98" t="str">
        <f>IF(OR(Mtl_18_Score!$H4=Mtl_18_OPR_DPR!AE$3,Mtl_18_Score!$I4=Mtl_18_OPR_DPR!AE$3,Mtl_18_Score!$J4=Mtl_18_OPR_DPR!AE$3),"1","0")</f>
        <v>0</v>
      </c>
      <c r="AF87" s="98" t="str">
        <f>IF(OR(Mtl_18_Score!$H4=Mtl_18_OPR_DPR!AF$3,Mtl_18_Score!$I4=Mtl_18_OPR_DPR!AF$3,Mtl_18_Score!$J4=Mtl_18_OPR_DPR!AF$3),"1","0")</f>
        <v>1</v>
      </c>
      <c r="AG87" s="98" t="str">
        <f>IF(OR(Mtl_18_Score!$H4=Mtl_18_OPR_DPR!AG$3,Mtl_18_Score!$I4=Mtl_18_OPR_DPR!AG$3,Mtl_18_Score!$J4=Mtl_18_OPR_DPR!AG$3),"1","0")</f>
        <v>0</v>
      </c>
      <c r="AH87" s="98" t="str">
        <f>IF(OR(Mtl_18_Score!$H4=Mtl_18_OPR_DPR!AH$3,Mtl_18_Score!$I4=Mtl_18_OPR_DPR!AH$3,Mtl_18_Score!$J4=Mtl_18_OPR_DPR!AH$3),"1","0")</f>
        <v>0</v>
      </c>
      <c r="AI87" s="98" t="str">
        <f>IF(OR(Mtl_18_Score!$H4=Mtl_18_OPR_DPR!AI$3,Mtl_18_Score!$I4=Mtl_18_OPR_DPR!AI$3,Mtl_18_Score!$J4=Mtl_18_OPR_DPR!AI$3),"1","0")</f>
        <v>0</v>
      </c>
      <c r="AJ87" s="98" t="str">
        <f>IF(OR(Mtl_18_Score!$H4=Mtl_18_OPR_DPR!AJ$3,Mtl_18_Score!$I4=Mtl_18_OPR_DPR!AJ$3,Mtl_18_Score!$J4=Mtl_18_OPR_DPR!AJ$3),"1","0")</f>
        <v>0</v>
      </c>
      <c r="AK87" s="98" t="str">
        <f>IF(OR(Mtl_18_Score!$H4=Mtl_18_OPR_DPR!AK$3,Mtl_18_Score!$I4=Mtl_18_OPR_DPR!AK$3,Mtl_18_Score!$J4=Mtl_18_OPR_DPR!AK$3),"1","0")</f>
        <v>0</v>
      </c>
      <c r="AL87" s="98" t="str">
        <f>IF(OR(Mtl_18_Score!$H4=Mtl_18_OPR_DPR!AL$3,Mtl_18_Score!$I4=Mtl_18_OPR_DPR!AL$3,Mtl_18_Score!$J4=Mtl_18_OPR_DPR!AL$3),"1","0")</f>
        <v>0</v>
      </c>
      <c r="AM87" s="98" t="str">
        <f>IF(OR(Mtl_18_Score!$H4=Mtl_18_OPR_DPR!AM$3,Mtl_18_Score!$I4=Mtl_18_OPR_DPR!AM$3,Mtl_18_Score!$J4=Mtl_18_OPR_DPR!AM$3),"1","0")</f>
        <v>0</v>
      </c>
      <c r="AN87" s="98" t="str">
        <f>IF(OR(Mtl_18_Score!$H4=Mtl_18_OPR_DPR!AN$3,Mtl_18_Score!$I4=Mtl_18_OPR_DPR!AN$3,Mtl_18_Score!$J4=Mtl_18_OPR_DPR!AN$3),"1","0")</f>
        <v>0</v>
      </c>
      <c r="AO87" s="98" t="str">
        <f>IF(OR(Mtl_18_Score!$H4=Mtl_18_OPR_DPR!AO$3,Mtl_18_Score!$I4=Mtl_18_OPR_DPR!AO$3,Mtl_18_Score!$J4=Mtl_18_OPR_DPR!AO$3),"1","0")</f>
        <v>0</v>
      </c>
      <c r="AP87" s="98" t="str">
        <f>IF(OR(Mtl_18_Score!$H4=Mtl_18_OPR_DPR!AP$3,Mtl_18_Score!$I4=Mtl_18_OPR_DPR!AP$3,Mtl_18_Score!$J4=Mtl_18_OPR_DPR!AP$3),"1","0")</f>
        <v>0</v>
      </c>
      <c r="AQ87" s="98" t="str">
        <f>IF(OR(Mtl_18_Score!$H4=Mtl_18_OPR_DPR!AQ$3,Mtl_18_Score!$I4=Mtl_18_OPR_DPR!AQ$3,Mtl_18_Score!$J4=Mtl_18_OPR_DPR!AQ$3),"1","0")</f>
        <v>0</v>
      </c>
      <c r="AR87" s="98" t="str">
        <f>IF(OR(Mtl_18_Score!$H4=Mtl_18_OPR_DPR!AR$3,Mtl_18_Score!$I4=Mtl_18_OPR_DPR!AR$3,Mtl_18_Score!$J4=Mtl_18_OPR_DPR!AR$3),"1","0")</f>
        <v>0</v>
      </c>
      <c r="AS87" s="98" t="str">
        <f>IF(OR(Mtl_18_Score!$H4=Mtl_18_OPR_DPR!AS$3,Mtl_18_Score!$I4=Mtl_18_OPR_DPR!AS$3,Mtl_18_Score!$J4=Mtl_18_OPR_DPR!AS$3),"1","0")</f>
        <v>0</v>
      </c>
      <c r="AT87" s="98" t="str">
        <f>IF(OR(Mtl_18_Score!$H4=Mtl_18_OPR_DPR!AT$3,Mtl_18_Score!$I4=Mtl_18_OPR_DPR!AT$3,Mtl_18_Score!$J4=Mtl_18_OPR_DPR!AT$3),"1","0")</f>
        <v>0</v>
      </c>
      <c r="AU87" s="98" t="str">
        <f>IF(OR(Mtl_18_Score!$H4=Mtl_18_OPR_DPR!AU$3,Mtl_18_Score!$I4=Mtl_18_OPR_DPR!AU$3,Mtl_18_Score!$J4=Mtl_18_OPR_DPR!AU$3),"1","0")</f>
        <v>0</v>
      </c>
      <c r="AV87" s="98" t="str">
        <f>IF(OR(Mtl_18_Score!$H4=Mtl_18_OPR_DPR!AV$3,Mtl_18_Score!$I4=Mtl_18_OPR_DPR!AV$3,Mtl_18_Score!$J4=Mtl_18_OPR_DPR!AV$3),"1","0")</f>
        <v>0</v>
      </c>
      <c r="AW87" s="98" t="str">
        <f>IF(OR(Mtl_18_Score!$H4=Mtl_18_OPR_DPR!AW$3,Mtl_18_Score!$I4=Mtl_18_OPR_DPR!AW$3,Mtl_18_Score!$J4=Mtl_18_OPR_DPR!AW$3),"1","0")</f>
        <v>0</v>
      </c>
      <c r="AX87" s="98" t="str">
        <f>IF(OR(Mtl_18_Score!$H4=Mtl_18_OPR_DPR!AX$3,Mtl_18_Score!$I4=Mtl_18_OPR_DPR!AX$3,Mtl_18_Score!$J4=Mtl_18_OPR_DPR!AX$3),"1","0")</f>
        <v>0</v>
      </c>
      <c r="AY87" s="98" t="str">
        <f>IF(OR(Mtl_18_Score!$H4=Mtl_18_OPR_DPR!AY$3,Mtl_18_Score!$I4=Mtl_18_OPR_DPR!AY$3,Mtl_18_Score!$J4=Mtl_18_OPR_DPR!AY$3),"1","0")</f>
        <v>0</v>
      </c>
      <c r="AZ87" s="98" t="str">
        <f>IF(OR(Mtl_18_Score!$H4=Mtl_18_OPR_DPR!AZ$3,Mtl_18_Score!$I4=Mtl_18_OPR_DPR!AZ$3,Mtl_18_Score!$J4=Mtl_18_OPR_DPR!AZ$3),"1","0")</f>
        <v>0</v>
      </c>
      <c r="BA87" s="98" t="str">
        <f>IF(OR(Mtl_18_Score!$H4=Mtl_18_OPR_DPR!BA$3,Mtl_18_Score!$I4=Mtl_18_OPR_DPR!BA$3,Mtl_18_Score!$J4=Mtl_18_OPR_DPR!BA$3),"1","0")</f>
        <v>0</v>
      </c>
      <c r="BB87" s="98" t="str">
        <f>IF(OR(Mtl_18_Score!$H4=Mtl_18_OPR_DPR!BB$3,Mtl_18_Score!$I4=Mtl_18_OPR_DPR!BB$3,Mtl_18_Score!$J4=Mtl_18_OPR_DPR!BB$3),"1","0")</f>
        <v>0</v>
      </c>
      <c r="BC87" s="98" t="str">
        <f>IF(OR(Mtl_18_Score!$H4=Mtl_18_OPR_DPR!BC$3,Mtl_18_Score!$I4=Mtl_18_OPR_DPR!BC$3,Mtl_18_Score!$J4=Mtl_18_OPR_DPR!BC$3),"1","0")</f>
        <v>0</v>
      </c>
      <c r="BD87" s="98" t="str">
        <f>IF(OR(Mtl_18_Score!$H4=Mtl_18_OPR_DPR!BD$3,Mtl_18_Score!$I4=Mtl_18_OPR_DPR!BD$3,Mtl_18_Score!$J4=Mtl_18_OPR_DPR!BD$3),"1","0")</f>
        <v>0</v>
      </c>
      <c r="BE87" s="98" t="str">
        <f>IF(OR(Mtl_18_Score!$H4=Mtl_18_OPR_DPR!BE$3,Mtl_18_Score!$I4=Mtl_18_OPR_DPR!BE$3,Mtl_18_Score!$J4=Mtl_18_OPR_DPR!BE$3),"1","0")</f>
        <v>0</v>
      </c>
      <c r="BF87" s="98" t="str">
        <f>IF(OR(Mtl_18_Score!$H4=Mtl_18_OPR_DPR!BF$3,Mtl_18_Score!$I4=Mtl_18_OPR_DPR!BF$3,Mtl_18_Score!$J4=Mtl_18_OPR_DPR!BF$3),"1","0")</f>
        <v>0</v>
      </c>
      <c r="BG87" s="98" t="str">
        <f>IF(OR(Mtl_18_Score!$H4=Mtl_18_OPR_DPR!BG$3,Mtl_18_Score!$I4=Mtl_18_OPR_DPR!BG$3,Mtl_18_Score!$J4=Mtl_18_OPR_DPR!BG$3),"1","0")</f>
        <v>0</v>
      </c>
      <c r="BH87" s="98" t="str">
        <f>IF(OR(Mtl_18_Score!$H4=Mtl_18_OPR_DPR!BH$3,Mtl_18_Score!$I4=Mtl_18_OPR_DPR!BH$3,Mtl_18_Score!$J4=Mtl_18_OPR_DPR!BH$3),"1","0")</f>
        <v>0</v>
      </c>
      <c r="BI87">
        <f t="shared" si="1"/>
        <v>3</v>
      </c>
      <c r="BK87" s="95" t="e">
        <v>#VALUE!</v>
      </c>
      <c r="BL87" s="95" t="e">
        <v>#VALUE!</v>
      </c>
      <c r="BM87" s="95" t="e">
        <v>#VALUE!</v>
      </c>
      <c r="BN87" s="95" t="e">
        <v>#VALUE!</v>
      </c>
      <c r="BO87" s="95" t="e">
        <v>#VALUE!</v>
      </c>
      <c r="BP87" s="95" t="e">
        <v>#VALUE!</v>
      </c>
      <c r="BQ87" s="95" t="e">
        <v>#VALUE!</v>
      </c>
      <c r="BR87" s="95" t="e">
        <v>#VALUE!</v>
      </c>
      <c r="BS87" s="95" t="e">
        <v>#VALUE!</v>
      </c>
      <c r="BT87" s="95" t="e">
        <v>#VALUE!</v>
      </c>
      <c r="BU87" s="95" t="e">
        <v>#VALUE!</v>
      </c>
      <c r="BV87" s="95" t="e">
        <v>#VALUE!</v>
      </c>
      <c r="BW87" s="95" t="e">
        <v>#VALUE!</v>
      </c>
      <c r="BX87" s="95" t="e">
        <v>#VALUE!</v>
      </c>
      <c r="BY87" s="95" t="e">
        <v>#VALUE!</v>
      </c>
      <c r="BZ87" s="95" t="e">
        <v>#VALUE!</v>
      </c>
      <c r="CA87" s="95" t="e">
        <v>#VALUE!</v>
      </c>
      <c r="CB87" s="95" t="e">
        <v>#VALUE!</v>
      </c>
      <c r="CC87" s="95" t="e">
        <v>#VALUE!</v>
      </c>
      <c r="CD87" s="95" t="e">
        <v>#VALUE!</v>
      </c>
      <c r="CE87" s="95" t="e">
        <v>#VALUE!</v>
      </c>
      <c r="CF87" s="95" t="e">
        <v>#VALUE!</v>
      </c>
      <c r="CG87" s="95" t="e">
        <v>#VALUE!</v>
      </c>
      <c r="CH87" s="95" t="e">
        <v>#VALUE!</v>
      </c>
      <c r="CI87" s="95" t="e">
        <v>#VALUE!</v>
      </c>
      <c r="CJ87" s="95" t="e">
        <v>#VALUE!</v>
      </c>
      <c r="CK87" s="95" t="e">
        <v>#VALUE!</v>
      </c>
      <c r="CL87" s="95" t="e">
        <v>#VALUE!</v>
      </c>
      <c r="CM87" s="95" t="e">
        <v>#VALUE!</v>
      </c>
      <c r="CN87" s="95" t="e">
        <v>#VALUE!</v>
      </c>
      <c r="CO87" s="95" t="e">
        <v>#VALUE!</v>
      </c>
      <c r="CP87" s="95" t="e">
        <v>#VALUE!</v>
      </c>
      <c r="CQ87" s="95" t="e">
        <v>#VALUE!</v>
      </c>
      <c r="CR87" s="95" t="e">
        <v>#VALUE!</v>
      </c>
      <c r="CS87" s="95" t="e">
        <v>#VALUE!</v>
      </c>
      <c r="CT87" s="95" t="e">
        <v>#VALUE!</v>
      </c>
      <c r="CU87" s="95" t="e">
        <v>#VALUE!</v>
      </c>
      <c r="CV87" s="95" t="e">
        <v>#VALUE!</v>
      </c>
      <c r="CW87" s="95" t="e">
        <v>#VALUE!</v>
      </c>
      <c r="CX87" s="95" t="e">
        <v>#VALUE!</v>
      </c>
      <c r="CY87" s="95" t="e">
        <v>#VALUE!</v>
      </c>
      <c r="CZ87" s="95" t="e">
        <v>#VALUE!</v>
      </c>
      <c r="DA87" s="95" t="e">
        <v>#VALUE!</v>
      </c>
      <c r="DB87" s="95" t="e">
        <v>#VALUE!</v>
      </c>
      <c r="DC87" s="95" t="e">
        <v>#VALUE!</v>
      </c>
      <c r="DD87" s="95" t="e">
        <v>#VALUE!</v>
      </c>
      <c r="DE87" s="95" t="e">
        <v>#VALUE!</v>
      </c>
      <c r="DF87" s="95" t="e">
        <v>#VALUE!</v>
      </c>
      <c r="DG87" s="95" t="e">
        <v>#VALUE!</v>
      </c>
      <c r="DH87" s="95" t="e">
        <v>#VALUE!</v>
      </c>
      <c r="DI87" s="95" t="e">
        <v>#VALUE!</v>
      </c>
      <c r="DJ87" s="95" t="e">
        <v>#VALUE!</v>
      </c>
      <c r="DK87" s="95" t="e">
        <v>#VALUE!</v>
      </c>
      <c r="DL87" s="95" t="e">
        <v>#VALUE!</v>
      </c>
      <c r="DM87" s="95" t="e">
        <v>#VALUE!</v>
      </c>
    </row>
    <row r="88" spans="4:117" x14ac:dyDescent="0.2">
      <c r="D88" s="47" t="s">
        <v>19</v>
      </c>
      <c r="E88" s="55">
        <f>Mtl_18_Score!L5</f>
        <v>187</v>
      </c>
      <c r="F88" s="98" t="str">
        <f>IF(OR(Mtl_18_Score!$H5=Mtl_18_OPR_DPR!F$3,Mtl_18_Score!$I5=Mtl_18_OPR_DPR!F$3,Mtl_18_Score!$J5=Mtl_18_OPR_DPR!F$3),"1","0")</f>
        <v>0</v>
      </c>
      <c r="G88" s="98" t="str">
        <f>IF(OR(Mtl_18_Score!$H5=Mtl_18_OPR_DPR!G$3,Mtl_18_Score!$I5=Mtl_18_OPR_DPR!G$3,Mtl_18_Score!$J5=Mtl_18_OPR_DPR!G$3),"1","0")</f>
        <v>0</v>
      </c>
      <c r="H88" s="98" t="str">
        <f>IF(OR(Mtl_18_Score!$H5=Mtl_18_OPR_DPR!H$3,Mtl_18_Score!$I5=Mtl_18_OPR_DPR!H$3,Mtl_18_Score!$J5=Mtl_18_OPR_DPR!H$3),"1","0")</f>
        <v>0</v>
      </c>
      <c r="I88" s="98" t="str">
        <f>IF(OR(Mtl_18_Score!$H5=Mtl_18_OPR_DPR!I$3,Mtl_18_Score!$I5=Mtl_18_OPR_DPR!I$3,Mtl_18_Score!$J5=Mtl_18_OPR_DPR!I$3),"1","0")</f>
        <v>0</v>
      </c>
      <c r="J88" s="98" t="str">
        <f>IF(OR(Mtl_18_Score!$H5=Mtl_18_OPR_DPR!J$3,Mtl_18_Score!$I5=Mtl_18_OPR_DPR!J$3,Mtl_18_Score!$J5=Mtl_18_OPR_DPR!J$3),"1","0")</f>
        <v>0</v>
      </c>
      <c r="K88" s="98" t="str">
        <f>IF(OR(Mtl_18_Score!$H5=Mtl_18_OPR_DPR!K$3,Mtl_18_Score!$I5=Mtl_18_OPR_DPR!K$3,Mtl_18_Score!$J5=Mtl_18_OPR_DPR!K$3),"1","0")</f>
        <v>0</v>
      </c>
      <c r="L88" s="98" t="str">
        <f>IF(OR(Mtl_18_Score!$H5=Mtl_18_OPR_DPR!L$3,Mtl_18_Score!$I5=Mtl_18_OPR_DPR!L$3,Mtl_18_Score!$J5=Mtl_18_OPR_DPR!L$3),"1","0")</f>
        <v>0</v>
      </c>
      <c r="M88" s="98" t="str">
        <f>IF(OR(Mtl_18_Score!$H5=Mtl_18_OPR_DPR!M$3,Mtl_18_Score!$I5=Mtl_18_OPR_DPR!M$3,Mtl_18_Score!$J5=Mtl_18_OPR_DPR!M$3),"1","0")</f>
        <v>0</v>
      </c>
      <c r="N88" s="98" t="str">
        <f>IF(OR(Mtl_18_Score!$H5=Mtl_18_OPR_DPR!N$3,Mtl_18_Score!$I5=Mtl_18_OPR_DPR!N$3,Mtl_18_Score!$J5=Mtl_18_OPR_DPR!N$3),"1","0")</f>
        <v>0</v>
      </c>
      <c r="O88" s="98" t="str">
        <f>IF(OR(Mtl_18_Score!$H5=Mtl_18_OPR_DPR!O$3,Mtl_18_Score!$I5=Mtl_18_OPR_DPR!O$3,Mtl_18_Score!$J5=Mtl_18_OPR_DPR!O$3),"1","0")</f>
        <v>0</v>
      </c>
      <c r="P88" s="98" t="str">
        <f>IF(OR(Mtl_18_Score!$H5=Mtl_18_OPR_DPR!P$3,Mtl_18_Score!$I5=Mtl_18_OPR_DPR!P$3,Mtl_18_Score!$J5=Mtl_18_OPR_DPR!P$3),"1","0")</f>
        <v>0</v>
      </c>
      <c r="Q88" s="98" t="str">
        <f>IF(OR(Mtl_18_Score!$H5=Mtl_18_OPR_DPR!Q$3,Mtl_18_Score!$I5=Mtl_18_OPR_DPR!Q$3,Mtl_18_Score!$J5=Mtl_18_OPR_DPR!Q$3),"1","0")</f>
        <v>0</v>
      </c>
      <c r="R88" s="98" t="str">
        <f>IF(OR(Mtl_18_Score!$H5=Mtl_18_OPR_DPR!R$3,Mtl_18_Score!$I5=Mtl_18_OPR_DPR!R$3,Mtl_18_Score!$J5=Mtl_18_OPR_DPR!R$3),"1","0")</f>
        <v>0</v>
      </c>
      <c r="S88" s="98" t="str">
        <f>IF(OR(Mtl_18_Score!$H5=Mtl_18_OPR_DPR!S$3,Mtl_18_Score!$I5=Mtl_18_OPR_DPR!S$3,Mtl_18_Score!$J5=Mtl_18_OPR_DPR!S$3),"1","0")</f>
        <v>0</v>
      </c>
      <c r="T88" s="98" t="str">
        <f>IF(OR(Mtl_18_Score!$H5=Mtl_18_OPR_DPR!T$3,Mtl_18_Score!$I5=Mtl_18_OPR_DPR!T$3,Mtl_18_Score!$J5=Mtl_18_OPR_DPR!T$3),"1","0")</f>
        <v>0</v>
      </c>
      <c r="U88" s="98" t="str">
        <f>IF(OR(Mtl_18_Score!$H5=Mtl_18_OPR_DPR!U$3,Mtl_18_Score!$I5=Mtl_18_OPR_DPR!U$3,Mtl_18_Score!$J5=Mtl_18_OPR_DPR!U$3),"1","0")</f>
        <v>0</v>
      </c>
      <c r="V88" s="98" t="str">
        <f>IF(OR(Mtl_18_Score!$H5=Mtl_18_OPR_DPR!V$3,Mtl_18_Score!$I5=Mtl_18_OPR_DPR!V$3,Mtl_18_Score!$J5=Mtl_18_OPR_DPR!V$3),"1","0")</f>
        <v>0</v>
      </c>
      <c r="W88" s="98" t="str">
        <f>IF(OR(Mtl_18_Score!$H5=Mtl_18_OPR_DPR!W$3,Mtl_18_Score!$I5=Mtl_18_OPR_DPR!W$3,Mtl_18_Score!$J5=Mtl_18_OPR_DPR!W$3),"1","0")</f>
        <v>0</v>
      </c>
      <c r="X88" s="98" t="str">
        <f>IF(OR(Mtl_18_Score!$H5=Mtl_18_OPR_DPR!X$3,Mtl_18_Score!$I5=Mtl_18_OPR_DPR!X$3,Mtl_18_Score!$J5=Mtl_18_OPR_DPR!X$3),"1","0")</f>
        <v>0</v>
      </c>
      <c r="Y88" s="98" t="str">
        <f>IF(OR(Mtl_18_Score!$H5=Mtl_18_OPR_DPR!Y$3,Mtl_18_Score!$I5=Mtl_18_OPR_DPR!Y$3,Mtl_18_Score!$J5=Mtl_18_OPR_DPR!Y$3),"1","0")</f>
        <v>1</v>
      </c>
      <c r="Z88" s="98" t="str">
        <f>IF(OR(Mtl_18_Score!$H5=Mtl_18_OPR_DPR!Z$3,Mtl_18_Score!$I5=Mtl_18_OPR_DPR!Z$3,Mtl_18_Score!$J5=Mtl_18_OPR_DPR!Z$3),"1","0")</f>
        <v>0</v>
      </c>
      <c r="AA88" s="98" t="str">
        <f>IF(OR(Mtl_18_Score!$H5=Mtl_18_OPR_DPR!AA$3,Mtl_18_Score!$I5=Mtl_18_OPR_DPR!AA$3,Mtl_18_Score!$J5=Mtl_18_OPR_DPR!AA$3),"1","0")</f>
        <v>0</v>
      </c>
      <c r="AB88" s="98" t="str">
        <f>IF(OR(Mtl_18_Score!$H5=Mtl_18_OPR_DPR!AB$3,Mtl_18_Score!$I5=Mtl_18_OPR_DPR!AB$3,Mtl_18_Score!$J5=Mtl_18_OPR_DPR!AB$3),"1","0")</f>
        <v>0</v>
      </c>
      <c r="AC88" s="98" t="str">
        <f>IF(OR(Mtl_18_Score!$H5=Mtl_18_OPR_DPR!AC$3,Mtl_18_Score!$I5=Mtl_18_OPR_DPR!AC$3,Mtl_18_Score!$J5=Mtl_18_OPR_DPR!AC$3),"1","0")</f>
        <v>0</v>
      </c>
      <c r="AD88" s="98" t="str">
        <f>IF(OR(Mtl_18_Score!$H5=Mtl_18_OPR_DPR!AD$3,Mtl_18_Score!$I5=Mtl_18_OPR_DPR!AD$3,Mtl_18_Score!$J5=Mtl_18_OPR_DPR!AD$3),"1","0")</f>
        <v>0</v>
      </c>
      <c r="AE88" s="98" t="str">
        <f>IF(OR(Mtl_18_Score!$H5=Mtl_18_OPR_DPR!AE$3,Mtl_18_Score!$I5=Mtl_18_OPR_DPR!AE$3,Mtl_18_Score!$J5=Mtl_18_OPR_DPR!AE$3),"1","0")</f>
        <v>0</v>
      </c>
      <c r="AF88" s="98" t="str">
        <f>IF(OR(Mtl_18_Score!$H5=Mtl_18_OPR_DPR!AF$3,Mtl_18_Score!$I5=Mtl_18_OPR_DPR!AF$3,Mtl_18_Score!$J5=Mtl_18_OPR_DPR!AF$3),"1","0")</f>
        <v>0</v>
      </c>
      <c r="AG88" s="98" t="str">
        <f>IF(OR(Mtl_18_Score!$H5=Mtl_18_OPR_DPR!AG$3,Mtl_18_Score!$I5=Mtl_18_OPR_DPR!AG$3,Mtl_18_Score!$J5=Mtl_18_OPR_DPR!AG$3),"1","0")</f>
        <v>0</v>
      </c>
      <c r="AH88" s="98" t="str">
        <f>IF(OR(Mtl_18_Score!$H5=Mtl_18_OPR_DPR!AH$3,Mtl_18_Score!$I5=Mtl_18_OPR_DPR!AH$3,Mtl_18_Score!$J5=Mtl_18_OPR_DPR!AH$3),"1","0")</f>
        <v>0</v>
      </c>
      <c r="AI88" s="98" t="str">
        <f>IF(OR(Mtl_18_Score!$H5=Mtl_18_OPR_DPR!AI$3,Mtl_18_Score!$I5=Mtl_18_OPR_DPR!AI$3,Mtl_18_Score!$J5=Mtl_18_OPR_DPR!AI$3),"1","0")</f>
        <v>0</v>
      </c>
      <c r="AJ88" s="98" t="str">
        <f>IF(OR(Mtl_18_Score!$H5=Mtl_18_OPR_DPR!AJ$3,Mtl_18_Score!$I5=Mtl_18_OPR_DPR!AJ$3,Mtl_18_Score!$J5=Mtl_18_OPR_DPR!AJ$3),"1","0")</f>
        <v>0</v>
      </c>
      <c r="AK88" s="98" t="str">
        <f>IF(OR(Mtl_18_Score!$H5=Mtl_18_OPR_DPR!AK$3,Mtl_18_Score!$I5=Mtl_18_OPR_DPR!AK$3,Mtl_18_Score!$J5=Mtl_18_OPR_DPR!AK$3),"1","0")</f>
        <v>0</v>
      </c>
      <c r="AL88" s="98" t="str">
        <f>IF(OR(Mtl_18_Score!$H5=Mtl_18_OPR_DPR!AL$3,Mtl_18_Score!$I5=Mtl_18_OPR_DPR!AL$3,Mtl_18_Score!$J5=Mtl_18_OPR_DPR!AL$3),"1","0")</f>
        <v>0</v>
      </c>
      <c r="AM88" s="98" t="str">
        <f>IF(OR(Mtl_18_Score!$H5=Mtl_18_OPR_DPR!AM$3,Mtl_18_Score!$I5=Mtl_18_OPR_DPR!AM$3,Mtl_18_Score!$J5=Mtl_18_OPR_DPR!AM$3),"1","0")</f>
        <v>0</v>
      </c>
      <c r="AN88" s="98" t="str">
        <f>IF(OR(Mtl_18_Score!$H5=Mtl_18_OPR_DPR!AN$3,Mtl_18_Score!$I5=Mtl_18_OPR_DPR!AN$3,Mtl_18_Score!$J5=Mtl_18_OPR_DPR!AN$3),"1","0")</f>
        <v>0</v>
      </c>
      <c r="AO88" s="98" t="str">
        <f>IF(OR(Mtl_18_Score!$H5=Mtl_18_OPR_DPR!AO$3,Mtl_18_Score!$I5=Mtl_18_OPR_DPR!AO$3,Mtl_18_Score!$J5=Mtl_18_OPR_DPR!AO$3),"1","0")</f>
        <v>0</v>
      </c>
      <c r="AP88" s="98" t="str">
        <f>IF(OR(Mtl_18_Score!$H5=Mtl_18_OPR_DPR!AP$3,Mtl_18_Score!$I5=Mtl_18_OPR_DPR!AP$3,Mtl_18_Score!$J5=Mtl_18_OPR_DPR!AP$3),"1","0")</f>
        <v>0</v>
      </c>
      <c r="AQ88" s="98" t="str">
        <f>IF(OR(Mtl_18_Score!$H5=Mtl_18_OPR_DPR!AQ$3,Mtl_18_Score!$I5=Mtl_18_OPR_DPR!AQ$3,Mtl_18_Score!$J5=Mtl_18_OPR_DPR!AQ$3),"1","0")</f>
        <v>0</v>
      </c>
      <c r="AR88" s="98" t="str">
        <f>IF(OR(Mtl_18_Score!$H5=Mtl_18_OPR_DPR!AR$3,Mtl_18_Score!$I5=Mtl_18_OPR_DPR!AR$3,Mtl_18_Score!$J5=Mtl_18_OPR_DPR!AR$3),"1","0")</f>
        <v>0</v>
      </c>
      <c r="AS88" s="98" t="str">
        <f>IF(OR(Mtl_18_Score!$H5=Mtl_18_OPR_DPR!AS$3,Mtl_18_Score!$I5=Mtl_18_OPR_DPR!AS$3,Mtl_18_Score!$J5=Mtl_18_OPR_DPR!AS$3),"1","0")</f>
        <v>0</v>
      </c>
      <c r="AT88" s="98" t="str">
        <f>IF(OR(Mtl_18_Score!$H5=Mtl_18_OPR_DPR!AT$3,Mtl_18_Score!$I5=Mtl_18_OPR_DPR!AT$3,Mtl_18_Score!$J5=Mtl_18_OPR_DPR!AT$3),"1","0")</f>
        <v>0</v>
      </c>
      <c r="AU88" s="98" t="str">
        <f>IF(OR(Mtl_18_Score!$H5=Mtl_18_OPR_DPR!AU$3,Mtl_18_Score!$I5=Mtl_18_OPR_DPR!AU$3,Mtl_18_Score!$J5=Mtl_18_OPR_DPR!AU$3),"1","0")</f>
        <v>0</v>
      </c>
      <c r="AV88" s="98" t="str">
        <f>IF(OR(Mtl_18_Score!$H5=Mtl_18_OPR_DPR!AV$3,Mtl_18_Score!$I5=Mtl_18_OPR_DPR!AV$3,Mtl_18_Score!$J5=Mtl_18_OPR_DPR!AV$3),"1","0")</f>
        <v>0</v>
      </c>
      <c r="AW88" s="98" t="str">
        <f>IF(OR(Mtl_18_Score!$H5=Mtl_18_OPR_DPR!AW$3,Mtl_18_Score!$I5=Mtl_18_OPR_DPR!AW$3,Mtl_18_Score!$J5=Mtl_18_OPR_DPR!AW$3),"1","0")</f>
        <v>0</v>
      </c>
      <c r="AX88" s="98" t="str">
        <f>IF(OR(Mtl_18_Score!$H5=Mtl_18_OPR_DPR!AX$3,Mtl_18_Score!$I5=Mtl_18_OPR_DPR!AX$3,Mtl_18_Score!$J5=Mtl_18_OPR_DPR!AX$3),"1","0")</f>
        <v>0</v>
      </c>
      <c r="AY88" s="98" t="str">
        <f>IF(OR(Mtl_18_Score!$H5=Mtl_18_OPR_DPR!AY$3,Mtl_18_Score!$I5=Mtl_18_OPR_DPR!AY$3,Mtl_18_Score!$J5=Mtl_18_OPR_DPR!AY$3),"1","0")</f>
        <v>1</v>
      </c>
      <c r="AZ88" s="98" t="str">
        <f>IF(OR(Mtl_18_Score!$H5=Mtl_18_OPR_DPR!AZ$3,Mtl_18_Score!$I5=Mtl_18_OPR_DPR!AZ$3,Mtl_18_Score!$J5=Mtl_18_OPR_DPR!AZ$3),"1","0")</f>
        <v>0</v>
      </c>
      <c r="BA88" s="98" t="str">
        <f>IF(OR(Mtl_18_Score!$H5=Mtl_18_OPR_DPR!BA$3,Mtl_18_Score!$I5=Mtl_18_OPR_DPR!BA$3,Mtl_18_Score!$J5=Mtl_18_OPR_DPR!BA$3),"1","0")</f>
        <v>0</v>
      </c>
      <c r="BB88" s="98" t="str">
        <f>IF(OR(Mtl_18_Score!$H5=Mtl_18_OPR_DPR!BB$3,Mtl_18_Score!$I5=Mtl_18_OPR_DPR!BB$3,Mtl_18_Score!$J5=Mtl_18_OPR_DPR!BB$3),"1","0")</f>
        <v>0</v>
      </c>
      <c r="BC88" s="98" t="str">
        <f>IF(OR(Mtl_18_Score!$H5=Mtl_18_OPR_DPR!BC$3,Mtl_18_Score!$I5=Mtl_18_OPR_DPR!BC$3,Mtl_18_Score!$J5=Mtl_18_OPR_DPR!BC$3),"1","0")</f>
        <v>0</v>
      </c>
      <c r="BD88" s="98" t="str">
        <f>IF(OR(Mtl_18_Score!$H5=Mtl_18_OPR_DPR!BD$3,Mtl_18_Score!$I5=Mtl_18_OPR_DPR!BD$3,Mtl_18_Score!$J5=Mtl_18_OPR_DPR!BD$3),"1","0")</f>
        <v>0</v>
      </c>
      <c r="BE88" s="98" t="str">
        <f>IF(OR(Mtl_18_Score!$H5=Mtl_18_OPR_DPR!BE$3,Mtl_18_Score!$I5=Mtl_18_OPR_DPR!BE$3,Mtl_18_Score!$J5=Mtl_18_OPR_DPR!BE$3),"1","0")</f>
        <v>0</v>
      </c>
      <c r="BF88" s="98" t="str">
        <f>IF(OR(Mtl_18_Score!$H5=Mtl_18_OPR_DPR!BF$3,Mtl_18_Score!$I5=Mtl_18_OPR_DPR!BF$3,Mtl_18_Score!$J5=Mtl_18_OPR_DPR!BF$3),"1","0")</f>
        <v>1</v>
      </c>
      <c r="BG88" s="98" t="str">
        <f>IF(OR(Mtl_18_Score!$H5=Mtl_18_OPR_DPR!BG$3,Mtl_18_Score!$I5=Mtl_18_OPR_DPR!BG$3,Mtl_18_Score!$J5=Mtl_18_OPR_DPR!BG$3),"1","0")</f>
        <v>0</v>
      </c>
      <c r="BH88" s="98" t="str">
        <f>IF(OR(Mtl_18_Score!$H5=Mtl_18_OPR_DPR!BH$3,Mtl_18_Score!$I5=Mtl_18_OPR_DPR!BH$3,Mtl_18_Score!$J5=Mtl_18_OPR_DPR!BH$3),"1","0")</f>
        <v>0</v>
      </c>
      <c r="BI88">
        <f t="shared" si="1"/>
        <v>3</v>
      </c>
      <c r="BK88" s="95" t="e">
        <v>#VALUE!</v>
      </c>
      <c r="BL88" s="95" t="e">
        <v>#VALUE!</v>
      </c>
      <c r="BM88" s="95" t="e">
        <v>#VALUE!</v>
      </c>
      <c r="BN88" s="95" t="e">
        <v>#VALUE!</v>
      </c>
      <c r="BO88" s="95" t="e">
        <v>#VALUE!</v>
      </c>
      <c r="BP88" s="95" t="e">
        <v>#VALUE!</v>
      </c>
      <c r="BQ88" s="95" t="e">
        <v>#VALUE!</v>
      </c>
      <c r="BR88" s="95" t="e">
        <v>#VALUE!</v>
      </c>
      <c r="BS88" s="95" t="e">
        <v>#VALUE!</v>
      </c>
      <c r="BT88" s="95" t="e">
        <v>#VALUE!</v>
      </c>
      <c r="BU88" s="95" t="e">
        <v>#VALUE!</v>
      </c>
      <c r="BV88" s="95" t="e">
        <v>#VALUE!</v>
      </c>
      <c r="BW88" s="95" t="e">
        <v>#VALUE!</v>
      </c>
      <c r="BX88" s="95" t="e">
        <v>#VALUE!</v>
      </c>
      <c r="BY88" s="95" t="e">
        <v>#VALUE!</v>
      </c>
      <c r="BZ88" s="95" t="e">
        <v>#VALUE!</v>
      </c>
      <c r="CA88" s="95" t="e">
        <v>#VALUE!</v>
      </c>
      <c r="CB88" s="95" t="e">
        <v>#VALUE!</v>
      </c>
      <c r="CC88" s="95" t="e">
        <v>#VALUE!</v>
      </c>
      <c r="CD88" s="95" t="e">
        <v>#VALUE!</v>
      </c>
      <c r="CE88" s="95" t="e">
        <v>#VALUE!</v>
      </c>
      <c r="CF88" s="95" t="e">
        <v>#VALUE!</v>
      </c>
      <c r="CG88" s="95" t="e">
        <v>#VALUE!</v>
      </c>
      <c r="CH88" s="95" t="e">
        <v>#VALUE!</v>
      </c>
      <c r="CI88" s="95" t="e">
        <v>#VALUE!</v>
      </c>
      <c r="CJ88" s="95" t="e">
        <v>#VALUE!</v>
      </c>
      <c r="CK88" s="95" t="e">
        <v>#VALUE!</v>
      </c>
      <c r="CL88" s="95" t="e">
        <v>#VALUE!</v>
      </c>
      <c r="CM88" s="95" t="e">
        <v>#VALUE!</v>
      </c>
      <c r="CN88" s="95" t="e">
        <v>#VALUE!</v>
      </c>
      <c r="CO88" s="95" t="e">
        <v>#VALUE!</v>
      </c>
      <c r="CP88" s="95" t="e">
        <v>#VALUE!</v>
      </c>
      <c r="CQ88" s="95" t="e">
        <v>#VALUE!</v>
      </c>
      <c r="CR88" s="95" t="e">
        <v>#VALUE!</v>
      </c>
      <c r="CS88" s="95" t="e">
        <v>#VALUE!</v>
      </c>
      <c r="CT88" s="95" t="e">
        <v>#VALUE!</v>
      </c>
      <c r="CU88" s="95" t="e">
        <v>#VALUE!</v>
      </c>
      <c r="CV88" s="95" t="e">
        <v>#VALUE!</v>
      </c>
      <c r="CW88" s="95" t="e">
        <v>#VALUE!</v>
      </c>
      <c r="CX88" s="95" t="e">
        <v>#VALUE!</v>
      </c>
      <c r="CY88" s="95" t="e">
        <v>#VALUE!</v>
      </c>
      <c r="CZ88" s="95" t="e">
        <v>#VALUE!</v>
      </c>
      <c r="DA88" s="95" t="e">
        <v>#VALUE!</v>
      </c>
      <c r="DB88" s="95" t="e">
        <v>#VALUE!</v>
      </c>
      <c r="DC88" s="95" t="e">
        <v>#VALUE!</v>
      </c>
      <c r="DD88" s="95" t="e">
        <v>#VALUE!</v>
      </c>
      <c r="DE88" s="95" t="e">
        <v>#VALUE!</v>
      </c>
      <c r="DF88" s="95" t="e">
        <v>#VALUE!</v>
      </c>
      <c r="DG88" s="95" t="e">
        <v>#VALUE!</v>
      </c>
      <c r="DH88" s="95" t="e">
        <v>#VALUE!</v>
      </c>
      <c r="DI88" s="95" t="e">
        <v>#VALUE!</v>
      </c>
      <c r="DJ88" s="95" t="e">
        <v>#VALUE!</v>
      </c>
      <c r="DK88" s="95" t="e">
        <v>#VALUE!</v>
      </c>
      <c r="DL88" s="95" t="e">
        <v>#VALUE!</v>
      </c>
      <c r="DM88" s="95" t="e">
        <v>#VALUE!</v>
      </c>
    </row>
    <row r="89" spans="4:117" x14ac:dyDescent="0.2">
      <c r="D89" s="47" t="s">
        <v>20</v>
      </c>
      <c r="E89" s="55">
        <f>Mtl_18_Score!L6</f>
        <v>194</v>
      </c>
      <c r="F89" s="98" t="str">
        <f>IF(OR(Mtl_18_Score!$H6=Mtl_18_OPR_DPR!F$3,Mtl_18_Score!$I6=Mtl_18_OPR_DPR!F$3,Mtl_18_Score!$J6=Mtl_18_OPR_DPR!F$3),"1","0")</f>
        <v>0</v>
      </c>
      <c r="G89" s="98" t="str">
        <f>IF(OR(Mtl_18_Score!$H6=Mtl_18_OPR_DPR!G$3,Mtl_18_Score!$I6=Mtl_18_OPR_DPR!G$3,Mtl_18_Score!$J6=Mtl_18_OPR_DPR!G$3),"1","0")</f>
        <v>0</v>
      </c>
      <c r="H89" s="98" t="str">
        <f>IF(OR(Mtl_18_Score!$H6=Mtl_18_OPR_DPR!H$3,Mtl_18_Score!$I6=Mtl_18_OPR_DPR!H$3,Mtl_18_Score!$J6=Mtl_18_OPR_DPR!H$3),"1","0")</f>
        <v>0</v>
      </c>
      <c r="I89" s="98" t="str">
        <f>IF(OR(Mtl_18_Score!$H6=Mtl_18_OPR_DPR!I$3,Mtl_18_Score!$I6=Mtl_18_OPR_DPR!I$3,Mtl_18_Score!$J6=Mtl_18_OPR_DPR!I$3),"1","0")</f>
        <v>0</v>
      </c>
      <c r="J89" s="98" t="str">
        <f>IF(OR(Mtl_18_Score!$H6=Mtl_18_OPR_DPR!J$3,Mtl_18_Score!$I6=Mtl_18_OPR_DPR!J$3,Mtl_18_Score!$J6=Mtl_18_OPR_DPR!J$3),"1","0")</f>
        <v>0</v>
      </c>
      <c r="K89" s="98" t="str">
        <f>IF(OR(Mtl_18_Score!$H6=Mtl_18_OPR_DPR!K$3,Mtl_18_Score!$I6=Mtl_18_OPR_DPR!K$3,Mtl_18_Score!$J6=Mtl_18_OPR_DPR!K$3),"1","0")</f>
        <v>0</v>
      </c>
      <c r="L89" s="98" t="str">
        <f>IF(OR(Mtl_18_Score!$H6=Mtl_18_OPR_DPR!L$3,Mtl_18_Score!$I6=Mtl_18_OPR_DPR!L$3,Mtl_18_Score!$J6=Mtl_18_OPR_DPR!L$3),"1","0")</f>
        <v>0</v>
      </c>
      <c r="M89" s="98" t="str">
        <f>IF(OR(Mtl_18_Score!$H6=Mtl_18_OPR_DPR!M$3,Mtl_18_Score!$I6=Mtl_18_OPR_DPR!M$3,Mtl_18_Score!$J6=Mtl_18_OPR_DPR!M$3),"1","0")</f>
        <v>0</v>
      </c>
      <c r="N89" s="98" t="str">
        <f>IF(OR(Mtl_18_Score!$H6=Mtl_18_OPR_DPR!N$3,Mtl_18_Score!$I6=Mtl_18_OPR_DPR!N$3,Mtl_18_Score!$J6=Mtl_18_OPR_DPR!N$3),"1","0")</f>
        <v>0</v>
      </c>
      <c r="O89" s="98" t="str">
        <f>IF(OR(Mtl_18_Score!$H6=Mtl_18_OPR_DPR!O$3,Mtl_18_Score!$I6=Mtl_18_OPR_DPR!O$3,Mtl_18_Score!$J6=Mtl_18_OPR_DPR!O$3),"1","0")</f>
        <v>0</v>
      </c>
      <c r="P89" s="98" t="str">
        <f>IF(OR(Mtl_18_Score!$H6=Mtl_18_OPR_DPR!P$3,Mtl_18_Score!$I6=Mtl_18_OPR_DPR!P$3,Mtl_18_Score!$J6=Mtl_18_OPR_DPR!P$3),"1","0")</f>
        <v>0</v>
      </c>
      <c r="Q89" s="98" t="str">
        <f>IF(OR(Mtl_18_Score!$H6=Mtl_18_OPR_DPR!Q$3,Mtl_18_Score!$I6=Mtl_18_OPR_DPR!Q$3,Mtl_18_Score!$J6=Mtl_18_OPR_DPR!Q$3),"1","0")</f>
        <v>0</v>
      </c>
      <c r="R89" s="98" t="str">
        <f>IF(OR(Mtl_18_Score!$H6=Mtl_18_OPR_DPR!R$3,Mtl_18_Score!$I6=Mtl_18_OPR_DPR!R$3,Mtl_18_Score!$J6=Mtl_18_OPR_DPR!R$3),"1","0")</f>
        <v>0</v>
      </c>
      <c r="S89" s="98" t="str">
        <f>IF(OR(Mtl_18_Score!$H6=Mtl_18_OPR_DPR!S$3,Mtl_18_Score!$I6=Mtl_18_OPR_DPR!S$3,Mtl_18_Score!$J6=Mtl_18_OPR_DPR!S$3),"1","0")</f>
        <v>0</v>
      </c>
      <c r="T89" s="98" t="str">
        <f>IF(OR(Mtl_18_Score!$H6=Mtl_18_OPR_DPR!T$3,Mtl_18_Score!$I6=Mtl_18_OPR_DPR!T$3,Mtl_18_Score!$J6=Mtl_18_OPR_DPR!T$3),"1","0")</f>
        <v>0</v>
      </c>
      <c r="U89" s="98" t="str">
        <f>IF(OR(Mtl_18_Score!$H6=Mtl_18_OPR_DPR!U$3,Mtl_18_Score!$I6=Mtl_18_OPR_DPR!U$3,Mtl_18_Score!$J6=Mtl_18_OPR_DPR!U$3),"1","0")</f>
        <v>0</v>
      </c>
      <c r="V89" s="98" t="str">
        <f>IF(OR(Mtl_18_Score!$H6=Mtl_18_OPR_DPR!V$3,Mtl_18_Score!$I6=Mtl_18_OPR_DPR!V$3,Mtl_18_Score!$J6=Mtl_18_OPR_DPR!V$3),"1","0")</f>
        <v>0</v>
      </c>
      <c r="W89" s="98" t="str">
        <f>IF(OR(Mtl_18_Score!$H6=Mtl_18_OPR_DPR!W$3,Mtl_18_Score!$I6=Mtl_18_OPR_DPR!W$3,Mtl_18_Score!$J6=Mtl_18_OPR_DPR!W$3),"1","0")</f>
        <v>0</v>
      </c>
      <c r="X89" s="98" t="str">
        <f>IF(OR(Mtl_18_Score!$H6=Mtl_18_OPR_DPR!X$3,Mtl_18_Score!$I6=Mtl_18_OPR_DPR!X$3,Mtl_18_Score!$J6=Mtl_18_OPR_DPR!X$3),"1","0")</f>
        <v>0</v>
      </c>
      <c r="Y89" s="98" t="str">
        <f>IF(OR(Mtl_18_Score!$H6=Mtl_18_OPR_DPR!Y$3,Mtl_18_Score!$I6=Mtl_18_OPR_DPR!Y$3,Mtl_18_Score!$J6=Mtl_18_OPR_DPR!Y$3),"1","0")</f>
        <v>0</v>
      </c>
      <c r="Z89" s="98" t="str">
        <f>IF(OR(Mtl_18_Score!$H6=Mtl_18_OPR_DPR!Z$3,Mtl_18_Score!$I6=Mtl_18_OPR_DPR!Z$3,Mtl_18_Score!$J6=Mtl_18_OPR_DPR!Z$3),"1","0")</f>
        <v>0</v>
      </c>
      <c r="AA89" s="98" t="str">
        <f>IF(OR(Mtl_18_Score!$H6=Mtl_18_OPR_DPR!AA$3,Mtl_18_Score!$I6=Mtl_18_OPR_DPR!AA$3,Mtl_18_Score!$J6=Mtl_18_OPR_DPR!AA$3),"1","0")</f>
        <v>1</v>
      </c>
      <c r="AB89" s="98" t="str">
        <f>IF(OR(Mtl_18_Score!$H6=Mtl_18_OPR_DPR!AB$3,Mtl_18_Score!$I6=Mtl_18_OPR_DPR!AB$3,Mtl_18_Score!$J6=Mtl_18_OPR_DPR!AB$3),"1","0")</f>
        <v>0</v>
      </c>
      <c r="AC89" s="98" t="str">
        <f>IF(OR(Mtl_18_Score!$H6=Mtl_18_OPR_DPR!AC$3,Mtl_18_Score!$I6=Mtl_18_OPR_DPR!AC$3,Mtl_18_Score!$J6=Mtl_18_OPR_DPR!AC$3),"1","0")</f>
        <v>0</v>
      </c>
      <c r="AD89" s="98" t="str">
        <f>IF(OR(Mtl_18_Score!$H6=Mtl_18_OPR_DPR!AD$3,Mtl_18_Score!$I6=Mtl_18_OPR_DPR!AD$3,Mtl_18_Score!$J6=Mtl_18_OPR_DPR!AD$3),"1","0")</f>
        <v>0</v>
      </c>
      <c r="AE89" s="98" t="str">
        <f>IF(OR(Mtl_18_Score!$H6=Mtl_18_OPR_DPR!AE$3,Mtl_18_Score!$I6=Mtl_18_OPR_DPR!AE$3,Mtl_18_Score!$J6=Mtl_18_OPR_DPR!AE$3),"1","0")</f>
        <v>0</v>
      </c>
      <c r="AF89" s="98" t="str">
        <f>IF(OR(Mtl_18_Score!$H6=Mtl_18_OPR_DPR!AF$3,Mtl_18_Score!$I6=Mtl_18_OPR_DPR!AF$3,Mtl_18_Score!$J6=Mtl_18_OPR_DPR!AF$3),"1","0")</f>
        <v>0</v>
      </c>
      <c r="AG89" s="98" t="str">
        <f>IF(OR(Mtl_18_Score!$H6=Mtl_18_OPR_DPR!AG$3,Mtl_18_Score!$I6=Mtl_18_OPR_DPR!AG$3,Mtl_18_Score!$J6=Mtl_18_OPR_DPR!AG$3),"1","0")</f>
        <v>0</v>
      </c>
      <c r="AH89" s="98" t="str">
        <f>IF(OR(Mtl_18_Score!$H6=Mtl_18_OPR_DPR!AH$3,Mtl_18_Score!$I6=Mtl_18_OPR_DPR!AH$3,Mtl_18_Score!$J6=Mtl_18_OPR_DPR!AH$3),"1","0")</f>
        <v>0</v>
      </c>
      <c r="AI89" s="98" t="str">
        <f>IF(OR(Mtl_18_Score!$H6=Mtl_18_OPR_DPR!AI$3,Mtl_18_Score!$I6=Mtl_18_OPR_DPR!AI$3,Mtl_18_Score!$J6=Mtl_18_OPR_DPR!AI$3),"1","0")</f>
        <v>0</v>
      </c>
      <c r="AJ89" s="98" t="str">
        <f>IF(OR(Mtl_18_Score!$H6=Mtl_18_OPR_DPR!AJ$3,Mtl_18_Score!$I6=Mtl_18_OPR_DPR!AJ$3,Mtl_18_Score!$J6=Mtl_18_OPR_DPR!AJ$3),"1","0")</f>
        <v>0</v>
      </c>
      <c r="AK89" s="98" t="str">
        <f>IF(OR(Mtl_18_Score!$H6=Mtl_18_OPR_DPR!AK$3,Mtl_18_Score!$I6=Mtl_18_OPR_DPR!AK$3,Mtl_18_Score!$J6=Mtl_18_OPR_DPR!AK$3),"1","0")</f>
        <v>0</v>
      </c>
      <c r="AL89" s="98" t="str">
        <f>IF(OR(Mtl_18_Score!$H6=Mtl_18_OPR_DPR!AL$3,Mtl_18_Score!$I6=Mtl_18_OPR_DPR!AL$3,Mtl_18_Score!$J6=Mtl_18_OPR_DPR!AL$3),"1","0")</f>
        <v>0</v>
      </c>
      <c r="AM89" s="98" t="str">
        <f>IF(OR(Mtl_18_Score!$H6=Mtl_18_OPR_DPR!AM$3,Mtl_18_Score!$I6=Mtl_18_OPR_DPR!AM$3,Mtl_18_Score!$J6=Mtl_18_OPR_DPR!AM$3),"1","0")</f>
        <v>0</v>
      </c>
      <c r="AN89" s="98" t="str">
        <f>IF(OR(Mtl_18_Score!$H6=Mtl_18_OPR_DPR!AN$3,Mtl_18_Score!$I6=Mtl_18_OPR_DPR!AN$3,Mtl_18_Score!$J6=Mtl_18_OPR_DPR!AN$3),"1","0")</f>
        <v>1</v>
      </c>
      <c r="AO89" s="98" t="str">
        <f>IF(OR(Mtl_18_Score!$H6=Mtl_18_OPR_DPR!AO$3,Mtl_18_Score!$I6=Mtl_18_OPR_DPR!AO$3,Mtl_18_Score!$J6=Mtl_18_OPR_DPR!AO$3),"1","0")</f>
        <v>0</v>
      </c>
      <c r="AP89" s="98" t="str">
        <f>IF(OR(Mtl_18_Score!$H6=Mtl_18_OPR_DPR!AP$3,Mtl_18_Score!$I6=Mtl_18_OPR_DPR!AP$3,Mtl_18_Score!$J6=Mtl_18_OPR_DPR!AP$3),"1","0")</f>
        <v>0</v>
      </c>
      <c r="AQ89" s="98" t="str">
        <f>IF(OR(Mtl_18_Score!$H6=Mtl_18_OPR_DPR!AQ$3,Mtl_18_Score!$I6=Mtl_18_OPR_DPR!AQ$3,Mtl_18_Score!$J6=Mtl_18_OPR_DPR!AQ$3),"1","0")</f>
        <v>0</v>
      </c>
      <c r="AR89" s="98" t="str">
        <f>IF(OR(Mtl_18_Score!$H6=Mtl_18_OPR_DPR!AR$3,Mtl_18_Score!$I6=Mtl_18_OPR_DPR!AR$3,Mtl_18_Score!$J6=Mtl_18_OPR_DPR!AR$3),"1","0")</f>
        <v>0</v>
      </c>
      <c r="AS89" s="98" t="str">
        <f>IF(OR(Mtl_18_Score!$H6=Mtl_18_OPR_DPR!AS$3,Mtl_18_Score!$I6=Mtl_18_OPR_DPR!AS$3,Mtl_18_Score!$J6=Mtl_18_OPR_DPR!AS$3),"1","0")</f>
        <v>1</v>
      </c>
      <c r="AT89" s="98" t="str">
        <f>IF(OR(Mtl_18_Score!$H6=Mtl_18_OPR_DPR!AT$3,Mtl_18_Score!$I6=Mtl_18_OPR_DPR!AT$3,Mtl_18_Score!$J6=Mtl_18_OPR_DPR!AT$3),"1","0")</f>
        <v>0</v>
      </c>
      <c r="AU89" s="98" t="str">
        <f>IF(OR(Mtl_18_Score!$H6=Mtl_18_OPR_DPR!AU$3,Mtl_18_Score!$I6=Mtl_18_OPR_DPR!AU$3,Mtl_18_Score!$J6=Mtl_18_OPR_DPR!AU$3),"1","0")</f>
        <v>0</v>
      </c>
      <c r="AV89" s="98" t="str">
        <f>IF(OR(Mtl_18_Score!$H6=Mtl_18_OPR_DPR!AV$3,Mtl_18_Score!$I6=Mtl_18_OPR_DPR!AV$3,Mtl_18_Score!$J6=Mtl_18_OPR_DPR!AV$3),"1","0")</f>
        <v>0</v>
      </c>
      <c r="AW89" s="98" t="str">
        <f>IF(OR(Mtl_18_Score!$H6=Mtl_18_OPR_DPR!AW$3,Mtl_18_Score!$I6=Mtl_18_OPR_DPR!AW$3,Mtl_18_Score!$J6=Mtl_18_OPR_DPR!AW$3),"1","0")</f>
        <v>0</v>
      </c>
      <c r="AX89" s="98" t="str">
        <f>IF(OR(Mtl_18_Score!$H6=Mtl_18_OPR_DPR!AX$3,Mtl_18_Score!$I6=Mtl_18_OPR_DPR!AX$3,Mtl_18_Score!$J6=Mtl_18_OPR_DPR!AX$3),"1","0")</f>
        <v>0</v>
      </c>
      <c r="AY89" s="98" t="str">
        <f>IF(OR(Mtl_18_Score!$H6=Mtl_18_OPR_DPR!AY$3,Mtl_18_Score!$I6=Mtl_18_OPR_DPR!AY$3,Mtl_18_Score!$J6=Mtl_18_OPR_DPR!AY$3),"1","0")</f>
        <v>0</v>
      </c>
      <c r="AZ89" s="98" t="str">
        <f>IF(OR(Mtl_18_Score!$H6=Mtl_18_OPR_DPR!AZ$3,Mtl_18_Score!$I6=Mtl_18_OPR_DPR!AZ$3,Mtl_18_Score!$J6=Mtl_18_OPR_DPR!AZ$3),"1","0")</f>
        <v>0</v>
      </c>
      <c r="BA89" s="98" t="str">
        <f>IF(OR(Mtl_18_Score!$H6=Mtl_18_OPR_DPR!BA$3,Mtl_18_Score!$I6=Mtl_18_OPR_DPR!BA$3,Mtl_18_Score!$J6=Mtl_18_OPR_DPR!BA$3),"1","0")</f>
        <v>0</v>
      </c>
      <c r="BB89" s="98" t="str">
        <f>IF(OR(Mtl_18_Score!$H6=Mtl_18_OPR_DPR!BB$3,Mtl_18_Score!$I6=Mtl_18_OPR_DPR!BB$3,Mtl_18_Score!$J6=Mtl_18_OPR_DPR!BB$3),"1","0")</f>
        <v>0</v>
      </c>
      <c r="BC89" s="98" t="str">
        <f>IF(OR(Mtl_18_Score!$H6=Mtl_18_OPR_DPR!BC$3,Mtl_18_Score!$I6=Mtl_18_OPR_DPR!BC$3,Mtl_18_Score!$J6=Mtl_18_OPR_DPR!BC$3),"1","0")</f>
        <v>0</v>
      </c>
      <c r="BD89" s="98" t="str">
        <f>IF(OR(Mtl_18_Score!$H6=Mtl_18_OPR_DPR!BD$3,Mtl_18_Score!$I6=Mtl_18_OPR_DPR!BD$3,Mtl_18_Score!$J6=Mtl_18_OPR_DPR!BD$3),"1","0")</f>
        <v>0</v>
      </c>
      <c r="BE89" s="98" t="str">
        <f>IF(OR(Mtl_18_Score!$H6=Mtl_18_OPR_DPR!BE$3,Mtl_18_Score!$I6=Mtl_18_OPR_DPR!BE$3,Mtl_18_Score!$J6=Mtl_18_OPR_DPR!BE$3),"1","0")</f>
        <v>0</v>
      </c>
      <c r="BF89" s="98" t="str">
        <f>IF(OR(Mtl_18_Score!$H6=Mtl_18_OPR_DPR!BF$3,Mtl_18_Score!$I6=Mtl_18_OPR_DPR!BF$3,Mtl_18_Score!$J6=Mtl_18_OPR_DPR!BF$3),"1","0")</f>
        <v>0</v>
      </c>
      <c r="BG89" s="98" t="str">
        <f>IF(OR(Mtl_18_Score!$H6=Mtl_18_OPR_DPR!BG$3,Mtl_18_Score!$I6=Mtl_18_OPR_DPR!BG$3,Mtl_18_Score!$J6=Mtl_18_OPR_DPR!BG$3),"1","0")</f>
        <v>0</v>
      </c>
      <c r="BH89" s="98" t="str">
        <f>IF(OR(Mtl_18_Score!$H6=Mtl_18_OPR_DPR!BH$3,Mtl_18_Score!$I6=Mtl_18_OPR_DPR!BH$3,Mtl_18_Score!$J6=Mtl_18_OPR_DPR!BH$3),"1","0")</f>
        <v>0</v>
      </c>
      <c r="BI89">
        <f t="shared" si="1"/>
        <v>3</v>
      </c>
      <c r="BK89" s="95" t="e">
        <v>#VALUE!</v>
      </c>
      <c r="BL89" s="95" t="e">
        <v>#VALUE!</v>
      </c>
      <c r="BM89" s="95" t="e">
        <v>#VALUE!</v>
      </c>
      <c r="BN89" s="95" t="e">
        <v>#VALUE!</v>
      </c>
      <c r="BO89" s="95" t="e">
        <v>#VALUE!</v>
      </c>
      <c r="BP89" s="95" t="e">
        <v>#VALUE!</v>
      </c>
      <c r="BQ89" s="95" t="e">
        <v>#VALUE!</v>
      </c>
      <c r="BR89" s="95" t="e">
        <v>#VALUE!</v>
      </c>
      <c r="BS89" s="95" t="e">
        <v>#VALUE!</v>
      </c>
      <c r="BT89" s="95" t="e">
        <v>#VALUE!</v>
      </c>
      <c r="BU89" s="95" t="e">
        <v>#VALUE!</v>
      </c>
      <c r="BV89" s="95" t="e">
        <v>#VALUE!</v>
      </c>
      <c r="BW89" s="95" t="e">
        <v>#VALUE!</v>
      </c>
      <c r="BX89" s="95" t="e">
        <v>#VALUE!</v>
      </c>
      <c r="BY89" s="95" t="e">
        <v>#VALUE!</v>
      </c>
      <c r="BZ89" s="95" t="e">
        <v>#VALUE!</v>
      </c>
      <c r="CA89" s="95" t="e">
        <v>#VALUE!</v>
      </c>
      <c r="CB89" s="95" t="e">
        <v>#VALUE!</v>
      </c>
      <c r="CC89" s="95" t="e">
        <v>#VALUE!</v>
      </c>
      <c r="CD89" s="95" t="e">
        <v>#VALUE!</v>
      </c>
      <c r="CE89" s="95" t="e">
        <v>#VALUE!</v>
      </c>
      <c r="CF89" s="95" t="e">
        <v>#VALUE!</v>
      </c>
      <c r="CG89" s="95" t="e">
        <v>#VALUE!</v>
      </c>
      <c r="CH89" s="95" t="e">
        <v>#VALUE!</v>
      </c>
      <c r="CI89" s="95" t="e">
        <v>#VALUE!</v>
      </c>
      <c r="CJ89" s="95" t="e">
        <v>#VALUE!</v>
      </c>
      <c r="CK89" s="95" t="e">
        <v>#VALUE!</v>
      </c>
      <c r="CL89" s="95" t="e">
        <v>#VALUE!</v>
      </c>
      <c r="CM89" s="95" t="e">
        <v>#VALUE!</v>
      </c>
      <c r="CN89" s="95" t="e">
        <v>#VALUE!</v>
      </c>
      <c r="CO89" s="95" t="e">
        <v>#VALUE!</v>
      </c>
      <c r="CP89" s="95" t="e">
        <v>#VALUE!</v>
      </c>
      <c r="CQ89" s="95" t="e">
        <v>#VALUE!</v>
      </c>
      <c r="CR89" s="95" t="e">
        <v>#VALUE!</v>
      </c>
      <c r="CS89" s="95" t="e">
        <v>#VALUE!</v>
      </c>
      <c r="CT89" s="95" t="e">
        <v>#VALUE!</v>
      </c>
      <c r="CU89" s="95" t="e">
        <v>#VALUE!</v>
      </c>
      <c r="CV89" s="95" t="e">
        <v>#VALUE!</v>
      </c>
      <c r="CW89" s="95" t="e">
        <v>#VALUE!</v>
      </c>
      <c r="CX89" s="95" t="e">
        <v>#VALUE!</v>
      </c>
      <c r="CY89" s="95" t="e">
        <v>#VALUE!</v>
      </c>
      <c r="CZ89" s="95" t="e">
        <v>#VALUE!</v>
      </c>
      <c r="DA89" s="95" t="e">
        <v>#VALUE!</v>
      </c>
      <c r="DB89" s="95" t="e">
        <v>#VALUE!</v>
      </c>
      <c r="DC89" s="95" t="e">
        <v>#VALUE!</v>
      </c>
      <c r="DD89" s="95" t="e">
        <v>#VALUE!</v>
      </c>
      <c r="DE89" s="95" t="e">
        <v>#VALUE!</v>
      </c>
      <c r="DF89" s="95" t="e">
        <v>#VALUE!</v>
      </c>
      <c r="DG89" s="95" t="e">
        <v>#VALUE!</v>
      </c>
      <c r="DH89" s="95" t="e">
        <v>#VALUE!</v>
      </c>
      <c r="DI89" s="95" t="e">
        <v>#VALUE!</v>
      </c>
      <c r="DJ89" s="95" t="e">
        <v>#VALUE!</v>
      </c>
      <c r="DK89" s="95" t="e">
        <v>#VALUE!</v>
      </c>
      <c r="DL89" s="95" t="e">
        <v>#VALUE!</v>
      </c>
      <c r="DM89" s="95" t="e">
        <v>#VALUE!</v>
      </c>
    </row>
    <row r="90" spans="4:117" x14ac:dyDescent="0.2">
      <c r="D90" s="47" t="s">
        <v>21</v>
      </c>
      <c r="E90" s="55">
        <f>Mtl_18_Score!L7</f>
        <v>323</v>
      </c>
      <c r="F90" s="98" t="str">
        <f>IF(OR(Mtl_18_Score!$H7=Mtl_18_OPR_DPR!F$3,Mtl_18_Score!$I7=Mtl_18_OPR_DPR!F$3,Mtl_18_Score!$J7=Mtl_18_OPR_DPR!F$3),"1","0")</f>
        <v>0</v>
      </c>
      <c r="G90" s="98" t="str">
        <f>IF(OR(Mtl_18_Score!$H7=Mtl_18_OPR_DPR!G$3,Mtl_18_Score!$I7=Mtl_18_OPR_DPR!G$3,Mtl_18_Score!$J7=Mtl_18_OPR_DPR!G$3),"1","0")</f>
        <v>1</v>
      </c>
      <c r="H90" s="98" t="str">
        <f>IF(OR(Mtl_18_Score!$H7=Mtl_18_OPR_DPR!H$3,Mtl_18_Score!$I7=Mtl_18_OPR_DPR!H$3,Mtl_18_Score!$J7=Mtl_18_OPR_DPR!H$3),"1","0")</f>
        <v>0</v>
      </c>
      <c r="I90" s="98" t="str">
        <f>IF(OR(Mtl_18_Score!$H7=Mtl_18_OPR_DPR!I$3,Mtl_18_Score!$I7=Mtl_18_OPR_DPR!I$3,Mtl_18_Score!$J7=Mtl_18_OPR_DPR!I$3),"1","0")</f>
        <v>0</v>
      </c>
      <c r="J90" s="98" t="str">
        <f>IF(OR(Mtl_18_Score!$H7=Mtl_18_OPR_DPR!J$3,Mtl_18_Score!$I7=Mtl_18_OPR_DPR!J$3,Mtl_18_Score!$J7=Mtl_18_OPR_DPR!J$3),"1","0")</f>
        <v>0</v>
      </c>
      <c r="K90" s="98" t="str">
        <f>IF(OR(Mtl_18_Score!$H7=Mtl_18_OPR_DPR!K$3,Mtl_18_Score!$I7=Mtl_18_OPR_DPR!K$3,Mtl_18_Score!$J7=Mtl_18_OPR_DPR!K$3),"1","0")</f>
        <v>1</v>
      </c>
      <c r="L90" s="98" t="str">
        <f>IF(OR(Mtl_18_Score!$H7=Mtl_18_OPR_DPR!L$3,Mtl_18_Score!$I7=Mtl_18_OPR_DPR!L$3,Mtl_18_Score!$J7=Mtl_18_OPR_DPR!L$3),"1","0")</f>
        <v>0</v>
      </c>
      <c r="M90" s="98" t="str">
        <f>IF(OR(Mtl_18_Score!$H7=Mtl_18_OPR_DPR!M$3,Mtl_18_Score!$I7=Mtl_18_OPR_DPR!M$3,Mtl_18_Score!$J7=Mtl_18_OPR_DPR!M$3),"1","0")</f>
        <v>0</v>
      </c>
      <c r="N90" s="98" t="str">
        <f>IF(OR(Mtl_18_Score!$H7=Mtl_18_OPR_DPR!N$3,Mtl_18_Score!$I7=Mtl_18_OPR_DPR!N$3,Mtl_18_Score!$J7=Mtl_18_OPR_DPR!N$3),"1","0")</f>
        <v>0</v>
      </c>
      <c r="O90" s="98" t="str">
        <f>IF(OR(Mtl_18_Score!$H7=Mtl_18_OPR_DPR!O$3,Mtl_18_Score!$I7=Mtl_18_OPR_DPR!O$3,Mtl_18_Score!$J7=Mtl_18_OPR_DPR!O$3),"1","0")</f>
        <v>0</v>
      </c>
      <c r="P90" s="98" t="str">
        <f>IF(OR(Mtl_18_Score!$H7=Mtl_18_OPR_DPR!P$3,Mtl_18_Score!$I7=Mtl_18_OPR_DPR!P$3,Mtl_18_Score!$J7=Mtl_18_OPR_DPR!P$3),"1","0")</f>
        <v>0</v>
      </c>
      <c r="Q90" s="98" t="str">
        <f>IF(OR(Mtl_18_Score!$H7=Mtl_18_OPR_DPR!Q$3,Mtl_18_Score!$I7=Mtl_18_OPR_DPR!Q$3,Mtl_18_Score!$J7=Mtl_18_OPR_DPR!Q$3),"1","0")</f>
        <v>0</v>
      </c>
      <c r="R90" s="98" t="str">
        <f>IF(OR(Mtl_18_Score!$H7=Mtl_18_OPR_DPR!R$3,Mtl_18_Score!$I7=Mtl_18_OPR_DPR!R$3,Mtl_18_Score!$J7=Mtl_18_OPR_DPR!R$3),"1","0")</f>
        <v>0</v>
      </c>
      <c r="S90" s="98" t="str">
        <f>IF(OR(Mtl_18_Score!$H7=Mtl_18_OPR_DPR!S$3,Mtl_18_Score!$I7=Mtl_18_OPR_DPR!S$3,Mtl_18_Score!$J7=Mtl_18_OPR_DPR!S$3),"1","0")</f>
        <v>0</v>
      </c>
      <c r="T90" s="98" t="str">
        <f>IF(OR(Mtl_18_Score!$H7=Mtl_18_OPR_DPR!T$3,Mtl_18_Score!$I7=Mtl_18_OPR_DPR!T$3,Mtl_18_Score!$J7=Mtl_18_OPR_DPR!T$3),"1","0")</f>
        <v>0</v>
      </c>
      <c r="U90" s="98" t="str">
        <f>IF(OR(Mtl_18_Score!$H7=Mtl_18_OPR_DPR!U$3,Mtl_18_Score!$I7=Mtl_18_OPR_DPR!U$3,Mtl_18_Score!$J7=Mtl_18_OPR_DPR!U$3),"1","0")</f>
        <v>0</v>
      </c>
      <c r="V90" s="98" t="str">
        <f>IF(OR(Mtl_18_Score!$H7=Mtl_18_OPR_DPR!V$3,Mtl_18_Score!$I7=Mtl_18_OPR_DPR!V$3,Mtl_18_Score!$J7=Mtl_18_OPR_DPR!V$3),"1","0")</f>
        <v>0</v>
      </c>
      <c r="W90" s="98" t="str">
        <f>IF(OR(Mtl_18_Score!$H7=Mtl_18_OPR_DPR!W$3,Mtl_18_Score!$I7=Mtl_18_OPR_DPR!W$3,Mtl_18_Score!$J7=Mtl_18_OPR_DPR!W$3),"1","0")</f>
        <v>0</v>
      </c>
      <c r="X90" s="98" t="str">
        <f>IF(OR(Mtl_18_Score!$H7=Mtl_18_OPR_DPR!X$3,Mtl_18_Score!$I7=Mtl_18_OPR_DPR!X$3,Mtl_18_Score!$J7=Mtl_18_OPR_DPR!X$3),"1","0")</f>
        <v>0</v>
      </c>
      <c r="Y90" s="98" t="str">
        <f>IF(OR(Mtl_18_Score!$H7=Mtl_18_OPR_DPR!Y$3,Mtl_18_Score!$I7=Mtl_18_OPR_DPR!Y$3,Mtl_18_Score!$J7=Mtl_18_OPR_DPR!Y$3),"1","0")</f>
        <v>0</v>
      </c>
      <c r="Z90" s="98" t="str">
        <f>IF(OR(Mtl_18_Score!$H7=Mtl_18_OPR_DPR!Z$3,Mtl_18_Score!$I7=Mtl_18_OPR_DPR!Z$3,Mtl_18_Score!$J7=Mtl_18_OPR_DPR!Z$3),"1","0")</f>
        <v>0</v>
      </c>
      <c r="AA90" s="98" t="str">
        <f>IF(OR(Mtl_18_Score!$H7=Mtl_18_OPR_DPR!AA$3,Mtl_18_Score!$I7=Mtl_18_OPR_DPR!AA$3,Mtl_18_Score!$J7=Mtl_18_OPR_DPR!AA$3),"1","0")</f>
        <v>0</v>
      </c>
      <c r="AB90" s="98" t="str">
        <f>IF(OR(Mtl_18_Score!$H7=Mtl_18_OPR_DPR!AB$3,Mtl_18_Score!$I7=Mtl_18_OPR_DPR!AB$3,Mtl_18_Score!$J7=Mtl_18_OPR_DPR!AB$3),"1","0")</f>
        <v>0</v>
      </c>
      <c r="AC90" s="98" t="str">
        <f>IF(OR(Mtl_18_Score!$H7=Mtl_18_OPR_DPR!AC$3,Mtl_18_Score!$I7=Mtl_18_OPR_DPR!AC$3,Mtl_18_Score!$J7=Mtl_18_OPR_DPR!AC$3),"1","0")</f>
        <v>0</v>
      </c>
      <c r="AD90" s="98" t="str">
        <f>IF(OR(Mtl_18_Score!$H7=Mtl_18_OPR_DPR!AD$3,Mtl_18_Score!$I7=Mtl_18_OPR_DPR!AD$3,Mtl_18_Score!$J7=Mtl_18_OPR_DPR!AD$3),"1","0")</f>
        <v>0</v>
      </c>
      <c r="AE90" s="98" t="str">
        <f>IF(OR(Mtl_18_Score!$H7=Mtl_18_OPR_DPR!AE$3,Mtl_18_Score!$I7=Mtl_18_OPR_DPR!AE$3,Mtl_18_Score!$J7=Mtl_18_OPR_DPR!AE$3),"1","0")</f>
        <v>0</v>
      </c>
      <c r="AF90" s="98" t="str">
        <f>IF(OR(Mtl_18_Score!$H7=Mtl_18_OPR_DPR!AF$3,Mtl_18_Score!$I7=Mtl_18_OPR_DPR!AF$3,Mtl_18_Score!$J7=Mtl_18_OPR_DPR!AF$3),"1","0")</f>
        <v>0</v>
      </c>
      <c r="AG90" s="98" t="str">
        <f>IF(OR(Mtl_18_Score!$H7=Mtl_18_OPR_DPR!AG$3,Mtl_18_Score!$I7=Mtl_18_OPR_DPR!AG$3,Mtl_18_Score!$J7=Mtl_18_OPR_DPR!AG$3),"1","0")</f>
        <v>0</v>
      </c>
      <c r="AH90" s="98" t="str">
        <f>IF(OR(Mtl_18_Score!$H7=Mtl_18_OPR_DPR!AH$3,Mtl_18_Score!$I7=Mtl_18_OPR_DPR!AH$3,Mtl_18_Score!$J7=Mtl_18_OPR_DPR!AH$3),"1","0")</f>
        <v>0</v>
      </c>
      <c r="AI90" s="98" t="str">
        <f>IF(OR(Mtl_18_Score!$H7=Mtl_18_OPR_DPR!AI$3,Mtl_18_Score!$I7=Mtl_18_OPR_DPR!AI$3,Mtl_18_Score!$J7=Mtl_18_OPR_DPR!AI$3),"1","0")</f>
        <v>0</v>
      </c>
      <c r="AJ90" s="98" t="str">
        <f>IF(OR(Mtl_18_Score!$H7=Mtl_18_OPR_DPR!AJ$3,Mtl_18_Score!$I7=Mtl_18_OPR_DPR!AJ$3,Mtl_18_Score!$J7=Mtl_18_OPR_DPR!AJ$3),"1","0")</f>
        <v>0</v>
      </c>
      <c r="AK90" s="98" t="str">
        <f>IF(OR(Mtl_18_Score!$H7=Mtl_18_OPR_DPR!AK$3,Mtl_18_Score!$I7=Mtl_18_OPR_DPR!AK$3,Mtl_18_Score!$J7=Mtl_18_OPR_DPR!AK$3),"1","0")</f>
        <v>0</v>
      </c>
      <c r="AL90" s="98" t="str">
        <f>IF(OR(Mtl_18_Score!$H7=Mtl_18_OPR_DPR!AL$3,Mtl_18_Score!$I7=Mtl_18_OPR_DPR!AL$3,Mtl_18_Score!$J7=Mtl_18_OPR_DPR!AL$3),"1","0")</f>
        <v>0</v>
      </c>
      <c r="AM90" s="98" t="str">
        <f>IF(OR(Mtl_18_Score!$H7=Mtl_18_OPR_DPR!AM$3,Mtl_18_Score!$I7=Mtl_18_OPR_DPR!AM$3,Mtl_18_Score!$J7=Mtl_18_OPR_DPR!AM$3),"1","0")</f>
        <v>0</v>
      </c>
      <c r="AN90" s="98" t="str">
        <f>IF(OR(Mtl_18_Score!$H7=Mtl_18_OPR_DPR!AN$3,Mtl_18_Score!$I7=Mtl_18_OPR_DPR!AN$3,Mtl_18_Score!$J7=Mtl_18_OPR_DPR!AN$3),"1","0")</f>
        <v>0</v>
      </c>
      <c r="AO90" s="98" t="str">
        <f>IF(OR(Mtl_18_Score!$H7=Mtl_18_OPR_DPR!AO$3,Mtl_18_Score!$I7=Mtl_18_OPR_DPR!AO$3,Mtl_18_Score!$J7=Mtl_18_OPR_DPR!AO$3),"1","0")</f>
        <v>0</v>
      </c>
      <c r="AP90" s="98" t="str">
        <f>IF(OR(Mtl_18_Score!$H7=Mtl_18_OPR_DPR!AP$3,Mtl_18_Score!$I7=Mtl_18_OPR_DPR!AP$3,Mtl_18_Score!$J7=Mtl_18_OPR_DPR!AP$3),"1","0")</f>
        <v>0</v>
      </c>
      <c r="AQ90" s="98" t="str">
        <f>IF(OR(Mtl_18_Score!$H7=Mtl_18_OPR_DPR!AQ$3,Mtl_18_Score!$I7=Mtl_18_OPR_DPR!AQ$3,Mtl_18_Score!$J7=Mtl_18_OPR_DPR!AQ$3),"1","0")</f>
        <v>0</v>
      </c>
      <c r="AR90" s="98" t="str">
        <f>IF(OR(Mtl_18_Score!$H7=Mtl_18_OPR_DPR!AR$3,Mtl_18_Score!$I7=Mtl_18_OPR_DPR!AR$3,Mtl_18_Score!$J7=Mtl_18_OPR_DPR!AR$3),"1","0")</f>
        <v>0</v>
      </c>
      <c r="AS90" s="98" t="str">
        <f>IF(OR(Mtl_18_Score!$H7=Mtl_18_OPR_DPR!AS$3,Mtl_18_Score!$I7=Mtl_18_OPR_DPR!AS$3,Mtl_18_Score!$J7=Mtl_18_OPR_DPR!AS$3),"1","0")</f>
        <v>0</v>
      </c>
      <c r="AT90" s="98" t="str">
        <f>IF(OR(Mtl_18_Score!$H7=Mtl_18_OPR_DPR!AT$3,Mtl_18_Score!$I7=Mtl_18_OPR_DPR!AT$3,Mtl_18_Score!$J7=Mtl_18_OPR_DPR!AT$3),"1","0")</f>
        <v>0</v>
      </c>
      <c r="AU90" s="98" t="str">
        <f>IF(OR(Mtl_18_Score!$H7=Mtl_18_OPR_DPR!AU$3,Mtl_18_Score!$I7=Mtl_18_OPR_DPR!AU$3,Mtl_18_Score!$J7=Mtl_18_OPR_DPR!AU$3),"1","0")</f>
        <v>0</v>
      </c>
      <c r="AV90" s="98" t="str">
        <f>IF(OR(Mtl_18_Score!$H7=Mtl_18_OPR_DPR!AV$3,Mtl_18_Score!$I7=Mtl_18_OPR_DPR!AV$3,Mtl_18_Score!$J7=Mtl_18_OPR_DPR!AV$3),"1","0")</f>
        <v>0</v>
      </c>
      <c r="AW90" s="98" t="str">
        <f>IF(OR(Mtl_18_Score!$H7=Mtl_18_OPR_DPR!AW$3,Mtl_18_Score!$I7=Mtl_18_OPR_DPR!AW$3,Mtl_18_Score!$J7=Mtl_18_OPR_DPR!AW$3),"1","0")</f>
        <v>0</v>
      </c>
      <c r="AX90" s="98" t="str">
        <f>IF(OR(Mtl_18_Score!$H7=Mtl_18_OPR_DPR!AX$3,Mtl_18_Score!$I7=Mtl_18_OPR_DPR!AX$3,Mtl_18_Score!$J7=Mtl_18_OPR_DPR!AX$3),"1","0")</f>
        <v>1</v>
      </c>
      <c r="AY90" s="98" t="str">
        <f>IF(OR(Mtl_18_Score!$H7=Mtl_18_OPR_DPR!AY$3,Mtl_18_Score!$I7=Mtl_18_OPR_DPR!AY$3,Mtl_18_Score!$J7=Mtl_18_OPR_DPR!AY$3),"1","0")</f>
        <v>0</v>
      </c>
      <c r="AZ90" s="98" t="str">
        <f>IF(OR(Mtl_18_Score!$H7=Mtl_18_OPR_DPR!AZ$3,Mtl_18_Score!$I7=Mtl_18_OPR_DPR!AZ$3,Mtl_18_Score!$J7=Mtl_18_OPR_DPR!AZ$3),"1","0")</f>
        <v>0</v>
      </c>
      <c r="BA90" s="98" t="str">
        <f>IF(OR(Mtl_18_Score!$H7=Mtl_18_OPR_DPR!BA$3,Mtl_18_Score!$I7=Mtl_18_OPR_DPR!BA$3,Mtl_18_Score!$J7=Mtl_18_OPR_DPR!BA$3),"1","0")</f>
        <v>0</v>
      </c>
      <c r="BB90" s="98" t="str">
        <f>IF(OR(Mtl_18_Score!$H7=Mtl_18_OPR_DPR!BB$3,Mtl_18_Score!$I7=Mtl_18_OPR_DPR!BB$3,Mtl_18_Score!$J7=Mtl_18_OPR_DPR!BB$3),"1","0")</f>
        <v>0</v>
      </c>
      <c r="BC90" s="98" t="str">
        <f>IF(OR(Mtl_18_Score!$H7=Mtl_18_OPR_DPR!BC$3,Mtl_18_Score!$I7=Mtl_18_OPR_DPR!BC$3,Mtl_18_Score!$J7=Mtl_18_OPR_DPR!BC$3),"1","0")</f>
        <v>0</v>
      </c>
      <c r="BD90" s="98" t="str">
        <f>IF(OR(Mtl_18_Score!$H7=Mtl_18_OPR_DPR!BD$3,Mtl_18_Score!$I7=Mtl_18_OPR_DPR!BD$3,Mtl_18_Score!$J7=Mtl_18_OPR_DPR!BD$3),"1","0")</f>
        <v>0</v>
      </c>
      <c r="BE90" s="98" t="str">
        <f>IF(OR(Mtl_18_Score!$H7=Mtl_18_OPR_DPR!BE$3,Mtl_18_Score!$I7=Mtl_18_OPR_DPR!BE$3,Mtl_18_Score!$J7=Mtl_18_OPR_DPR!BE$3),"1","0")</f>
        <v>0</v>
      </c>
      <c r="BF90" s="98" t="str">
        <f>IF(OR(Mtl_18_Score!$H7=Mtl_18_OPR_DPR!BF$3,Mtl_18_Score!$I7=Mtl_18_OPR_DPR!BF$3,Mtl_18_Score!$J7=Mtl_18_OPR_DPR!BF$3),"1","0")</f>
        <v>0</v>
      </c>
      <c r="BG90" s="98" t="str">
        <f>IF(OR(Mtl_18_Score!$H7=Mtl_18_OPR_DPR!BG$3,Mtl_18_Score!$I7=Mtl_18_OPR_DPR!BG$3,Mtl_18_Score!$J7=Mtl_18_OPR_DPR!BG$3),"1","0")</f>
        <v>0</v>
      </c>
      <c r="BH90" s="98" t="str">
        <f>IF(OR(Mtl_18_Score!$H7=Mtl_18_OPR_DPR!BH$3,Mtl_18_Score!$I7=Mtl_18_OPR_DPR!BH$3,Mtl_18_Score!$J7=Mtl_18_OPR_DPR!BH$3),"1","0")</f>
        <v>0</v>
      </c>
      <c r="BI90">
        <f t="shared" si="1"/>
        <v>3</v>
      </c>
      <c r="BK90" s="95" t="e">
        <v>#VALUE!</v>
      </c>
      <c r="BL90" s="95" t="e">
        <v>#VALUE!</v>
      </c>
      <c r="BM90" s="95" t="e">
        <v>#VALUE!</v>
      </c>
      <c r="BN90" s="95" t="e">
        <v>#VALUE!</v>
      </c>
      <c r="BO90" s="95" t="e">
        <v>#VALUE!</v>
      </c>
      <c r="BP90" s="95" t="e">
        <v>#VALUE!</v>
      </c>
      <c r="BQ90" s="95" t="e">
        <v>#VALUE!</v>
      </c>
      <c r="BR90" s="95" t="e">
        <v>#VALUE!</v>
      </c>
      <c r="BS90" s="95" t="e">
        <v>#VALUE!</v>
      </c>
      <c r="BT90" s="95" t="e">
        <v>#VALUE!</v>
      </c>
      <c r="BU90" s="95" t="e">
        <v>#VALUE!</v>
      </c>
      <c r="BV90" s="95" t="e">
        <v>#VALUE!</v>
      </c>
      <c r="BW90" s="95" t="e">
        <v>#VALUE!</v>
      </c>
      <c r="BX90" s="95" t="e">
        <v>#VALUE!</v>
      </c>
      <c r="BY90" s="95" t="e">
        <v>#VALUE!</v>
      </c>
      <c r="BZ90" s="95" t="e">
        <v>#VALUE!</v>
      </c>
      <c r="CA90" s="95" t="e">
        <v>#VALUE!</v>
      </c>
      <c r="CB90" s="95" t="e">
        <v>#VALUE!</v>
      </c>
      <c r="CC90" s="95" t="e">
        <v>#VALUE!</v>
      </c>
      <c r="CD90" s="95" t="e">
        <v>#VALUE!</v>
      </c>
      <c r="CE90" s="95" t="e">
        <v>#VALUE!</v>
      </c>
      <c r="CF90" s="95" t="e">
        <v>#VALUE!</v>
      </c>
      <c r="CG90" s="95" t="e">
        <v>#VALUE!</v>
      </c>
      <c r="CH90" s="95" t="e">
        <v>#VALUE!</v>
      </c>
      <c r="CI90" s="95" t="e">
        <v>#VALUE!</v>
      </c>
      <c r="CJ90" s="95" t="e">
        <v>#VALUE!</v>
      </c>
      <c r="CK90" s="95" t="e">
        <v>#VALUE!</v>
      </c>
      <c r="CL90" s="95" t="e">
        <v>#VALUE!</v>
      </c>
      <c r="CM90" s="95" t="e">
        <v>#VALUE!</v>
      </c>
      <c r="CN90" s="95" t="e">
        <v>#VALUE!</v>
      </c>
      <c r="CO90" s="95" t="e">
        <v>#VALUE!</v>
      </c>
      <c r="CP90" s="95" t="e">
        <v>#VALUE!</v>
      </c>
      <c r="CQ90" s="95" t="e">
        <v>#VALUE!</v>
      </c>
      <c r="CR90" s="95" t="e">
        <v>#VALUE!</v>
      </c>
      <c r="CS90" s="95" t="e">
        <v>#VALUE!</v>
      </c>
      <c r="CT90" s="95" t="e">
        <v>#VALUE!</v>
      </c>
      <c r="CU90" s="95" t="e">
        <v>#VALUE!</v>
      </c>
      <c r="CV90" s="95" t="e">
        <v>#VALUE!</v>
      </c>
      <c r="CW90" s="95" t="e">
        <v>#VALUE!</v>
      </c>
      <c r="CX90" s="95" t="e">
        <v>#VALUE!</v>
      </c>
      <c r="CY90" s="95" t="e">
        <v>#VALUE!</v>
      </c>
      <c r="CZ90" s="95" t="e">
        <v>#VALUE!</v>
      </c>
      <c r="DA90" s="95" t="e">
        <v>#VALUE!</v>
      </c>
      <c r="DB90" s="95" t="e">
        <v>#VALUE!</v>
      </c>
      <c r="DC90" s="95" t="e">
        <v>#VALUE!</v>
      </c>
      <c r="DD90" s="95" t="e">
        <v>#VALUE!</v>
      </c>
      <c r="DE90" s="95" t="e">
        <v>#VALUE!</v>
      </c>
      <c r="DF90" s="95" t="e">
        <v>#VALUE!</v>
      </c>
      <c r="DG90" s="95" t="e">
        <v>#VALUE!</v>
      </c>
      <c r="DH90" s="95" t="e">
        <v>#VALUE!</v>
      </c>
      <c r="DI90" s="95" t="e">
        <v>#VALUE!</v>
      </c>
      <c r="DJ90" s="95" t="e">
        <v>#VALUE!</v>
      </c>
      <c r="DK90" s="95" t="e">
        <v>#VALUE!</v>
      </c>
      <c r="DL90" s="95" t="e">
        <v>#VALUE!</v>
      </c>
      <c r="DM90" s="95" t="e">
        <v>#VALUE!</v>
      </c>
    </row>
    <row r="91" spans="4:117" x14ac:dyDescent="0.2">
      <c r="D91" s="47" t="s">
        <v>22</v>
      </c>
      <c r="E91" s="55">
        <f>Mtl_18_Score!L8</f>
        <v>338</v>
      </c>
      <c r="F91" s="98" t="str">
        <f>IF(OR(Mtl_18_Score!$H8=Mtl_18_OPR_DPR!F$3,Mtl_18_Score!$I8=Mtl_18_OPR_DPR!F$3,Mtl_18_Score!$J8=Mtl_18_OPR_DPR!F$3),"1","0")</f>
        <v>0</v>
      </c>
      <c r="G91" s="98" t="str">
        <f>IF(OR(Mtl_18_Score!$H8=Mtl_18_OPR_DPR!G$3,Mtl_18_Score!$I8=Mtl_18_OPR_DPR!G$3,Mtl_18_Score!$J8=Mtl_18_OPR_DPR!G$3),"1","0")</f>
        <v>0</v>
      </c>
      <c r="H91" s="98" t="str">
        <f>IF(OR(Mtl_18_Score!$H8=Mtl_18_OPR_DPR!H$3,Mtl_18_Score!$I8=Mtl_18_OPR_DPR!H$3,Mtl_18_Score!$J8=Mtl_18_OPR_DPR!H$3),"1","0")</f>
        <v>0</v>
      </c>
      <c r="I91" s="98" t="str">
        <f>IF(OR(Mtl_18_Score!$H8=Mtl_18_OPR_DPR!I$3,Mtl_18_Score!$I8=Mtl_18_OPR_DPR!I$3,Mtl_18_Score!$J8=Mtl_18_OPR_DPR!I$3),"1","0")</f>
        <v>0</v>
      </c>
      <c r="J91" s="98" t="str">
        <f>IF(OR(Mtl_18_Score!$H8=Mtl_18_OPR_DPR!J$3,Mtl_18_Score!$I8=Mtl_18_OPR_DPR!J$3,Mtl_18_Score!$J8=Mtl_18_OPR_DPR!J$3),"1","0")</f>
        <v>0</v>
      </c>
      <c r="K91" s="98" t="str">
        <f>IF(OR(Mtl_18_Score!$H8=Mtl_18_OPR_DPR!K$3,Mtl_18_Score!$I8=Mtl_18_OPR_DPR!K$3,Mtl_18_Score!$J8=Mtl_18_OPR_DPR!K$3),"1","0")</f>
        <v>0</v>
      </c>
      <c r="L91" s="98" t="str">
        <f>IF(OR(Mtl_18_Score!$H8=Mtl_18_OPR_DPR!L$3,Mtl_18_Score!$I8=Mtl_18_OPR_DPR!L$3,Mtl_18_Score!$J8=Mtl_18_OPR_DPR!L$3),"1","0")</f>
        <v>0</v>
      </c>
      <c r="M91" s="98" t="str">
        <f>IF(OR(Mtl_18_Score!$H8=Mtl_18_OPR_DPR!M$3,Mtl_18_Score!$I8=Mtl_18_OPR_DPR!M$3,Mtl_18_Score!$J8=Mtl_18_OPR_DPR!M$3),"1","0")</f>
        <v>0</v>
      </c>
      <c r="N91" s="98" t="str">
        <f>IF(OR(Mtl_18_Score!$H8=Mtl_18_OPR_DPR!N$3,Mtl_18_Score!$I8=Mtl_18_OPR_DPR!N$3,Mtl_18_Score!$J8=Mtl_18_OPR_DPR!N$3),"1","0")</f>
        <v>0</v>
      </c>
      <c r="O91" s="98" t="str">
        <f>IF(OR(Mtl_18_Score!$H8=Mtl_18_OPR_DPR!O$3,Mtl_18_Score!$I8=Mtl_18_OPR_DPR!O$3,Mtl_18_Score!$J8=Mtl_18_OPR_DPR!O$3),"1","0")</f>
        <v>0</v>
      </c>
      <c r="P91" s="98" t="str">
        <f>IF(OR(Mtl_18_Score!$H8=Mtl_18_OPR_DPR!P$3,Mtl_18_Score!$I8=Mtl_18_OPR_DPR!P$3,Mtl_18_Score!$J8=Mtl_18_OPR_DPR!P$3),"1","0")</f>
        <v>0</v>
      </c>
      <c r="Q91" s="98" t="str">
        <f>IF(OR(Mtl_18_Score!$H8=Mtl_18_OPR_DPR!Q$3,Mtl_18_Score!$I8=Mtl_18_OPR_DPR!Q$3,Mtl_18_Score!$J8=Mtl_18_OPR_DPR!Q$3),"1","0")</f>
        <v>0</v>
      </c>
      <c r="R91" s="98" t="str">
        <f>IF(OR(Mtl_18_Score!$H8=Mtl_18_OPR_DPR!R$3,Mtl_18_Score!$I8=Mtl_18_OPR_DPR!R$3,Mtl_18_Score!$J8=Mtl_18_OPR_DPR!R$3),"1","0")</f>
        <v>0</v>
      </c>
      <c r="S91" s="98" t="str">
        <f>IF(OR(Mtl_18_Score!$H8=Mtl_18_OPR_DPR!S$3,Mtl_18_Score!$I8=Mtl_18_OPR_DPR!S$3,Mtl_18_Score!$J8=Mtl_18_OPR_DPR!S$3),"1","0")</f>
        <v>0</v>
      </c>
      <c r="T91" s="98" t="str">
        <f>IF(OR(Mtl_18_Score!$H8=Mtl_18_OPR_DPR!T$3,Mtl_18_Score!$I8=Mtl_18_OPR_DPR!T$3,Mtl_18_Score!$J8=Mtl_18_OPR_DPR!T$3),"1","0")</f>
        <v>0</v>
      </c>
      <c r="U91" s="98" t="str">
        <f>IF(OR(Mtl_18_Score!$H8=Mtl_18_OPR_DPR!U$3,Mtl_18_Score!$I8=Mtl_18_OPR_DPR!U$3,Mtl_18_Score!$J8=Mtl_18_OPR_DPR!U$3),"1","0")</f>
        <v>0</v>
      </c>
      <c r="V91" s="98" t="str">
        <f>IF(OR(Mtl_18_Score!$H8=Mtl_18_OPR_DPR!V$3,Mtl_18_Score!$I8=Mtl_18_OPR_DPR!V$3,Mtl_18_Score!$J8=Mtl_18_OPR_DPR!V$3),"1","0")</f>
        <v>0</v>
      </c>
      <c r="W91" s="98" t="str">
        <f>IF(OR(Mtl_18_Score!$H8=Mtl_18_OPR_DPR!W$3,Mtl_18_Score!$I8=Mtl_18_OPR_DPR!W$3,Mtl_18_Score!$J8=Mtl_18_OPR_DPR!W$3),"1","0")</f>
        <v>0</v>
      </c>
      <c r="X91" s="98" t="str">
        <f>IF(OR(Mtl_18_Score!$H8=Mtl_18_OPR_DPR!X$3,Mtl_18_Score!$I8=Mtl_18_OPR_DPR!X$3,Mtl_18_Score!$J8=Mtl_18_OPR_DPR!X$3),"1","0")</f>
        <v>0</v>
      </c>
      <c r="Y91" s="98" t="str">
        <f>IF(OR(Mtl_18_Score!$H8=Mtl_18_OPR_DPR!Y$3,Mtl_18_Score!$I8=Mtl_18_OPR_DPR!Y$3,Mtl_18_Score!$J8=Mtl_18_OPR_DPR!Y$3),"1","0")</f>
        <v>0</v>
      </c>
      <c r="Z91" s="98" t="str">
        <f>IF(OR(Mtl_18_Score!$H8=Mtl_18_OPR_DPR!Z$3,Mtl_18_Score!$I8=Mtl_18_OPR_DPR!Z$3,Mtl_18_Score!$J8=Mtl_18_OPR_DPR!Z$3),"1","0")</f>
        <v>0</v>
      </c>
      <c r="AA91" s="98" t="str">
        <f>IF(OR(Mtl_18_Score!$H8=Mtl_18_OPR_DPR!AA$3,Mtl_18_Score!$I8=Mtl_18_OPR_DPR!AA$3,Mtl_18_Score!$J8=Mtl_18_OPR_DPR!AA$3),"1","0")</f>
        <v>0</v>
      </c>
      <c r="AB91" s="98" t="str">
        <f>IF(OR(Mtl_18_Score!$H8=Mtl_18_OPR_DPR!AB$3,Mtl_18_Score!$I8=Mtl_18_OPR_DPR!AB$3,Mtl_18_Score!$J8=Mtl_18_OPR_DPR!AB$3),"1","0")</f>
        <v>0</v>
      </c>
      <c r="AC91" s="98" t="str">
        <f>IF(OR(Mtl_18_Score!$H8=Mtl_18_OPR_DPR!AC$3,Mtl_18_Score!$I8=Mtl_18_OPR_DPR!AC$3,Mtl_18_Score!$J8=Mtl_18_OPR_DPR!AC$3),"1","0")</f>
        <v>1</v>
      </c>
      <c r="AD91" s="98" t="str">
        <f>IF(OR(Mtl_18_Score!$H8=Mtl_18_OPR_DPR!AD$3,Mtl_18_Score!$I8=Mtl_18_OPR_DPR!AD$3,Mtl_18_Score!$J8=Mtl_18_OPR_DPR!AD$3),"1","0")</f>
        <v>0</v>
      </c>
      <c r="AE91" s="98" t="str">
        <f>IF(OR(Mtl_18_Score!$H8=Mtl_18_OPR_DPR!AE$3,Mtl_18_Score!$I8=Mtl_18_OPR_DPR!AE$3,Mtl_18_Score!$J8=Mtl_18_OPR_DPR!AE$3),"1","0")</f>
        <v>1</v>
      </c>
      <c r="AF91" s="98" t="str">
        <f>IF(OR(Mtl_18_Score!$H8=Mtl_18_OPR_DPR!AF$3,Mtl_18_Score!$I8=Mtl_18_OPR_DPR!AF$3,Mtl_18_Score!$J8=Mtl_18_OPR_DPR!AF$3),"1","0")</f>
        <v>0</v>
      </c>
      <c r="AG91" s="98" t="str">
        <f>IF(OR(Mtl_18_Score!$H8=Mtl_18_OPR_DPR!AG$3,Mtl_18_Score!$I8=Mtl_18_OPR_DPR!AG$3,Mtl_18_Score!$J8=Mtl_18_OPR_DPR!AG$3),"1","0")</f>
        <v>0</v>
      </c>
      <c r="AH91" s="98" t="str">
        <f>IF(OR(Mtl_18_Score!$H8=Mtl_18_OPR_DPR!AH$3,Mtl_18_Score!$I8=Mtl_18_OPR_DPR!AH$3,Mtl_18_Score!$J8=Mtl_18_OPR_DPR!AH$3),"1","0")</f>
        <v>0</v>
      </c>
      <c r="AI91" s="98" t="str">
        <f>IF(OR(Mtl_18_Score!$H8=Mtl_18_OPR_DPR!AI$3,Mtl_18_Score!$I8=Mtl_18_OPR_DPR!AI$3,Mtl_18_Score!$J8=Mtl_18_OPR_DPR!AI$3),"1","0")</f>
        <v>0</v>
      </c>
      <c r="AJ91" s="98" t="str">
        <f>IF(OR(Mtl_18_Score!$H8=Mtl_18_OPR_DPR!AJ$3,Mtl_18_Score!$I8=Mtl_18_OPR_DPR!AJ$3,Mtl_18_Score!$J8=Mtl_18_OPR_DPR!AJ$3),"1","0")</f>
        <v>0</v>
      </c>
      <c r="AK91" s="98" t="str">
        <f>IF(OR(Mtl_18_Score!$H8=Mtl_18_OPR_DPR!AK$3,Mtl_18_Score!$I8=Mtl_18_OPR_DPR!AK$3,Mtl_18_Score!$J8=Mtl_18_OPR_DPR!AK$3),"1","0")</f>
        <v>0</v>
      </c>
      <c r="AL91" s="98" t="str">
        <f>IF(OR(Mtl_18_Score!$H8=Mtl_18_OPR_DPR!AL$3,Mtl_18_Score!$I8=Mtl_18_OPR_DPR!AL$3,Mtl_18_Score!$J8=Mtl_18_OPR_DPR!AL$3),"1","0")</f>
        <v>0</v>
      </c>
      <c r="AM91" s="98" t="str">
        <f>IF(OR(Mtl_18_Score!$H8=Mtl_18_OPR_DPR!AM$3,Mtl_18_Score!$I8=Mtl_18_OPR_DPR!AM$3,Mtl_18_Score!$J8=Mtl_18_OPR_DPR!AM$3),"1","0")</f>
        <v>1</v>
      </c>
      <c r="AN91" s="98" t="str">
        <f>IF(OR(Mtl_18_Score!$H8=Mtl_18_OPR_DPR!AN$3,Mtl_18_Score!$I8=Mtl_18_OPR_DPR!AN$3,Mtl_18_Score!$J8=Mtl_18_OPR_DPR!AN$3),"1","0")</f>
        <v>0</v>
      </c>
      <c r="AO91" s="98" t="str">
        <f>IF(OR(Mtl_18_Score!$H8=Mtl_18_OPR_DPR!AO$3,Mtl_18_Score!$I8=Mtl_18_OPR_DPR!AO$3,Mtl_18_Score!$J8=Mtl_18_OPR_DPR!AO$3),"1","0")</f>
        <v>0</v>
      </c>
      <c r="AP91" s="98" t="str">
        <f>IF(OR(Mtl_18_Score!$H8=Mtl_18_OPR_DPR!AP$3,Mtl_18_Score!$I8=Mtl_18_OPR_DPR!AP$3,Mtl_18_Score!$J8=Mtl_18_OPR_DPR!AP$3),"1","0")</f>
        <v>0</v>
      </c>
      <c r="AQ91" s="98" t="str">
        <f>IF(OR(Mtl_18_Score!$H8=Mtl_18_OPR_DPR!AQ$3,Mtl_18_Score!$I8=Mtl_18_OPR_DPR!AQ$3,Mtl_18_Score!$J8=Mtl_18_OPR_DPR!AQ$3),"1","0")</f>
        <v>0</v>
      </c>
      <c r="AR91" s="98" t="str">
        <f>IF(OR(Mtl_18_Score!$H8=Mtl_18_OPR_DPR!AR$3,Mtl_18_Score!$I8=Mtl_18_OPR_DPR!AR$3,Mtl_18_Score!$J8=Mtl_18_OPR_DPR!AR$3),"1","0")</f>
        <v>0</v>
      </c>
      <c r="AS91" s="98" t="str">
        <f>IF(OR(Mtl_18_Score!$H8=Mtl_18_OPR_DPR!AS$3,Mtl_18_Score!$I8=Mtl_18_OPR_DPR!AS$3,Mtl_18_Score!$J8=Mtl_18_OPR_DPR!AS$3),"1","0")</f>
        <v>0</v>
      </c>
      <c r="AT91" s="98" t="str">
        <f>IF(OR(Mtl_18_Score!$H8=Mtl_18_OPR_DPR!AT$3,Mtl_18_Score!$I8=Mtl_18_OPR_DPR!AT$3,Mtl_18_Score!$J8=Mtl_18_OPR_DPR!AT$3),"1","0")</f>
        <v>0</v>
      </c>
      <c r="AU91" s="98" t="str">
        <f>IF(OR(Mtl_18_Score!$H8=Mtl_18_OPR_DPR!AU$3,Mtl_18_Score!$I8=Mtl_18_OPR_DPR!AU$3,Mtl_18_Score!$J8=Mtl_18_OPR_DPR!AU$3),"1","0")</f>
        <v>0</v>
      </c>
      <c r="AV91" s="98" t="str">
        <f>IF(OR(Mtl_18_Score!$H8=Mtl_18_OPR_DPR!AV$3,Mtl_18_Score!$I8=Mtl_18_OPR_DPR!AV$3,Mtl_18_Score!$J8=Mtl_18_OPR_DPR!AV$3),"1","0")</f>
        <v>0</v>
      </c>
      <c r="AW91" s="98" t="str">
        <f>IF(OR(Mtl_18_Score!$H8=Mtl_18_OPR_DPR!AW$3,Mtl_18_Score!$I8=Mtl_18_OPR_DPR!AW$3,Mtl_18_Score!$J8=Mtl_18_OPR_DPR!AW$3),"1","0")</f>
        <v>0</v>
      </c>
      <c r="AX91" s="98" t="str">
        <f>IF(OR(Mtl_18_Score!$H8=Mtl_18_OPR_DPR!AX$3,Mtl_18_Score!$I8=Mtl_18_OPR_DPR!AX$3,Mtl_18_Score!$J8=Mtl_18_OPR_DPR!AX$3),"1","0")</f>
        <v>0</v>
      </c>
      <c r="AY91" s="98" t="str">
        <f>IF(OR(Mtl_18_Score!$H8=Mtl_18_OPR_DPR!AY$3,Mtl_18_Score!$I8=Mtl_18_OPR_DPR!AY$3,Mtl_18_Score!$J8=Mtl_18_OPR_DPR!AY$3),"1","0")</f>
        <v>0</v>
      </c>
      <c r="AZ91" s="98" t="str">
        <f>IF(OR(Mtl_18_Score!$H8=Mtl_18_OPR_DPR!AZ$3,Mtl_18_Score!$I8=Mtl_18_OPR_DPR!AZ$3,Mtl_18_Score!$J8=Mtl_18_OPR_DPR!AZ$3),"1","0")</f>
        <v>0</v>
      </c>
      <c r="BA91" s="98" t="str">
        <f>IF(OR(Mtl_18_Score!$H8=Mtl_18_OPR_DPR!BA$3,Mtl_18_Score!$I8=Mtl_18_OPR_DPR!BA$3,Mtl_18_Score!$J8=Mtl_18_OPR_DPR!BA$3),"1","0")</f>
        <v>0</v>
      </c>
      <c r="BB91" s="98" t="str">
        <f>IF(OR(Mtl_18_Score!$H8=Mtl_18_OPR_DPR!BB$3,Mtl_18_Score!$I8=Mtl_18_OPR_DPR!BB$3,Mtl_18_Score!$J8=Mtl_18_OPR_DPR!BB$3),"1","0")</f>
        <v>0</v>
      </c>
      <c r="BC91" s="98" t="str">
        <f>IF(OR(Mtl_18_Score!$H8=Mtl_18_OPR_DPR!BC$3,Mtl_18_Score!$I8=Mtl_18_OPR_DPR!BC$3,Mtl_18_Score!$J8=Mtl_18_OPR_DPR!BC$3),"1","0")</f>
        <v>0</v>
      </c>
      <c r="BD91" s="98" t="str">
        <f>IF(OR(Mtl_18_Score!$H8=Mtl_18_OPR_DPR!BD$3,Mtl_18_Score!$I8=Mtl_18_OPR_DPR!BD$3,Mtl_18_Score!$J8=Mtl_18_OPR_DPR!BD$3),"1","0")</f>
        <v>0</v>
      </c>
      <c r="BE91" s="98" t="str">
        <f>IF(OR(Mtl_18_Score!$H8=Mtl_18_OPR_DPR!BE$3,Mtl_18_Score!$I8=Mtl_18_OPR_DPR!BE$3,Mtl_18_Score!$J8=Mtl_18_OPR_DPR!BE$3),"1","0")</f>
        <v>0</v>
      </c>
      <c r="BF91" s="98" t="str">
        <f>IF(OR(Mtl_18_Score!$H8=Mtl_18_OPR_DPR!BF$3,Mtl_18_Score!$I8=Mtl_18_OPR_DPR!BF$3,Mtl_18_Score!$J8=Mtl_18_OPR_DPR!BF$3),"1","0")</f>
        <v>0</v>
      </c>
      <c r="BG91" s="98" t="str">
        <f>IF(OR(Mtl_18_Score!$H8=Mtl_18_OPR_DPR!BG$3,Mtl_18_Score!$I8=Mtl_18_OPR_DPR!BG$3,Mtl_18_Score!$J8=Mtl_18_OPR_DPR!BG$3),"1","0")</f>
        <v>0</v>
      </c>
      <c r="BH91" s="98" t="str">
        <f>IF(OR(Mtl_18_Score!$H8=Mtl_18_OPR_DPR!BH$3,Mtl_18_Score!$I8=Mtl_18_OPR_DPR!BH$3,Mtl_18_Score!$J8=Mtl_18_OPR_DPR!BH$3),"1","0")</f>
        <v>0</v>
      </c>
      <c r="BI91">
        <f t="shared" si="1"/>
        <v>3</v>
      </c>
      <c r="BK91" s="95" t="e">
        <v>#VALUE!</v>
      </c>
      <c r="BL91" s="95" t="e">
        <v>#VALUE!</v>
      </c>
      <c r="BM91" s="95" t="e">
        <v>#VALUE!</v>
      </c>
      <c r="BN91" s="95" t="e">
        <v>#VALUE!</v>
      </c>
      <c r="BO91" s="95" t="e">
        <v>#VALUE!</v>
      </c>
      <c r="BP91" s="95" t="e">
        <v>#VALUE!</v>
      </c>
      <c r="BQ91" s="95" t="e">
        <v>#VALUE!</v>
      </c>
      <c r="BR91" s="95" t="e">
        <v>#VALUE!</v>
      </c>
      <c r="BS91" s="95" t="e">
        <v>#VALUE!</v>
      </c>
      <c r="BT91" s="95" t="e">
        <v>#VALUE!</v>
      </c>
      <c r="BU91" s="95" t="e">
        <v>#VALUE!</v>
      </c>
      <c r="BV91" s="95" t="e">
        <v>#VALUE!</v>
      </c>
      <c r="BW91" s="95" t="e">
        <v>#VALUE!</v>
      </c>
      <c r="BX91" s="95" t="e">
        <v>#VALUE!</v>
      </c>
      <c r="BY91" s="95" t="e">
        <v>#VALUE!</v>
      </c>
      <c r="BZ91" s="95" t="e">
        <v>#VALUE!</v>
      </c>
      <c r="CA91" s="95" t="e">
        <v>#VALUE!</v>
      </c>
      <c r="CB91" s="95" t="e">
        <v>#VALUE!</v>
      </c>
      <c r="CC91" s="95" t="e">
        <v>#VALUE!</v>
      </c>
      <c r="CD91" s="95" t="e">
        <v>#VALUE!</v>
      </c>
      <c r="CE91" s="95" t="e">
        <v>#VALUE!</v>
      </c>
      <c r="CF91" s="95" t="e">
        <v>#VALUE!</v>
      </c>
      <c r="CG91" s="95" t="e">
        <v>#VALUE!</v>
      </c>
      <c r="CH91" s="95" t="e">
        <v>#VALUE!</v>
      </c>
      <c r="CI91" s="95" t="e">
        <v>#VALUE!</v>
      </c>
      <c r="CJ91" s="95" t="e">
        <v>#VALUE!</v>
      </c>
      <c r="CK91" s="95" t="e">
        <v>#VALUE!</v>
      </c>
      <c r="CL91" s="95" t="e">
        <v>#VALUE!</v>
      </c>
      <c r="CM91" s="95" t="e">
        <v>#VALUE!</v>
      </c>
      <c r="CN91" s="95" t="e">
        <v>#VALUE!</v>
      </c>
      <c r="CO91" s="95" t="e">
        <v>#VALUE!</v>
      </c>
      <c r="CP91" s="95" t="e">
        <v>#VALUE!</v>
      </c>
      <c r="CQ91" s="95" t="e">
        <v>#VALUE!</v>
      </c>
      <c r="CR91" s="95" t="e">
        <v>#VALUE!</v>
      </c>
      <c r="CS91" s="95" t="e">
        <v>#VALUE!</v>
      </c>
      <c r="CT91" s="95" t="e">
        <v>#VALUE!</v>
      </c>
      <c r="CU91" s="95" t="e">
        <v>#VALUE!</v>
      </c>
      <c r="CV91" s="95" t="e">
        <v>#VALUE!</v>
      </c>
      <c r="CW91" s="95" t="e">
        <v>#VALUE!</v>
      </c>
      <c r="CX91" s="95" t="e">
        <v>#VALUE!</v>
      </c>
      <c r="CY91" s="95" t="e">
        <v>#VALUE!</v>
      </c>
      <c r="CZ91" s="95" t="e">
        <v>#VALUE!</v>
      </c>
      <c r="DA91" s="95" t="e">
        <v>#VALUE!</v>
      </c>
      <c r="DB91" s="95" t="e">
        <v>#VALUE!</v>
      </c>
      <c r="DC91" s="95" t="e">
        <v>#VALUE!</v>
      </c>
      <c r="DD91" s="95" t="e">
        <v>#VALUE!</v>
      </c>
      <c r="DE91" s="95" t="e">
        <v>#VALUE!</v>
      </c>
      <c r="DF91" s="95" t="e">
        <v>#VALUE!</v>
      </c>
      <c r="DG91" s="95" t="e">
        <v>#VALUE!</v>
      </c>
      <c r="DH91" s="95" t="e">
        <v>#VALUE!</v>
      </c>
      <c r="DI91" s="95" t="e">
        <v>#VALUE!</v>
      </c>
      <c r="DJ91" s="95" t="e">
        <v>#VALUE!</v>
      </c>
      <c r="DK91" s="95" t="e">
        <v>#VALUE!</v>
      </c>
      <c r="DL91" s="95" t="e">
        <v>#VALUE!</v>
      </c>
      <c r="DM91" s="95" t="e">
        <v>#VALUE!</v>
      </c>
    </row>
    <row r="92" spans="4:117" x14ac:dyDescent="0.2">
      <c r="D92" s="47" t="s">
        <v>23</v>
      </c>
      <c r="E92" s="55">
        <f>Mtl_18_Score!L9</f>
        <v>165</v>
      </c>
      <c r="F92" s="98" t="str">
        <f>IF(OR(Mtl_18_Score!$H9=Mtl_18_OPR_DPR!F$3,Mtl_18_Score!$I9=Mtl_18_OPR_DPR!F$3,Mtl_18_Score!$J9=Mtl_18_OPR_DPR!F$3),"1","0")</f>
        <v>0</v>
      </c>
      <c r="G92" s="98" t="str">
        <f>IF(OR(Mtl_18_Score!$H9=Mtl_18_OPR_DPR!G$3,Mtl_18_Score!$I9=Mtl_18_OPR_DPR!G$3,Mtl_18_Score!$J9=Mtl_18_OPR_DPR!G$3),"1","0")</f>
        <v>0</v>
      </c>
      <c r="H92" s="98" t="str">
        <f>IF(OR(Mtl_18_Score!$H9=Mtl_18_OPR_DPR!H$3,Mtl_18_Score!$I9=Mtl_18_OPR_DPR!H$3,Mtl_18_Score!$J9=Mtl_18_OPR_DPR!H$3),"1","0")</f>
        <v>0</v>
      </c>
      <c r="I92" s="98" t="str">
        <f>IF(OR(Mtl_18_Score!$H9=Mtl_18_OPR_DPR!I$3,Mtl_18_Score!$I9=Mtl_18_OPR_DPR!I$3,Mtl_18_Score!$J9=Mtl_18_OPR_DPR!I$3),"1","0")</f>
        <v>0</v>
      </c>
      <c r="J92" s="98" t="str">
        <f>IF(OR(Mtl_18_Score!$H9=Mtl_18_OPR_DPR!J$3,Mtl_18_Score!$I9=Mtl_18_OPR_DPR!J$3,Mtl_18_Score!$J9=Mtl_18_OPR_DPR!J$3),"1","0")</f>
        <v>0</v>
      </c>
      <c r="K92" s="98" t="str">
        <f>IF(OR(Mtl_18_Score!$H9=Mtl_18_OPR_DPR!K$3,Mtl_18_Score!$I9=Mtl_18_OPR_DPR!K$3,Mtl_18_Score!$J9=Mtl_18_OPR_DPR!K$3),"1","0")</f>
        <v>0</v>
      </c>
      <c r="L92" s="98" t="str">
        <f>IF(OR(Mtl_18_Score!$H9=Mtl_18_OPR_DPR!L$3,Mtl_18_Score!$I9=Mtl_18_OPR_DPR!L$3,Mtl_18_Score!$J9=Mtl_18_OPR_DPR!L$3),"1","0")</f>
        <v>1</v>
      </c>
      <c r="M92" s="98" t="str">
        <f>IF(OR(Mtl_18_Score!$H9=Mtl_18_OPR_DPR!M$3,Mtl_18_Score!$I9=Mtl_18_OPR_DPR!M$3,Mtl_18_Score!$J9=Mtl_18_OPR_DPR!M$3),"1","0")</f>
        <v>0</v>
      </c>
      <c r="N92" s="98" t="str">
        <f>IF(OR(Mtl_18_Score!$H9=Mtl_18_OPR_DPR!N$3,Mtl_18_Score!$I9=Mtl_18_OPR_DPR!N$3,Mtl_18_Score!$J9=Mtl_18_OPR_DPR!N$3),"1","0")</f>
        <v>0</v>
      </c>
      <c r="O92" s="98" t="str">
        <f>IF(OR(Mtl_18_Score!$H9=Mtl_18_OPR_DPR!O$3,Mtl_18_Score!$I9=Mtl_18_OPR_DPR!O$3,Mtl_18_Score!$J9=Mtl_18_OPR_DPR!O$3),"1","0")</f>
        <v>0</v>
      </c>
      <c r="P92" s="98" t="str">
        <f>IF(OR(Mtl_18_Score!$H9=Mtl_18_OPR_DPR!P$3,Mtl_18_Score!$I9=Mtl_18_OPR_DPR!P$3,Mtl_18_Score!$J9=Mtl_18_OPR_DPR!P$3),"1","0")</f>
        <v>1</v>
      </c>
      <c r="Q92" s="98" t="str">
        <f>IF(OR(Mtl_18_Score!$H9=Mtl_18_OPR_DPR!Q$3,Mtl_18_Score!$I9=Mtl_18_OPR_DPR!Q$3,Mtl_18_Score!$J9=Mtl_18_OPR_DPR!Q$3),"1","0")</f>
        <v>0</v>
      </c>
      <c r="R92" s="98" t="str">
        <f>IF(OR(Mtl_18_Score!$H9=Mtl_18_OPR_DPR!R$3,Mtl_18_Score!$I9=Mtl_18_OPR_DPR!R$3,Mtl_18_Score!$J9=Mtl_18_OPR_DPR!R$3),"1","0")</f>
        <v>0</v>
      </c>
      <c r="S92" s="98" t="str">
        <f>IF(OR(Mtl_18_Score!$H9=Mtl_18_OPR_DPR!S$3,Mtl_18_Score!$I9=Mtl_18_OPR_DPR!S$3,Mtl_18_Score!$J9=Mtl_18_OPR_DPR!S$3),"1","0")</f>
        <v>0</v>
      </c>
      <c r="T92" s="98" t="str">
        <f>IF(OR(Mtl_18_Score!$H9=Mtl_18_OPR_DPR!T$3,Mtl_18_Score!$I9=Mtl_18_OPR_DPR!T$3,Mtl_18_Score!$J9=Mtl_18_OPR_DPR!T$3),"1","0")</f>
        <v>0</v>
      </c>
      <c r="U92" s="98" t="str">
        <f>IF(OR(Mtl_18_Score!$H9=Mtl_18_OPR_DPR!U$3,Mtl_18_Score!$I9=Mtl_18_OPR_DPR!U$3,Mtl_18_Score!$J9=Mtl_18_OPR_DPR!U$3),"1","0")</f>
        <v>0</v>
      </c>
      <c r="V92" s="98" t="str">
        <f>IF(OR(Mtl_18_Score!$H9=Mtl_18_OPR_DPR!V$3,Mtl_18_Score!$I9=Mtl_18_OPR_DPR!V$3,Mtl_18_Score!$J9=Mtl_18_OPR_DPR!V$3),"1","0")</f>
        <v>0</v>
      </c>
      <c r="W92" s="98" t="str">
        <f>IF(OR(Mtl_18_Score!$H9=Mtl_18_OPR_DPR!W$3,Mtl_18_Score!$I9=Mtl_18_OPR_DPR!W$3,Mtl_18_Score!$J9=Mtl_18_OPR_DPR!W$3),"1","0")</f>
        <v>0</v>
      </c>
      <c r="X92" s="98" t="str">
        <f>IF(OR(Mtl_18_Score!$H9=Mtl_18_OPR_DPR!X$3,Mtl_18_Score!$I9=Mtl_18_OPR_DPR!X$3,Mtl_18_Score!$J9=Mtl_18_OPR_DPR!X$3),"1","0")</f>
        <v>0</v>
      </c>
      <c r="Y92" s="98" t="str">
        <f>IF(OR(Mtl_18_Score!$H9=Mtl_18_OPR_DPR!Y$3,Mtl_18_Score!$I9=Mtl_18_OPR_DPR!Y$3,Mtl_18_Score!$J9=Mtl_18_OPR_DPR!Y$3),"1","0")</f>
        <v>0</v>
      </c>
      <c r="Z92" s="98" t="str">
        <f>IF(OR(Mtl_18_Score!$H9=Mtl_18_OPR_DPR!Z$3,Mtl_18_Score!$I9=Mtl_18_OPR_DPR!Z$3,Mtl_18_Score!$J9=Mtl_18_OPR_DPR!Z$3),"1","0")</f>
        <v>0</v>
      </c>
      <c r="AA92" s="98" t="str">
        <f>IF(OR(Mtl_18_Score!$H9=Mtl_18_OPR_DPR!AA$3,Mtl_18_Score!$I9=Mtl_18_OPR_DPR!AA$3,Mtl_18_Score!$J9=Mtl_18_OPR_DPR!AA$3),"1","0")</f>
        <v>0</v>
      </c>
      <c r="AB92" s="98" t="str">
        <f>IF(OR(Mtl_18_Score!$H9=Mtl_18_OPR_DPR!AB$3,Mtl_18_Score!$I9=Mtl_18_OPR_DPR!AB$3,Mtl_18_Score!$J9=Mtl_18_OPR_DPR!AB$3),"1","0")</f>
        <v>1</v>
      </c>
      <c r="AC92" s="98" t="str">
        <f>IF(OR(Mtl_18_Score!$H9=Mtl_18_OPR_DPR!AC$3,Mtl_18_Score!$I9=Mtl_18_OPR_DPR!AC$3,Mtl_18_Score!$J9=Mtl_18_OPR_DPR!AC$3),"1","0")</f>
        <v>0</v>
      </c>
      <c r="AD92" s="98" t="str">
        <f>IF(OR(Mtl_18_Score!$H9=Mtl_18_OPR_DPR!AD$3,Mtl_18_Score!$I9=Mtl_18_OPR_DPR!AD$3,Mtl_18_Score!$J9=Mtl_18_OPR_DPR!AD$3),"1","0")</f>
        <v>0</v>
      </c>
      <c r="AE92" s="98" t="str">
        <f>IF(OR(Mtl_18_Score!$H9=Mtl_18_OPR_DPR!AE$3,Mtl_18_Score!$I9=Mtl_18_OPR_DPR!AE$3,Mtl_18_Score!$J9=Mtl_18_OPR_DPR!AE$3),"1","0")</f>
        <v>0</v>
      </c>
      <c r="AF92" s="98" t="str">
        <f>IF(OR(Mtl_18_Score!$H9=Mtl_18_OPR_DPR!AF$3,Mtl_18_Score!$I9=Mtl_18_OPR_DPR!AF$3,Mtl_18_Score!$J9=Mtl_18_OPR_DPR!AF$3),"1","0")</f>
        <v>0</v>
      </c>
      <c r="AG92" s="98" t="str">
        <f>IF(OR(Mtl_18_Score!$H9=Mtl_18_OPR_DPR!AG$3,Mtl_18_Score!$I9=Mtl_18_OPR_DPR!AG$3,Mtl_18_Score!$J9=Mtl_18_OPR_DPR!AG$3),"1","0")</f>
        <v>0</v>
      </c>
      <c r="AH92" s="98" t="str">
        <f>IF(OR(Mtl_18_Score!$H9=Mtl_18_OPR_DPR!AH$3,Mtl_18_Score!$I9=Mtl_18_OPR_DPR!AH$3,Mtl_18_Score!$J9=Mtl_18_OPR_DPR!AH$3),"1","0")</f>
        <v>0</v>
      </c>
      <c r="AI92" s="98" t="str">
        <f>IF(OR(Mtl_18_Score!$H9=Mtl_18_OPR_DPR!AI$3,Mtl_18_Score!$I9=Mtl_18_OPR_DPR!AI$3,Mtl_18_Score!$J9=Mtl_18_OPR_DPR!AI$3),"1","0")</f>
        <v>0</v>
      </c>
      <c r="AJ92" s="98" t="str">
        <f>IF(OR(Mtl_18_Score!$H9=Mtl_18_OPR_DPR!AJ$3,Mtl_18_Score!$I9=Mtl_18_OPR_DPR!AJ$3,Mtl_18_Score!$J9=Mtl_18_OPR_DPR!AJ$3),"1","0")</f>
        <v>0</v>
      </c>
      <c r="AK92" s="98" t="str">
        <f>IF(OR(Mtl_18_Score!$H9=Mtl_18_OPR_DPR!AK$3,Mtl_18_Score!$I9=Mtl_18_OPR_DPR!AK$3,Mtl_18_Score!$J9=Mtl_18_OPR_DPR!AK$3),"1","0")</f>
        <v>0</v>
      </c>
      <c r="AL92" s="98" t="str">
        <f>IF(OR(Mtl_18_Score!$H9=Mtl_18_OPR_DPR!AL$3,Mtl_18_Score!$I9=Mtl_18_OPR_DPR!AL$3,Mtl_18_Score!$J9=Mtl_18_OPR_DPR!AL$3),"1","0")</f>
        <v>0</v>
      </c>
      <c r="AM92" s="98" t="str">
        <f>IF(OR(Mtl_18_Score!$H9=Mtl_18_OPR_DPR!AM$3,Mtl_18_Score!$I9=Mtl_18_OPR_DPR!AM$3,Mtl_18_Score!$J9=Mtl_18_OPR_DPR!AM$3),"1","0")</f>
        <v>0</v>
      </c>
      <c r="AN92" s="98" t="str">
        <f>IF(OR(Mtl_18_Score!$H9=Mtl_18_OPR_DPR!AN$3,Mtl_18_Score!$I9=Mtl_18_OPR_DPR!AN$3,Mtl_18_Score!$J9=Mtl_18_OPR_DPR!AN$3),"1","0")</f>
        <v>0</v>
      </c>
      <c r="AO92" s="98" t="str">
        <f>IF(OR(Mtl_18_Score!$H9=Mtl_18_OPR_DPR!AO$3,Mtl_18_Score!$I9=Mtl_18_OPR_DPR!AO$3,Mtl_18_Score!$J9=Mtl_18_OPR_DPR!AO$3),"1","0")</f>
        <v>0</v>
      </c>
      <c r="AP92" s="98" t="str">
        <f>IF(OR(Mtl_18_Score!$H9=Mtl_18_OPR_DPR!AP$3,Mtl_18_Score!$I9=Mtl_18_OPR_DPR!AP$3,Mtl_18_Score!$J9=Mtl_18_OPR_DPR!AP$3),"1","0")</f>
        <v>0</v>
      </c>
      <c r="AQ92" s="98" t="str">
        <f>IF(OR(Mtl_18_Score!$H9=Mtl_18_OPR_DPR!AQ$3,Mtl_18_Score!$I9=Mtl_18_OPR_DPR!AQ$3,Mtl_18_Score!$J9=Mtl_18_OPR_DPR!AQ$3),"1","0")</f>
        <v>0</v>
      </c>
      <c r="AR92" s="98" t="str">
        <f>IF(OR(Mtl_18_Score!$H9=Mtl_18_OPR_DPR!AR$3,Mtl_18_Score!$I9=Mtl_18_OPR_DPR!AR$3,Mtl_18_Score!$J9=Mtl_18_OPR_DPR!AR$3),"1","0")</f>
        <v>0</v>
      </c>
      <c r="AS92" s="98" t="str">
        <f>IF(OR(Mtl_18_Score!$H9=Mtl_18_OPR_DPR!AS$3,Mtl_18_Score!$I9=Mtl_18_OPR_DPR!AS$3,Mtl_18_Score!$J9=Mtl_18_OPR_DPR!AS$3),"1","0")</f>
        <v>0</v>
      </c>
      <c r="AT92" s="98" t="str">
        <f>IF(OR(Mtl_18_Score!$H9=Mtl_18_OPR_DPR!AT$3,Mtl_18_Score!$I9=Mtl_18_OPR_DPR!AT$3,Mtl_18_Score!$J9=Mtl_18_OPR_DPR!AT$3),"1","0")</f>
        <v>0</v>
      </c>
      <c r="AU92" s="98" t="str">
        <f>IF(OR(Mtl_18_Score!$H9=Mtl_18_OPR_DPR!AU$3,Mtl_18_Score!$I9=Mtl_18_OPR_DPR!AU$3,Mtl_18_Score!$J9=Mtl_18_OPR_DPR!AU$3),"1","0")</f>
        <v>0</v>
      </c>
      <c r="AV92" s="98" t="str">
        <f>IF(OR(Mtl_18_Score!$H9=Mtl_18_OPR_DPR!AV$3,Mtl_18_Score!$I9=Mtl_18_OPR_DPR!AV$3,Mtl_18_Score!$J9=Mtl_18_OPR_DPR!AV$3),"1","0")</f>
        <v>0</v>
      </c>
      <c r="AW92" s="98" t="str">
        <f>IF(OR(Mtl_18_Score!$H9=Mtl_18_OPR_DPR!AW$3,Mtl_18_Score!$I9=Mtl_18_OPR_DPR!AW$3,Mtl_18_Score!$J9=Mtl_18_OPR_DPR!AW$3),"1","0")</f>
        <v>0</v>
      </c>
      <c r="AX92" s="98" t="str">
        <f>IF(OR(Mtl_18_Score!$H9=Mtl_18_OPR_DPR!AX$3,Mtl_18_Score!$I9=Mtl_18_OPR_DPR!AX$3,Mtl_18_Score!$J9=Mtl_18_OPR_DPR!AX$3),"1","0")</f>
        <v>0</v>
      </c>
      <c r="AY92" s="98" t="str">
        <f>IF(OR(Mtl_18_Score!$H9=Mtl_18_OPR_DPR!AY$3,Mtl_18_Score!$I9=Mtl_18_OPR_DPR!AY$3,Mtl_18_Score!$J9=Mtl_18_OPR_DPR!AY$3),"1","0")</f>
        <v>0</v>
      </c>
      <c r="AZ92" s="98" t="str">
        <f>IF(OR(Mtl_18_Score!$H9=Mtl_18_OPR_DPR!AZ$3,Mtl_18_Score!$I9=Mtl_18_OPR_DPR!AZ$3,Mtl_18_Score!$J9=Mtl_18_OPR_DPR!AZ$3),"1","0")</f>
        <v>0</v>
      </c>
      <c r="BA92" s="98" t="str">
        <f>IF(OR(Mtl_18_Score!$H9=Mtl_18_OPR_DPR!BA$3,Mtl_18_Score!$I9=Mtl_18_OPR_DPR!BA$3,Mtl_18_Score!$J9=Mtl_18_OPR_DPR!BA$3),"1","0")</f>
        <v>0</v>
      </c>
      <c r="BB92" s="98" t="str">
        <f>IF(OR(Mtl_18_Score!$H9=Mtl_18_OPR_DPR!BB$3,Mtl_18_Score!$I9=Mtl_18_OPR_DPR!BB$3,Mtl_18_Score!$J9=Mtl_18_OPR_DPR!BB$3),"1","0")</f>
        <v>0</v>
      </c>
      <c r="BC92" s="98" t="str">
        <f>IF(OR(Mtl_18_Score!$H9=Mtl_18_OPR_DPR!BC$3,Mtl_18_Score!$I9=Mtl_18_OPR_DPR!BC$3,Mtl_18_Score!$J9=Mtl_18_OPR_DPR!BC$3),"1","0")</f>
        <v>0</v>
      </c>
      <c r="BD92" s="98" t="str">
        <f>IF(OR(Mtl_18_Score!$H9=Mtl_18_OPR_DPR!BD$3,Mtl_18_Score!$I9=Mtl_18_OPR_DPR!BD$3,Mtl_18_Score!$J9=Mtl_18_OPR_DPR!BD$3),"1","0")</f>
        <v>0</v>
      </c>
      <c r="BE92" s="98" t="str">
        <f>IF(OR(Mtl_18_Score!$H9=Mtl_18_OPR_DPR!BE$3,Mtl_18_Score!$I9=Mtl_18_OPR_DPR!BE$3,Mtl_18_Score!$J9=Mtl_18_OPR_DPR!BE$3),"1","0")</f>
        <v>0</v>
      </c>
      <c r="BF92" s="98" t="str">
        <f>IF(OR(Mtl_18_Score!$H9=Mtl_18_OPR_DPR!BF$3,Mtl_18_Score!$I9=Mtl_18_OPR_DPR!BF$3,Mtl_18_Score!$J9=Mtl_18_OPR_DPR!BF$3),"1","0")</f>
        <v>0</v>
      </c>
      <c r="BG92" s="98" t="str">
        <f>IF(OR(Mtl_18_Score!$H9=Mtl_18_OPR_DPR!BG$3,Mtl_18_Score!$I9=Mtl_18_OPR_DPR!BG$3,Mtl_18_Score!$J9=Mtl_18_OPR_DPR!BG$3),"1","0")</f>
        <v>0</v>
      </c>
      <c r="BH92" s="98" t="str">
        <f>IF(OR(Mtl_18_Score!$H9=Mtl_18_OPR_DPR!BH$3,Mtl_18_Score!$I9=Mtl_18_OPR_DPR!BH$3,Mtl_18_Score!$J9=Mtl_18_OPR_DPR!BH$3),"1","0")</f>
        <v>0</v>
      </c>
      <c r="BI92">
        <f t="shared" si="1"/>
        <v>3</v>
      </c>
      <c r="BK92" s="95" t="e">
        <v>#VALUE!</v>
      </c>
      <c r="BL92" s="95" t="e">
        <v>#VALUE!</v>
      </c>
      <c r="BM92" s="95" t="e">
        <v>#VALUE!</v>
      </c>
      <c r="BN92" s="95" t="e">
        <v>#VALUE!</v>
      </c>
      <c r="BO92" s="95" t="e">
        <v>#VALUE!</v>
      </c>
      <c r="BP92" s="95" t="e">
        <v>#VALUE!</v>
      </c>
      <c r="BQ92" s="95" t="e">
        <v>#VALUE!</v>
      </c>
      <c r="BR92" s="95" t="e">
        <v>#VALUE!</v>
      </c>
      <c r="BS92" s="95" t="e">
        <v>#VALUE!</v>
      </c>
      <c r="BT92" s="95" t="e">
        <v>#VALUE!</v>
      </c>
      <c r="BU92" s="95" t="e">
        <v>#VALUE!</v>
      </c>
      <c r="BV92" s="95" t="e">
        <v>#VALUE!</v>
      </c>
      <c r="BW92" s="95" t="e">
        <v>#VALUE!</v>
      </c>
      <c r="BX92" s="95" t="e">
        <v>#VALUE!</v>
      </c>
      <c r="BY92" s="95" t="e">
        <v>#VALUE!</v>
      </c>
      <c r="BZ92" s="95" t="e">
        <v>#VALUE!</v>
      </c>
      <c r="CA92" s="95" t="e">
        <v>#VALUE!</v>
      </c>
      <c r="CB92" s="95" t="e">
        <v>#VALUE!</v>
      </c>
      <c r="CC92" s="95" t="e">
        <v>#VALUE!</v>
      </c>
      <c r="CD92" s="95" t="e">
        <v>#VALUE!</v>
      </c>
      <c r="CE92" s="95" t="e">
        <v>#VALUE!</v>
      </c>
      <c r="CF92" s="95" t="e">
        <v>#VALUE!</v>
      </c>
      <c r="CG92" s="95" t="e">
        <v>#VALUE!</v>
      </c>
      <c r="CH92" s="95" t="e">
        <v>#VALUE!</v>
      </c>
      <c r="CI92" s="95" t="e">
        <v>#VALUE!</v>
      </c>
      <c r="CJ92" s="95" t="e">
        <v>#VALUE!</v>
      </c>
      <c r="CK92" s="95" t="e">
        <v>#VALUE!</v>
      </c>
      <c r="CL92" s="95" t="e">
        <v>#VALUE!</v>
      </c>
      <c r="CM92" s="95" t="e">
        <v>#VALUE!</v>
      </c>
      <c r="CN92" s="95" t="e">
        <v>#VALUE!</v>
      </c>
      <c r="CO92" s="95" t="e">
        <v>#VALUE!</v>
      </c>
      <c r="CP92" s="95" t="e">
        <v>#VALUE!</v>
      </c>
      <c r="CQ92" s="95" t="e">
        <v>#VALUE!</v>
      </c>
      <c r="CR92" s="95" t="e">
        <v>#VALUE!</v>
      </c>
      <c r="CS92" s="95" t="e">
        <v>#VALUE!</v>
      </c>
      <c r="CT92" s="95" t="e">
        <v>#VALUE!</v>
      </c>
      <c r="CU92" s="95" t="e">
        <v>#VALUE!</v>
      </c>
      <c r="CV92" s="95" t="e">
        <v>#VALUE!</v>
      </c>
      <c r="CW92" s="95" t="e">
        <v>#VALUE!</v>
      </c>
      <c r="CX92" s="95" t="e">
        <v>#VALUE!</v>
      </c>
      <c r="CY92" s="95" t="e">
        <v>#VALUE!</v>
      </c>
      <c r="CZ92" s="95" t="e">
        <v>#VALUE!</v>
      </c>
      <c r="DA92" s="95" t="e">
        <v>#VALUE!</v>
      </c>
      <c r="DB92" s="95" t="e">
        <v>#VALUE!</v>
      </c>
      <c r="DC92" s="95" t="e">
        <v>#VALUE!</v>
      </c>
      <c r="DD92" s="95" t="e">
        <v>#VALUE!</v>
      </c>
      <c r="DE92" s="95" t="e">
        <v>#VALUE!</v>
      </c>
      <c r="DF92" s="95" t="e">
        <v>#VALUE!</v>
      </c>
      <c r="DG92" s="95" t="e">
        <v>#VALUE!</v>
      </c>
      <c r="DH92" s="95" t="e">
        <v>#VALUE!</v>
      </c>
      <c r="DI92" s="95" t="e">
        <v>#VALUE!</v>
      </c>
      <c r="DJ92" s="95" t="e">
        <v>#VALUE!</v>
      </c>
      <c r="DK92" s="95" t="e">
        <v>#VALUE!</v>
      </c>
      <c r="DL92" s="95" t="e">
        <v>#VALUE!</v>
      </c>
      <c r="DM92" s="95" t="e">
        <v>#VALUE!</v>
      </c>
    </row>
    <row r="93" spans="4:117" x14ac:dyDescent="0.2">
      <c r="D93" s="47" t="s">
        <v>24</v>
      </c>
      <c r="E93" s="55">
        <f>Mtl_18_Score!L10</f>
        <v>260</v>
      </c>
      <c r="F93" s="98" t="str">
        <f>IF(OR(Mtl_18_Score!$H10=Mtl_18_OPR_DPR!F$3,Mtl_18_Score!$I10=Mtl_18_OPR_DPR!F$3,Mtl_18_Score!$J10=Mtl_18_OPR_DPR!F$3),"1","0")</f>
        <v>0</v>
      </c>
      <c r="G93" s="98" t="str">
        <f>IF(OR(Mtl_18_Score!$H10=Mtl_18_OPR_DPR!G$3,Mtl_18_Score!$I10=Mtl_18_OPR_DPR!G$3,Mtl_18_Score!$J10=Mtl_18_OPR_DPR!G$3),"1","0")</f>
        <v>0</v>
      </c>
      <c r="H93" s="98" t="str">
        <f>IF(OR(Mtl_18_Score!$H10=Mtl_18_OPR_DPR!H$3,Mtl_18_Score!$I10=Mtl_18_OPR_DPR!H$3,Mtl_18_Score!$J10=Mtl_18_OPR_DPR!H$3),"1","0")</f>
        <v>0</v>
      </c>
      <c r="I93" s="98" t="str">
        <f>IF(OR(Mtl_18_Score!$H10=Mtl_18_OPR_DPR!I$3,Mtl_18_Score!$I10=Mtl_18_OPR_DPR!I$3,Mtl_18_Score!$J10=Mtl_18_OPR_DPR!I$3),"1","0")</f>
        <v>0</v>
      </c>
      <c r="J93" s="98" t="str">
        <f>IF(OR(Mtl_18_Score!$H10=Mtl_18_OPR_DPR!J$3,Mtl_18_Score!$I10=Mtl_18_OPR_DPR!J$3,Mtl_18_Score!$J10=Mtl_18_OPR_DPR!J$3),"1","0")</f>
        <v>1</v>
      </c>
      <c r="K93" s="98" t="str">
        <f>IF(OR(Mtl_18_Score!$H10=Mtl_18_OPR_DPR!K$3,Mtl_18_Score!$I10=Mtl_18_OPR_DPR!K$3,Mtl_18_Score!$J10=Mtl_18_OPR_DPR!K$3),"1","0")</f>
        <v>0</v>
      </c>
      <c r="L93" s="98" t="str">
        <f>IF(OR(Mtl_18_Score!$H10=Mtl_18_OPR_DPR!L$3,Mtl_18_Score!$I10=Mtl_18_OPR_DPR!L$3,Mtl_18_Score!$J10=Mtl_18_OPR_DPR!L$3),"1","0")</f>
        <v>0</v>
      </c>
      <c r="M93" s="98" t="str">
        <f>IF(OR(Mtl_18_Score!$H10=Mtl_18_OPR_DPR!M$3,Mtl_18_Score!$I10=Mtl_18_OPR_DPR!M$3,Mtl_18_Score!$J10=Mtl_18_OPR_DPR!M$3),"1","0")</f>
        <v>0</v>
      </c>
      <c r="N93" s="98" t="str">
        <f>IF(OR(Mtl_18_Score!$H10=Mtl_18_OPR_DPR!N$3,Mtl_18_Score!$I10=Mtl_18_OPR_DPR!N$3,Mtl_18_Score!$J10=Mtl_18_OPR_DPR!N$3),"1","0")</f>
        <v>0</v>
      </c>
      <c r="O93" s="98" t="str">
        <f>IF(OR(Mtl_18_Score!$H10=Mtl_18_OPR_DPR!O$3,Mtl_18_Score!$I10=Mtl_18_OPR_DPR!O$3,Mtl_18_Score!$J10=Mtl_18_OPR_DPR!O$3),"1","0")</f>
        <v>0</v>
      </c>
      <c r="P93" s="98" t="str">
        <f>IF(OR(Mtl_18_Score!$H10=Mtl_18_OPR_DPR!P$3,Mtl_18_Score!$I10=Mtl_18_OPR_DPR!P$3,Mtl_18_Score!$J10=Mtl_18_OPR_DPR!P$3),"1","0")</f>
        <v>0</v>
      </c>
      <c r="Q93" s="98" t="str">
        <f>IF(OR(Mtl_18_Score!$H10=Mtl_18_OPR_DPR!Q$3,Mtl_18_Score!$I10=Mtl_18_OPR_DPR!Q$3,Mtl_18_Score!$J10=Mtl_18_OPR_DPR!Q$3),"1","0")</f>
        <v>0</v>
      </c>
      <c r="R93" s="98" t="str">
        <f>IF(OR(Mtl_18_Score!$H10=Mtl_18_OPR_DPR!R$3,Mtl_18_Score!$I10=Mtl_18_OPR_DPR!R$3,Mtl_18_Score!$J10=Mtl_18_OPR_DPR!R$3),"1","0")</f>
        <v>0</v>
      </c>
      <c r="S93" s="98" t="str">
        <f>IF(OR(Mtl_18_Score!$H10=Mtl_18_OPR_DPR!S$3,Mtl_18_Score!$I10=Mtl_18_OPR_DPR!S$3,Mtl_18_Score!$J10=Mtl_18_OPR_DPR!S$3),"1","0")</f>
        <v>0</v>
      </c>
      <c r="T93" s="98" t="str">
        <f>IF(OR(Mtl_18_Score!$H10=Mtl_18_OPR_DPR!T$3,Mtl_18_Score!$I10=Mtl_18_OPR_DPR!T$3,Mtl_18_Score!$J10=Mtl_18_OPR_DPR!T$3),"1","0")</f>
        <v>0</v>
      </c>
      <c r="U93" s="98" t="str">
        <f>IF(OR(Mtl_18_Score!$H10=Mtl_18_OPR_DPR!U$3,Mtl_18_Score!$I10=Mtl_18_OPR_DPR!U$3,Mtl_18_Score!$J10=Mtl_18_OPR_DPR!U$3),"1","0")</f>
        <v>0</v>
      </c>
      <c r="V93" s="98" t="str">
        <f>IF(OR(Mtl_18_Score!$H10=Mtl_18_OPR_DPR!V$3,Mtl_18_Score!$I10=Mtl_18_OPR_DPR!V$3,Mtl_18_Score!$J10=Mtl_18_OPR_DPR!V$3),"1","0")</f>
        <v>0</v>
      </c>
      <c r="W93" s="98" t="str">
        <f>IF(OR(Mtl_18_Score!$H10=Mtl_18_OPR_DPR!W$3,Mtl_18_Score!$I10=Mtl_18_OPR_DPR!W$3,Mtl_18_Score!$J10=Mtl_18_OPR_DPR!W$3),"1","0")</f>
        <v>0</v>
      </c>
      <c r="X93" s="98" t="str">
        <f>IF(OR(Mtl_18_Score!$H10=Mtl_18_OPR_DPR!X$3,Mtl_18_Score!$I10=Mtl_18_OPR_DPR!X$3,Mtl_18_Score!$J10=Mtl_18_OPR_DPR!X$3),"1","0")</f>
        <v>1</v>
      </c>
      <c r="Y93" s="98" t="str">
        <f>IF(OR(Mtl_18_Score!$H10=Mtl_18_OPR_DPR!Y$3,Mtl_18_Score!$I10=Mtl_18_OPR_DPR!Y$3,Mtl_18_Score!$J10=Mtl_18_OPR_DPR!Y$3),"1","0")</f>
        <v>0</v>
      </c>
      <c r="Z93" s="98" t="str">
        <f>IF(OR(Mtl_18_Score!$H10=Mtl_18_OPR_DPR!Z$3,Mtl_18_Score!$I10=Mtl_18_OPR_DPR!Z$3,Mtl_18_Score!$J10=Mtl_18_OPR_DPR!Z$3),"1","0")</f>
        <v>0</v>
      </c>
      <c r="AA93" s="98" t="str">
        <f>IF(OR(Mtl_18_Score!$H10=Mtl_18_OPR_DPR!AA$3,Mtl_18_Score!$I10=Mtl_18_OPR_DPR!AA$3,Mtl_18_Score!$J10=Mtl_18_OPR_DPR!AA$3),"1","0")</f>
        <v>0</v>
      </c>
      <c r="AB93" s="98" t="str">
        <f>IF(OR(Mtl_18_Score!$H10=Mtl_18_OPR_DPR!AB$3,Mtl_18_Score!$I10=Mtl_18_OPR_DPR!AB$3,Mtl_18_Score!$J10=Mtl_18_OPR_DPR!AB$3),"1","0")</f>
        <v>0</v>
      </c>
      <c r="AC93" s="98" t="str">
        <f>IF(OR(Mtl_18_Score!$H10=Mtl_18_OPR_DPR!AC$3,Mtl_18_Score!$I10=Mtl_18_OPR_DPR!AC$3,Mtl_18_Score!$J10=Mtl_18_OPR_DPR!AC$3),"1","0")</f>
        <v>0</v>
      </c>
      <c r="AD93" s="98" t="str">
        <f>IF(OR(Mtl_18_Score!$H10=Mtl_18_OPR_DPR!AD$3,Mtl_18_Score!$I10=Mtl_18_OPR_DPR!AD$3,Mtl_18_Score!$J10=Mtl_18_OPR_DPR!AD$3),"1","0")</f>
        <v>0</v>
      </c>
      <c r="AE93" s="98" t="str">
        <f>IF(OR(Mtl_18_Score!$H10=Mtl_18_OPR_DPR!AE$3,Mtl_18_Score!$I10=Mtl_18_OPR_DPR!AE$3,Mtl_18_Score!$J10=Mtl_18_OPR_DPR!AE$3),"1","0")</f>
        <v>0</v>
      </c>
      <c r="AF93" s="98" t="str">
        <f>IF(OR(Mtl_18_Score!$H10=Mtl_18_OPR_DPR!AF$3,Mtl_18_Score!$I10=Mtl_18_OPR_DPR!AF$3,Mtl_18_Score!$J10=Mtl_18_OPR_DPR!AF$3),"1","0")</f>
        <v>0</v>
      </c>
      <c r="AG93" s="98" t="str">
        <f>IF(OR(Mtl_18_Score!$H10=Mtl_18_OPR_DPR!AG$3,Mtl_18_Score!$I10=Mtl_18_OPR_DPR!AG$3,Mtl_18_Score!$J10=Mtl_18_OPR_DPR!AG$3),"1","0")</f>
        <v>0</v>
      </c>
      <c r="AH93" s="98" t="str">
        <f>IF(OR(Mtl_18_Score!$H10=Mtl_18_OPR_DPR!AH$3,Mtl_18_Score!$I10=Mtl_18_OPR_DPR!AH$3,Mtl_18_Score!$J10=Mtl_18_OPR_DPR!AH$3),"1","0")</f>
        <v>0</v>
      </c>
      <c r="AI93" s="98" t="str">
        <f>IF(OR(Mtl_18_Score!$H10=Mtl_18_OPR_DPR!AI$3,Mtl_18_Score!$I10=Mtl_18_OPR_DPR!AI$3,Mtl_18_Score!$J10=Mtl_18_OPR_DPR!AI$3),"1","0")</f>
        <v>0</v>
      </c>
      <c r="AJ93" s="98" t="str">
        <f>IF(OR(Mtl_18_Score!$H10=Mtl_18_OPR_DPR!AJ$3,Mtl_18_Score!$I10=Mtl_18_OPR_DPR!AJ$3,Mtl_18_Score!$J10=Mtl_18_OPR_DPR!AJ$3),"1","0")</f>
        <v>0</v>
      </c>
      <c r="AK93" s="98" t="str">
        <f>IF(OR(Mtl_18_Score!$H10=Mtl_18_OPR_DPR!AK$3,Mtl_18_Score!$I10=Mtl_18_OPR_DPR!AK$3,Mtl_18_Score!$J10=Mtl_18_OPR_DPR!AK$3),"1","0")</f>
        <v>0</v>
      </c>
      <c r="AL93" s="98" t="str">
        <f>IF(OR(Mtl_18_Score!$H10=Mtl_18_OPR_DPR!AL$3,Mtl_18_Score!$I10=Mtl_18_OPR_DPR!AL$3,Mtl_18_Score!$J10=Mtl_18_OPR_DPR!AL$3),"1","0")</f>
        <v>0</v>
      </c>
      <c r="AM93" s="98" t="str">
        <f>IF(OR(Mtl_18_Score!$H10=Mtl_18_OPR_DPR!AM$3,Mtl_18_Score!$I10=Mtl_18_OPR_DPR!AM$3,Mtl_18_Score!$J10=Mtl_18_OPR_DPR!AM$3),"1","0")</f>
        <v>0</v>
      </c>
      <c r="AN93" s="98" t="str">
        <f>IF(OR(Mtl_18_Score!$H10=Mtl_18_OPR_DPR!AN$3,Mtl_18_Score!$I10=Mtl_18_OPR_DPR!AN$3,Mtl_18_Score!$J10=Mtl_18_OPR_DPR!AN$3),"1","0")</f>
        <v>0</v>
      </c>
      <c r="AO93" s="98" t="str">
        <f>IF(OR(Mtl_18_Score!$H10=Mtl_18_OPR_DPR!AO$3,Mtl_18_Score!$I10=Mtl_18_OPR_DPR!AO$3,Mtl_18_Score!$J10=Mtl_18_OPR_DPR!AO$3),"1","0")</f>
        <v>0</v>
      </c>
      <c r="AP93" s="98" t="str">
        <f>IF(OR(Mtl_18_Score!$H10=Mtl_18_OPR_DPR!AP$3,Mtl_18_Score!$I10=Mtl_18_OPR_DPR!AP$3,Mtl_18_Score!$J10=Mtl_18_OPR_DPR!AP$3),"1","0")</f>
        <v>0</v>
      </c>
      <c r="AQ93" s="98" t="str">
        <f>IF(OR(Mtl_18_Score!$H10=Mtl_18_OPR_DPR!AQ$3,Mtl_18_Score!$I10=Mtl_18_OPR_DPR!AQ$3,Mtl_18_Score!$J10=Mtl_18_OPR_DPR!AQ$3),"1","0")</f>
        <v>0</v>
      </c>
      <c r="AR93" s="98" t="str">
        <f>IF(OR(Mtl_18_Score!$H10=Mtl_18_OPR_DPR!AR$3,Mtl_18_Score!$I10=Mtl_18_OPR_DPR!AR$3,Mtl_18_Score!$J10=Mtl_18_OPR_DPR!AR$3),"1","0")</f>
        <v>0</v>
      </c>
      <c r="AS93" s="98" t="str">
        <f>IF(OR(Mtl_18_Score!$H10=Mtl_18_OPR_DPR!AS$3,Mtl_18_Score!$I10=Mtl_18_OPR_DPR!AS$3,Mtl_18_Score!$J10=Mtl_18_OPR_DPR!AS$3),"1","0")</f>
        <v>0</v>
      </c>
      <c r="AT93" s="98" t="str">
        <f>IF(OR(Mtl_18_Score!$H10=Mtl_18_OPR_DPR!AT$3,Mtl_18_Score!$I10=Mtl_18_OPR_DPR!AT$3,Mtl_18_Score!$J10=Mtl_18_OPR_DPR!AT$3),"1","0")</f>
        <v>0</v>
      </c>
      <c r="AU93" s="98" t="str">
        <f>IF(OR(Mtl_18_Score!$H10=Mtl_18_OPR_DPR!AU$3,Mtl_18_Score!$I10=Mtl_18_OPR_DPR!AU$3,Mtl_18_Score!$J10=Mtl_18_OPR_DPR!AU$3),"1","0")</f>
        <v>1</v>
      </c>
      <c r="AV93" s="98" t="str">
        <f>IF(OR(Mtl_18_Score!$H10=Mtl_18_OPR_DPR!AV$3,Mtl_18_Score!$I10=Mtl_18_OPR_DPR!AV$3,Mtl_18_Score!$J10=Mtl_18_OPR_DPR!AV$3),"1","0")</f>
        <v>0</v>
      </c>
      <c r="AW93" s="98" t="str">
        <f>IF(OR(Mtl_18_Score!$H10=Mtl_18_OPR_DPR!AW$3,Mtl_18_Score!$I10=Mtl_18_OPR_DPR!AW$3,Mtl_18_Score!$J10=Mtl_18_OPR_DPR!AW$3),"1","0")</f>
        <v>0</v>
      </c>
      <c r="AX93" s="98" t="str">
        <f>IF(OR(Mtl_18_Score!$H10=Mtl_18_OPR_DPR!AX$3,Mtl_18_Score!$I10=Mtl_18_OPR_DPR!AX$3,Mtl_18_Score!$J10=Mtl_18_OPR_DPR!AX$3),"1","0")</f>
        <v>0</v>
      </c>
      <c r="AY93" s="98" t="str">
        <f>IF(OR(Mtl_18_Score!$H10=Mtl_18_OPR_DPR!AY$3,Mtl_18_Score!$I10=Mtl_18_OPR_DPR!AY$3,Mtl_18_Score!$J10=Mtl_18_OPR_DPR!AY$3),"1","0")</f>
        <v>0</v>
      </c>
      <c r="AZ93" s="98" t="str">
        <f>IF(OR(Mtl_18_Score!$H10=Mtl_18_OPR_DPR!AZ$3,Mtl_18_Score!$I10=Mtl_18_OPR_DPR!AZ$3,Mtl_18_Score!$J10=Mtl_18_OPR_DPR!AZ$3),"1","0")</f>
        <v>0</v>
      </c>
      <c r="BA93" s="98" t="str">
        <f>IF(OR(Mtl_18_Score!$H10=Mtl_18_OPR_DPR!BA$3,Mtl_18_Score!$I10=Mtl_18_OPR_DPR!BA$3,Mtl_18_Score!$J10=Mtl_18_OPR_DPR!BA$3),"1","0")</f>
        <v>0</v>
      </c>
      <c r="BB93" s="98" t="str">
        <f>IF(OR(Mtl_18_Score!$H10=Mtl_18_OPR_DPR!BB$3,Mtl_18_Score!$I10=Mtl_18_OPR_DPR!BB$3,Mtl_18_Score!$J10=Mtl_18_OPR_DPR!BB$3),"1","0")</f>
        <v>0</v>
      </c>
      <c r="BC93" s="98" t="str">
        <f>IF(OR(Mtl_18_Score!$H10=Mtl_18_OPR_DPR!BC$3,Mtl_18_Score!$I10=Mtl_18_OPR_DPR!BC$3,Mtl_18_Score!$J10=Mtl_18_OPR_DPR!BC$3),"1","0")</f>
        <v>0</v>
      </c>
      <c r="BD93" s="98" t="str">
        <f>IF(OR(Mtl_18_Score!$H10=Mtl_18_OPR_DPR!BD$3,Mtl_18_Score!$I10=Mtl_18_OPR_DPR!BD$3,Mtl_18_Score!$J10=Mtl_18_OPR_DPR!BD$3),"1","0")</f>
        <v>0</v>
      </c>
      <c r="BE93" s="98" t="str">
        <f>IF(OR(Mtl_18_Score!$H10=Mtl_18_OPR_DPR!BE$3,Mtl_18_Score!$I10=Mtl_18_OPR_DPR!BE$3,Mtl_18_Score!$J10=Mtl_18_OPR_DPR!BE$3),"1","0")</f>
        <v>0</v>
      </c>
      <c r="BF93" s="98" t="str">
        <f>IF(OR(Mtl_18_Score!$H10=Mtl_18_OPR_DPR!BF$3,Mtl_18_Score!$I10=Mtl_18_OPR_DPR!BF$3,Mtl_18_Score!$J10=Mtl_18_OPR_DPR!BF$3),"1","0")</f>
        <v>0</v>
      </c>
      <c r="BG93" s="98" t="str">
        <f>IF(OR(Mtl_18_Score!$H10=Mtl_18_OPR_DPR!BG$3,Mtl_18_Score!$I10=Mtl_18_OPR_DPR!BG$3,Mtl_18_Score!$J10=Mtl_18_OPR_DPR!BG$3),"1","0")</f>
        <v>0</v>
      </c>
      <c r="BH93" s="98" t="str">
        <f>IF(OR(Mtl_18_Score!$H10=Mtl_18_OPR_DPR!BH$3,Mtl_18_Score!$I10=Mtl_18_OPR_DPR!BH$3,Mtl_18_Score!$J10=Mtl_18_OPR_DPR!BH$3),"1","0")</f>
        <v>0</v>
      </c>
      <c r="BI93">
        <f t="shared" si="1"/>
        <v>3</v>
      </c>
      <c r="BK93" s="95" t="e">
        <v>#VALUE!</v>
      </c>
      <c r="BL93" s="95" t="e">
        <v>#VALUE!</v>
      </c>
      <c r="BM93" s="95" t="e">
        <v>#VALUE!</v>
      </c>
      <c r="BN93" s="95" t="e">
        <v>#VALUE!</v>
      </c>
      <c r="BO93" s="95" t="e">
        <v>#VALUE!</v>
      </c>
      <c r="BP93" s="95" t="e">
        <v>#VALUE!</v>
      </c>
      <c r="BQ93" s="95" t="e">
        <v>#VALUE!</v>
      </c>
      <c r="BR93" s="95" t="e">
        <v>#VALUE!</v>
      </c>
      <c r="BS93" s="95" t="e">
        <v>#VALUE!</v>
      </c>
      <c r="BT93" s="95" t="e">
        <v>#VALUE!</v>
      </c>
      <c r="BU93" s="95" t="e">
        <v>#VALUE!</v>
      </c>
      <c r="BV93" s="95" t="e">
        <v>#VALUE!</v>
      </c>
      <c r="BW93" s="95" t="e">
        <v>#VALUE!</v>
      </c>
      <c r="BX93" s="95" t="e">
        <v>#VALUE!</v>
      </c>
      <c r="BY93" s="95" t="e">
        <v>#VALUE!</v>
      </c>
      <c r="BZ93" s="95" t="e">
        <v>#VALUE!</v>
      </c>
      <c r="CA93" s="95" t="e">
        <v>#VALUE!</v>
      </c>
      <c r="CB93" s="95" t="e">
        <v>#VALUE!</v>
      </c>
      <c r="CC93" s="95" t="e">
        <v>#VALUE!</v>
      </c>
      <c r="CD93" s="95" t="e">
        <v>#VALUE!</v>
      </c>
      <c r="CE93" s="95" t="e">
        <v>#VALUE!</v>
      </c>
      <c r="CF93" s="95" t="e">
        <v>#VALUE!</v>
      </c>
      <c r="CG93" s="95" t="e">
        <v>#VALUE!</v>
      </c>
      <c r="CH93" s="95" t="e">
        <v>#VALUE!</v>
      </c>
      <c r="CI93" s="95" t="e">
        <v>#VALUE!</v>
      </c>
      <c r="CJ93" s="95" t="e">
        <v>#VALUE!</v>
      </c>
      <c r="CK93" s="95" t="e">
        <v>#VALUE!</v>
      </c>
      <c r="CL93" s="95" t="e">
        <v>#VALUE!</v>
      </c>
      <c r="CM93" s="95" t="e">
        <v>#VALUE!</v>
      </c>
      <c r="CN93" s="95" t="e">
        <v>#VALUE!</v>
      </c>
      <c r="CO93" s="95" t="e">
        <v>#VALUE!</v>
      </c>
      <c r="CP93" s="95" t="e">
        <v>#VALUE!</v>
      </c>
      <c r="CQ93" s="95" t="e">
        <v>#VALUE!</v>
      </c>
      <c r="CR93" s="95" t="e">
        <v>#VALUE!</v>
      </c>
      <c r="CS93" s="95" t="e">
        <v>#VALUE!</v>
      </c>
      <c r="CT93" s="95" t="e">
        <v>#VALUE!</v>
      </c>
      <c r="CU93" s="95" t="e">
        <v>#VALUE!</v>
      </c>
      <c r="CV93" s="95" t="e">
        <v>#VALUE!</v>
      </c>
      <c r="CW93" s="95" t="e">
        <v>#VALUE!</v>
      </c>
      <c r="CX93" s="95" t="e">
        <v>#VALUE!</v>
      </c>
      <c r="CY93" s="95" t="e">
        <v>#VALUE!</v>
      </c>
      <c r="CZ93" s="95" t="e">
        <v>#VALUE!</v>
      </c>
      <c r="DA93" s="95" t="e">
        <v>#VALUE!</v>
      </c>
      <c r="DB93" s="95" t="e">
        <v>#VALUE!</v>
      </c>
      <c r="DC93" s="95" t="e">
        <v>#VALUE!</v>
      </c>
      <c r="DD93" s="95" t="e">
        <v>#VALUE!</v>
      </c>
      <c r="DE93" s="95" t="e">
        <v>#VALUE!</v>
      </c>
      <c r="DF93" s="95" t="e">
        <v>#VALUE!</v>
      </c>
      <c r="DG93" s="95" t="e">
        <v>#VALUE!</v>
      </c>
      <c r="DH93" s="95" t="e">
        <v>#VALUE!</v>
      </c>
      <c r="DI93" s="95" t="e">
        <v>#VALUE!</v>
      </c>
      <c r="DJ93" s="95" t="e">
        <v>#VALUE!</v>
      </c>
      <c r="DK93" s="95" t="e">
        <v>#VALUE!</v>
      </c>
      <c r="DL93" s="95" t="e">
        <v>#VALUE!</v>
      </c>
      <c r="DM93" s="95" t="e">
        <v>#VALUE!</v>
      </c>
    </row>
    <row r="94" spans="4:117" x14ac:dyDescent="0.2">
      <c r="D94" s="47" t="s">
        <v>25</v>
      </c>
      <c r="E94" s="55">
        <f>Mtl_18_Score!L11</f>
        <v>238</v>
      </c>
      <c r="F94" s="98" t="str">
        <f>IF(OR(Mtl_18_Score!$H11=Mtl_18_OPR_DPR!F$3,Mtl_18_Score!$I11=Mtl_18_OPR_DPR!F$3,Mtl_18_Score!$J11=Mtl_18_OPR_DPR!F$3),"1","0")</f>
        <v>0</v>
      </c>
      <c r="G94" s="98" t="str">
        <f>IF(OR(Mtl_18_Score!$H11=Mtl_18_OPR_DPR!G$3,Mtl_18_Score!$I11=Mtl_18_OPR_DPR!G$3,Mtl_18_Score!$J11=Mtl_18_OPR_DPR!G$3),"1","0")</f>
        <v>0</v>
      </c>
      <c r="H94" s="98" t="str">
        <f>IF(OR(Mtl_18_Score!$H11=Mtl_18_OPR_DPR!H$3,Mtl_18_Score!$I11=Mtl_18_OPR_DPR!H$3,Mtl_18_Score!$J11=Mtl_18_OPR_DPR!H$3),"1","0")</f>
        <v>0</v>
      </c>
      <c r="I94" s="98" t="str">
        <f>IF(OR(Mtl_18_Score!$H11=Mtl_18_OPR_DPR!I$3,Mtl_18_Score!$I11=Mtl_18_OPR_DPR!I$3,Mtl_18_Score!$J11=Mtl_18_OPR_DPR!I$3),"1","0")</f>
        <v>0</v>
      </c>
      <c r="J94" s="98" t="str">
        <f>IF(OR(Mtl_18_Score!$H11=Mtl_18_OPR_DPR!J$3,Mtl_18_Score!$I11=Mtl_18_OPR_DPR!J$3,Mtl_18_Score!$J11=Mtl_18_OPR_DPR!J$3),"1","0")</f>
        <v>0</v>
      </c>
      <c r="K94" s="98" t="str">
        <f>IF(OR(Mtl_18_Score!$H11=Mtl_18_OPR_DPR!K$3,Mtl_18_Score!$I11=Mtl_18_OPR_DPR!K$3,Mtl_18_Score!$J11=Mtl_18_OPR_DPR!K$3),"1","0")</f>
        <v>0</v>
      </c>
      <c r="L94" s="98" t="str">
        <f>IF(OR(Mtl_18_Score!$H11=Mtl_18_OPR_DPR!L$3,Mtl_18_Score!$I11=Mtl_18_OPR_DPR!L$3,Mtl_18_Score!$J11=Mtl_18_OPR_DPR!L$3),"1","0")</f>
        <v>0</v>
      </c>
      <c r="M94" s="98" t="str">
        <f>IF(OR(Mtl_18_Score!$H11=Mtl_18_OPR_DPR!M$3,Mtl_18_Score!$I11=Mtl_18_OPR_DPR!M$3,Mtl_18_Score!$J11=Mtl_18_OPR_DPR!M$3),"1","0")</f>
        <v>0</v>
      </c>
      <c r="N94" s="98" t="str">
        <f>IF(OR(Mtl_18_Score!$H11=Mtl_18_OPR_DPR!N$3,Mtl_18_Score!$I11=Mtl_18_OPR_DPR!N$3,Mtl_18_Score!$J11=Mtl_18_OPR_DPR!N$3),"1","0")</f>
        <v>0</v>
      </c>
      <c r="O94" s="98" t="str">
        <f>IF(OR(Mtl_18_Score!$H11=Mtl_18_OPR_DPR!O$3,Mtl_18_Score!$I11=Mtl_18_OPR_DPR!O$3,Mtl_18_Score!$J11=Mtl_18_OPR_DPR!O$3),"1","0")</f>
        <v>0</v>
      </c>
      <c r="P94" s="98" t="str">
        <f>IF(OR(Mtl_18_Score!$H11=Mtl_18_OPR_DPR!P$3,Mtl_18_Score!$I11=Mtl_18_OPR_DPR!P$3,Mtl_18_Score!$J11=Mtl_18_OPR_DPR!P$3),"1","0")</f>
        <v>0</v>
      </c>
      <c r="Q94" s="98" t="str">
        <f>IF(OR(Mtl_18_Score!$H11=Mtl_18_OPR_DPR!Q$3,Mtl_18_Score!$I11=Mtl_18_OPR_DPR!Q$3,Mtl_18_Score!$J11=Mtl_18_OPR_DPR!Q$3),"1","0")</f>
        <v>0</v>
      </c>
      <c r="R94" s="98" t="str">
        <f>IF(OR(Mtl_18_Score!$H11=Mtl_18_OPR_DPR!R$3,Mtl_18_Score!$I11=Mtl_18_OPR_DPR!R$3,Mtl_18_Score!$J11=Mtl_18_OPR_DPR!R$3),"1","0")</f>
        <v>0</v>
      </c>
      <c r="S94" s="98" t="str">
        <f>IF(OR(Mtl_18_Score!$H11=Mtl_18_OPR_DPR!S$3,Mtl_18_Score!$I11=Mtl_18_OPR_DPR!S$3,Mtl_18_Score!$J11=Mtl_18_OPR_DPR!S$3),"1","0")</f>
        <v>0</v>
      </c>
      <c r="T94" s="98" t="str">
        <f>IF(OR(Mtl_18_Score!$H11=Mtl_18_OPR_DPR!T$3,Mtl_18_Score!$I11=Mtl_18_OPR_DPR!T$3,Mtl_18_Score!$J11=Mtl_18_OPR_DPR!T$3),"1","0")</f>
        <v>0</v>
      </c>
      <c r="U94" s="98" t="str">
        <f>IF(OR(Mtl_18_Score!$H11=Mtl_18_OPR_DPR!U$3,Mtl_18_Score!$I11=Mtl_18_OPR_DPR!U$3,Mtl_18_Score!$J11=Mtl_18_OPR_DPR!U$3),"1","0")</f>
        <v>1</v>
      </c>
      <c r="V94" s="98" t="str">
        <f>IF(OR(Mtl_18_Score!$H11=Mtl_18_OPR_DPR!V$3,Mtl_18_Score!$I11=Mtl_18_OPR_DPR!V$3,Mtl_18_Score!$J11=Mtl_18_OPR_DPR!V$3),"1","0")</f>
        <v>0</v>
      </c>
      <c r="W94" s="98" t="str">
        <f>IF(OR(Mtl_18_Score!$H11=Mtl_18_OPR_DPR!W$3,Mtl_18_Score!$I11=Mtl_18_OPR_DPR!W$3,Mtl_18_Score!$J11=Mtl_18_OPR_DPR!W$3),"1","0")</f>
        <v>0</v>
      </c>
      <c r="X94" s="98" t="str">
        <f>IF(OR(Mtl_18_Score!$H11=Mtl_18_OPR_DPR!X$3,Mtl_18_Score!$I11=Mtl_18_OPR_DPR!X$3,Mtl_18_Score!$J11=Mtl_18_OPR_DPR!X$3),"1","0")</f>
        <v>0</v>
      </c>
      <c r="Y94" s="98" t="str">
        <f>IF(OR(Mtl_18_Score!$H11=Mtl_18_OPR_DPR!Y$3,Mtl_18_Score!$I11=Mtl_18_OPR_DPR!Y$3,Mtl_18_Score!$J11=Mtl_18_OPR_DPR!Y$3),"1","0")</f>
        <v>0</v>
      </c>
      <c r="Z94" s="98" t="str">
        <f>IF(OR(Mtl_18_Score!$H11=Mtl_18_OPR_DPR!Z$3,Mtl_18_Score!$I11=Mtl_18_OPR_DPR!Z$3,Mtl_18_Score!$J11=Mtl_18_OPR_DPR!Z$3),"1","0")</f>
        <v>0</v>
      </c>
      <c r="AA94" s="98" t="str">
        <f>IF(OR(Mtl_18_Score!$H11=Mtl_18_OPR_DPR!AA$3,Mtl_18_Score!$I11=Mtl_18_OPR_DPR!AA$3,Mtl_18_Score!$J11=Mtl_18_OPR_DPR!AA$3),"1","0")</f>
        <v>0</v>
      </c>
      <c r="AB94" s="98" t="str">
        <f>IF(OR(Mtl_18_Score!$H11=Mtl_18_OPR_DPR!AB$3,Mtl_18_Score!$I11=Mtl_18_OPR_DPR!AB$3,Mtl_18_Score!$J11=Mtl_18_OPR_DPR!AB$3),"1","0")</f>
        <v>0</v>
      </c>
      <c r="AC94" s="98" t="str">
        <f>IF(OR(Mtl_18_Score!$H11=Mtl_18_OPR_DPR!AC$3,Mtl_18_Score!$I11=Mtl_18_OPR_DPR!AC$3,Mtl_18_Score!$J11=Mtl_18_OPR_DPR!AC$3),"1","0")</f>
        <v>0</v>
      </c>
      <c r="AD94" s="98" t="str">
        <f>IF(OR(Mtl_18_Score!$H11=Mtl_18_OPR_DPR!AD$3,Mtl_18_Score!$I11=Mtl_18_OPR_DPR!AD$3,Mtl_18_Score!$J11=Mtl_18_OPR_DPR!AD$3),"1","0")</f>
        <v>0</v>
      </c>
      <c r="AE94" s="98" t="str">
        <f>IF(OR(Mtl_18_Score!$H11=Mtl_18_OPR_DPR!AE$3,Mtl_18_Score!$I11=Mtl_18_OPR_DPR!AE$3,Mtl_18_Score!$J11=Mtl_18_OPR_DPR!AE$3),"1","0")</f>
        <v>0</v>
      </c>
      <c r="AF94" s="98" t="str">
        <f>IF(OR(Mtl_18_Score!$H11=Mtl_18_OPR_DPR!AF$3,Mtl_18_Score!$I11=Mtl_18_OPR_DPR!AF$3,Mtl_18_Score!$J11=Mtl_18_OPR_DPR!AF$3),"1","0")</f>
        <v>0</v>
      </c>
      <c r="AG94" s="98" t="str">
        <f>IF(OR(Mtl_18_Score!$H11=Mtl_18_OPR_DPR!AG$3,Mtl_18_Score!$I11=Mtl_18_OPR_DPR!AG$3,Mtl_18_Score!$J11=Mtl_18_OPR_DPR!AG$3),"1","0")</f>
        <v>0</v>
      </c>
      <c r="AH94" s="98" t="str">
        <f>IF(OR(Mtl_18_Score!$H11=Mtl_18_OPR_DPR!AH$3,Mtl_18_Score!$I11=Mtl_18_OPR_DPR!AH$3,Mtl_18_Score!$J11=Mtl_18_OPR_DPR!AH$3),"1","0")</f>
        <v>0</v>
      </c>
      <c r="AI94" s="98" t="str">
        <f>IF(OR(Mtl_18_Score!$H11=Mtl_18_OPR_DPR!AI$3,Mtl_18_Score!$I11=Mtl_18_OPR_DPR!AI$3,Mtl_18_Score!$J11=Mtl_18_OPR_DPR!AI$3),"1","0")</f>
        <v>0</v>
      </c>
      <c r="AJ94" s="98" t="str">
        <f>IF(OR(Mtl_18_Score!$H11=Mtl_18_OPR_DPR!AJ$3,Mtl_18_Score!$I11=Mtl_18_OPR_DPR!AJ$3,Mtl_18_Score!$J11=Mtl_18_OPR_DPR!AJ$3),"1","0")</f>
        <v>0</v>
      </c>
      <c r="AK94" s="98" t="str">
        <f>IF(OR(Mtl_18_Score!$H11=Mtl_18_OPR_DPR!AK$3,Mtl_18_Score!$I11=Mtl_18_OPR_DPR!AK$3,Mtl_18_Score!$J11=Mtl_18_OPR_DPR!AK$3),"1","0")</f>
        <v>0</v>
      </c>
      <c r="AL94" s="98" t="str">
        <f>IF(OR(Mtl_18_Score!$H11=Mtl_18_OPR_DPR!AL$3,Mtl_18_Score!$I11=Mtl_18_OPR_DPR!AL$3,Mtl_18_Score!$J11=Mtl_18_OPR_DPR!AL$3),"1","0")</f>
        <v>0</v>
      </c>
      <c r="AM94" s="98" t="str">
        <f>IF(OR(Mtl_18_Score!$H11=Mtl_18_OPR_DPR!AM$3,Mtl_18_Score!$I11=Mtl_18_OPR_DPR!AM$3,Mtl_18_Score!$J11=Mtl_18_OPR_DPR!AM$3),"1","0")</f>
        <v>0</v>
      </c>
      <c r="AN94" s="98" t="str">
        <f>IF(OR(Mtl_18_Score!$H11=Mtl_18_OPR_DPR!AN$3,Mtl_18_Score!$I11=Mtl_18_OPR_DPR!AN$3,Mtl_18_Score!$J11=Mtl_18_OPR_DPR!AN$3),"1","0")</f>
        <v>0</v>
      </c>
      <c r="AO94" s="98" t="str">
        <f>IF(OR(Mtl_18_Score!$H11=Mtl_18_OPR_DPR!AO$3,Mtl_18_Score!$I11=Mtl_18_OPR_DPR!AO$3,Mtl_18_Score!$J11=Mtl_18_OPR_DPR!AO$3),"1","0")</f>
        <v>0</v>
      </c>
      <c r="AP94" s="98" t="str">
        <f>IF(OR(Mtl_18_Score!$H11=Mtl_18_OPR_DPR!AP$3,Mtl_18_Score!$I11=Mtl_18_OPR_DPR!AP$3,Mtl_18_Score!$J11=Mtl_18_OPR_DPR!AP$3),"1","0")</f>
        <v>1</v>
      </c>
      <c r="AQ94" s="98" t="str">
        <f>IF(OR(Mtl_18_Score!$H11=Mtl_18_OPR_DPR!AQ$3,Mtl_18_Score!$I11=Mtl_18_OPR_DPR!AQ$3,Mtl_18_Score!$J11=Mtl_18_OPR_DPR!AQ$3),"1","0")</f>
        <v>0</v>
      </c>
      <c r="AR94" s="98" t="str">
        <f>IF(OR(Mtl_18_Score!$H11=Mtl_18_OPR_DPR!AR$3,Mtl_18_Score!$I11=Mtl_18_OPR_DPR!AR$3,Mtl_18_Score!$J11=Mtl_18_OPR_DPR!AR$3),"1","0")</f>
        <v>0</v>
      </c>
      <c r="AS94" s="98" t="str">
        <f>IF(OR(Mtl_18_Score!$H11=Mtl_18_OPR_DPR!AS$3,Mtl_18_Score!$I11=Mtl_18_OPR_DPR!AS$3,Mtl_18_Score!$J11=Mtl_18_OPR_DPR!AS$3),"1","0")</f>
        <v>0</v>
      </c>
      <c r="AT94" s="98" t="str">
        <f>IF(OR(Mtl_18_Score!$H11=Mtl_18_OPR_DPR!AT$3,Mtl_18_Score!$I11=Mtl_18_OPR_DPR!AT$3,Mtl_18_Score!$J11=Mtl_18_OPR_DPR!AT$3),"1","0")</f>
        <v>0</v>
      </c>
      <c r="AU94" s="98" t="str">
        <f>IF(OR(Mtl_18_Score!$H11=Mtl_18_OPR_DPR!AU$3,Mtl_18_Score!$I11=Mtl_18_OPR_DPR!AU$3,Mtl_18_Score!$J11=Mtl_18_OPR_DPR!AU$3),"1","0")</f>
        <v>0</v>
      </c>
      <c r="AV94" s="98" t="str">
        <f>IF(OR(Mtl_18_Score!$H11=Mtl_18_OPR_DPR!AV$3,Mtl_18_Score!$I11=Mtl_18_OPR_DPR!AV$3,Mtl_18_Score!$J11=Mtl_18_OPR_DPR!AV$3),"1","0")</f>
        <v>0</v>
      </c>
      <c r="AW94" s="98" t="str">
        <f>IF(OR(Mtl_18_Score!$H11=Mtl_18_OPR_DPR!AW$3,Mtl_18_Score!$I11=Mtl_18_OPR_DPR!AW$3,Mtl_18_Score!$J11=Mtl_18_OPR_DPR!AW$3),"1","0")</f>
        <v>0</v>
      </c>
      <c r="AX94" s="98" t="str">
        <f>IF(OR(Mtl_18_Score!$H11=Mtl_18_OPR_DPR!AX$3,Mtl_18_Score!$I11=Mtl_18_OPR_DPR!AX$3,Mtl_18_Score!$J11=Mtl_18_OPR_DPR!AX$3),"1","0")</f>
        <v>0</v>
      </c>
      <c r="AY94" s="98" t="str">
        <f>IF(OR(Mtl_18_Score!$H11=Mtl_18_OPR_DPR!AY$3,Mtl_18_Score!$I11=Mtl_18_OPR_DPR!AY$3,Mtl_18_Score!$J11=Mtl_18_OPR_DPR!AY$3),"1","0")</f>
        <v>0</v>
      </c>
      <c r="AZ94" s="98" t="str">
        <f>IF(OR(Mtl_18_Score!$H11=Mtl_18_OPR_DPR!AZ$3,Mtl_18_Score!$I11=Mtl_18_OPR_DPR!AZ$3,Mtl_18_Score!$J11=Mtl_18_OPR_DPR!AZ$3),"1","0")</f>
        <v>0</v>
      </c>
      <c r="BA94" s="98" t="str">
        <f>IF(OR(Mtl_18_Score!$H11=Mtl_18_OPR_DPR!BA$3,Mtl_18_Score!$I11=Mtl_18_OPR_DPR!BA$3,Mtl_18_Score!$J11=Mtl_18_OPR_DPR!BA$3),"1","0")</f>
        <v>0</v>
      </c>
      <c r="BB94" s="98" t="str">
        <f>IF(OR(Mtl_18_Score!$H11=Mtl_18_OPR_DPR!BB$3,Mtl_18_Score!$I11=Mtl_18_OPR_DPR!BB$3,Mtl_18_Score!$J11=Mtl_18_OPR_DPR!BB$3),"1","0")</f>
        <v>0</v>
      </c>
      <c r="BC94" s="98" t="str">
        <f>IF(OR(Mtl_18_Score!$H11=Mtl_18_OPR_DPR!BC$3,Mtl_18_Score!$I11=Mtl_18_OPR_DPR!BC$3,Mtl_18_Score!$J11=Mtl_18_OPR_DPR!BC$3),"1","0")</f>
        <v>0</v>
      </c>
      <c r="BD94" s="98" t="str">
        <f>IF(OR(Mtl_18_Score!$H11=Mtl_18_OPR_DPR!BD$3,Mtl_18_Score!$I11=Mtl_18_OPR_DPR!BD$3,Mtl_18_Score!$J11=Mtl_18_OPR_DPR!BD$3),"1","0")</f>
        <v>0</v>
      </c>
      <c r="BE94" s="98" t="str">
        <f>IF(OR(Mtl_18_Score!$H11=Mtl_18_OPR_DPR!BE$3,Mtl_18_Score!$I11=Mtl_18_OPR_DPR!BE$3,Mtl_18_Score!$J11=Mtl_18_OPR_DPR!BE$3),"1","0")</f>
        <v>0</v>
      </c>
      <c r="BF94" s="98" t="str">
        <f>IF(OR(Mtl_18_Score!$H11=Mtl_18_OPR_DPR!BF$3,Mtl_18_Score!$I11=Mtl_18_OPR_DPR!BF$3,Mtl_18_Score!$J11=Mtl_18_OPR_DPR!BF$3),"1","0")</f>
        <v>0</v>
      </c>
      <c r="BG94" s="98" t="str">
        <f>IF(OR(Mtl_18_Score!$H11=Mtl_18_OPR_DPR!BG$3,Mtl_18_Score!$I11=Mtl_18_OPR_DPR!BG$3,Mtl_18_Score!$J11=Mtl_18_OPR_DPR!BG$3),"1","0")</f>
        <v>0</v>
      </c>
      <c r="BH94" s="98" t="str">
        <f>IF(OR(Mtl_18_Score!$H11=Mtl_18_OPR_DPR!BH$3,Mtl_18_Score!$I11=Mtl_18_OPR_DPR!BH$3,Mtl_18_Score!$J11=Mtl_18_OPR_DPR!BH$3),"1","0")</f>
        <v>1</v>
      </c>
      <c r="BI94">
        <f t="shared" si="1"/>
        <v>3</v>
      </c>
      <c r="BK94" s="95" t="e">
        <v>#VALUE!</v>
      </c>
      <c r="BL94" s="95" t="e">
        <v>#VALUE!</v>
      </c>
      <c r="BM94" s="95" t="e">
        <v>#VALUE!</v>
      </c>
      <c r="BN94" s="95" t="e">
        <v>#VALUE!</v>
      </c>
      <c r="BO94" s="95" t="e">
        <v>#VALUE!</v>
      </c>
      <c r="BP94" s="95" t="e">
        <v>#VALUE!</v>
      </c>
      <c r="BQ94" s="95" t="e">
        <v>#VALUE!</v>
      </c>
      <c r="BR94" s="95" t="e">
        <v>#VALUE!</v>
      </c>
      <c r="BS94" s="95" t="e">
        <v>#VALUE!</v>
      </c>
      <c r="BT94" s="95" t="e">
        <v>#VALUE!</v>
      </c>
      <c r="BU94" s="95" t="e">
        <v>#VALUE!</v>
      </c>
      <c r="BV94" s="95" t="e">
        <v>#VALUE!</v>
      </c>
      <c r="BW94" s="95" t="e">
        <v>#VALUE!</v>
      </c>
      <c r="BX94" s="95" t="e">
        <v>#VALUE!</v>
      </c>
      <c r="BY94" s="95" t="e">
        <v>#VALUE!</v>
      </c>
      <c r="BZ94" s="95" t="e">
        <v>#VALUE!</v>
      </c>
      <c r="CA94" s="95" t="e">
        <v>#VALUE!</v>
      </c>
      <c r="CB94" s="95" t="e">
        <v>#VALUE!</v>
      </c>
      <c r="CC94" s="95" t="e">
        <v>#VALUE!</v>
      </c>
      <c r="CD94" s="95" t="e">
        <v>#VALUE!</v>
      </c>
      <c r="CE94" s="95" t="e">
        <v>#VALUE!</v>
      </c>
      <c r="CF94" s="95" t="e">
        <v>#VALUE!</v>
      </c>
      <c r="CG94" s="95" t="e">
        <v>#VALUE!</v>
      </c>
      <c r="CH94" s="95" t="e">
        <v>#VALUE!</v>
      </c>
      <c r="CI94" s="95" t="e">
        <v>#VALUE!</v>
      </c>
      <c r="CJ94" s="95" t="e">
        <v>#VALUE!</v>
      </c>
      <c r="CK94" s="95" t="e">
        <v>#VALUE!</v>
      </c>
      <c r="CL94" s="95" t="e">
        <v>#VALUE!</v>
      </c>
      <c r="CM94" s="95" t="e">
        <v>#VALUE!</v>
      </c>
      <c r="CN94" s="95" t="e">
        <v>#VALUE!</v>
      </c>
      <c r="CO94" s="95" t="e">
        <v>#VALUE!</v>
      </c>
      <c r="CP94" s="95" t="e">
        <v>#VALUE!</v>
      </c>
      <c r="CQ94" s="95" t="e">
        <v>#VALUE!</v>
      </c>
      <c r="CR94" s="95" t="e">
        <v>#VALUE!</v>
      </c>
      <c r="CS94" s="95" t="e">
        <v>#VALUE!</v>
      </c>
      <c r="CT94" s="95" t="e">
        <v>#VALUE!</v>
      </c>
      <c r="CU94" s="95" t="e">
        <v>#VALUE!</v>
      </c>
      <c r="CV94" s="95" t="e">
        <v>#VALUE!</v>
      </c>
      <c r="CW94" s="95" t="e">
        <v>#VALUE!</v>
      </c>
      <c r="CX94" s="95" t="e">
        <v>#VALUE!</v>
      </c>
      <c r="CY94" s="95" t="e">
        <v>#VALUE!</v>
      </c>
      <c r="CZ94" s="95" t="e">
        <v>#VALUE!</v>
      </c>
      <c r="DA94" s="95" t="e">
        <v>#VALUE!</v>
      </c>
      <c r="DB94" s="95" t="e">
        <v>#VALUE!</v>
      </c>
      <c r="DC94" s="95" t="e">
        <v>#VALUE!</v>
      </c>
      <c r="DD94" s="95" t="e">
        <v>#VALUE!</v>
      </c>
      <c r="DE94" s="95" t="e">
        <v>#VALUE!</v>
      </c>
      <c r="DF94" s="95" t="e">
        <v>#VALUE!</v>
      </c>
      <c r="DG94" s="95" t="e">
        <v>#VALUE!</v>
      </c>
      <c r="DH94" s="95" t="e">
        <v>#VALUE!</v>
      </c>
      <c r="DI94" s="95" t="e">
        <v>#VALUE!</v>
      </c>
      <c r="DJ94" s="95" t="e">
        <v>#VALUE!</v>
      </c>
      <c r="DK94" s="95" t="e">
        <v>#VALUE!</v>
      </c>
      <c r="DL94" s="95" t="e">
        <v>#VALUE!</v>
      </c>
      <c r="DM94" s="95" t="e">
        <v>#VALUE!</v>
      </c>
    </row>
    <row r="95" spans="4:117" x14ac:dyDescent="0.2">
      <c r="D95" s="47" t="s">
        <v>26</v>
      </c>
      <c r="E95" s="55">
        <f>Mtl_18_Score!L12</f>
        <v>175</v>
      </c>
      <c r="F95" s="98" t="str">
        <f>IF(OR(Mtl_18_Score!$H12=Mtl_18_OPR_DPR!F$3,Mtl_18_Score!$I12=Mtl_18_OPR_DPR!F$3,Mtl_18_Score!$J12=Mtl_18_OPR_DPR!F$3),"1","0")</f>
        <v>0</v>
      </c>
      <c r="G95" s="98" t="str">
        <f>IF(OR(Mtl_18_Score!$H12=Mtl_18_OPR_DPR!G$3,Mtl_18_Score!$I12=Mtl_18_OPR_DPR!G$3,Mtl_18_Score!$J12=Mtl_18_OPR_DPR!G$3),"1","0")</f>
        <v>0</v>
      </c>
      <c r="H95" s="98" t="str">
        <f>IF(OR(Mtl_18_Score!$H12=Mtl_18_OPR_DPR!H$3,Mtl_18_Score!$I12=Mtl_18_OPR_DPR!H$3,Mtl_18_Score!$J12=Mtl_18_OPR_DPR!H$3),"1","0")</f>
        <v>0</v>
      </c>
      <c r="I95" s="98" t="str">
        <f>IF(OR(Mtl_18_Score!$H12=Mtl_18_OPR_DPR!I$3,Mtl_18_Score!$I12=Mtl_18_OPR_DPR!I$3,Mtl_18_Score!$J12=Mtl_18_OPR_DPR!I$3),"1","0")</f>
        <v>0</v>
      </c>
      <c r="J95" s="98" t="str">
        <f>IF(OR(Mtl_18_Score!$H12=Mtl_18_OPR_DPR!J$3,Mtl_18_Score!$I12=Mtl_18_OPR_DPR!J$3,Mtl_18_Score!$J12=Mtl_18_OPR_DPR!J$3),"1","0")</f>
        <v>0</v>
      </c>
      <c r="K95" s="98" t="str">
        <f>IF(OR(Mtl_18_Score!$H12=Mtl_18_OPR_DPR!K$3,Mtl_18_Score!$I12=Mtl_18_OPR_DPR!K$3,Mtl_18_Score!$J12=Mtl_18_OPR_DPR!K$3),"1","0")</f>
        <v>0</v>
      </c>
      <c r="L95" s="98" t="str">
        <f>IF(OR(Mtl_18_Score!$H12=Mtl_18_OPR_DPR!L$3,Mtl_18_Score!$I12=Mtl_18_OPR_DPR!L$3,Mtl_18_Score!$J12=Mtl_18_OPR_DPR!L$3),"1","0")</f>
        <v>0</v>
      </c>
      <c r="M95" s="98" t="str">
        <f>IF(OR(Mtl_18_Score!$H12=Mtl_18_OPR_DPR!M$3,Mtl_18_Score!$I12=Mtl_18_OPR_DPR!M$3,Mtl_18_Score!$J12=Mtl_18_OPR_DPR!M$3),"1","0")</f>
        <v>0</v>
      </c>
      <c r="N95" s="98" t="str">
        <f>IF(OR(Mtl_18_Score!$H12=Mtl_18_OPR_DPR!N$3,Mtl_18_Score!$I12=Mtl_18_OPR_DPR!N$3,Mtl_18_Score!$J12=Mtl_18_OPR_DPR!N$3),"1","0")</f>
        <v>0</v>
      </c>
      <c r="O95" s="98" t="str">
        <f>IF(OR(Mtl_18_Score!$H12=Mtl_18_OPR_DPR!O$3,Mtl_18_Score!$I12=Mtl_18_OPR_DPR!O$3,Mtl_18_Score!$J12=Mtl_18_OPR_DPR!O$3),"1","0")</f>
        <v>0</v>
      </c>
      <c r="P95" s="98" t="str">
        <f>IF(OR(Mtl_18_Score!$H12=Mtl_18_OPR_DPR!P$3,Mtl_18_Score!$I12=Mtl_18_OPR_DPR!P$3,Mtl_18_Score!$J12=Mtl_18_OPR_DPR!P$3),"1","0")</f>
        <v>0</v>
      </c>
      <c r="Q95" s="98" t="str">
        <f>IF(OR(Mtl_18_Score!$H12=Mtl_18_OPR_DPR!Q$3,Mtl_18_Score!$I12=Mtl_18_OPR_DPR!Q$3,Mtl_18_Score!$J12=Mtl_18_OPR_DPR!Q$3),"1","0")</f>
        <v>0</v>
      </c>
      <c r="R95" s="98" t="str">
        <f>IF(OR(Mtl_18_Score!$H12=Mtl_18_OPR_DPR!R$3,Mtl_18_Score!$I12=Mtl_18_OPR_DPR!R$3,Mtl_18_Score!$J12=Mtl_18_OPR_DPR!R$3),"1","0")</f>
        <v>0</v>
      </c>
      <c r="S95" s="98" t="str">
        <f>IF(OR(Mtl_18_Score!$H12=Mtl_18_OPR_DPR!S$3,Mtl_18_Score!$I12=Mtl_18_OPR_DPR!S$3,Mtl_18_Score!$J12=Mtl_18_OPR_DPR!S$3),"1","0")</f>
        <v>0</v>
      </c>
      <c r="T95" s="98" t="str">
        <f>IF(OR(Mtl_18_Score!$H12=Mtl_18_OPR_DPR!T$3,Mtl_18_Score!$I12=Mtl_18_OPR_DPR!T$3,Mtl_18_Score!$J12=Mtl_18_OPR_DPR!T$3),"1","0")</f>
        <v>0</v>
      </c>
      <c r="U95" s="98" t="str">
        <f>IF(OR(Mtl_18_Score!$H12=Mtl_18_OPR_DPR!U$3,Mtl_18_Score!$I12=Mtl_18_OPR_DPR!U$3,Mtl_18_Score!$J12=Mtl_18_OPR_DPR!U$3),"1","0")</f>
        <v>0</v>
      </c>
      <c r="V95" s="98" t="str">
        <f>IF(OR(Mtl_18_Score!$H12=Mtl_18_OPR_DPR!V$3,Mtl_18_Score!$I12=Mtl_18_OPR_DPR!V$3,Mtl_18_Score!$J12=Mtl_18_OPR_DPR!V$3),"1","0")</f>
        <v>0</v>
      </c>
      <c r="W95" s="98" t="str">
        <f>IF(OR(Mtl_18_Score!$H12=Mtl_18_OPR_DPR!W$3,Mtl_18_Score!$I12=Mtl_18_OPR_DPR!W$3,Mtl_18_Score!$J12=Mtl_18_OPR_DPR!W$3),"1","0")</f>
        <v>1</v>
      </c>
      <c r="X95" s="98" t="str">
        <f>IF(OR(Mtl_18_Score!$H12=Mtl_18_OPR_DPR!X$3,Mtl_18_Score!$I12=Mtl_18_OPR_DPR!X$3,Mtl_18_Score!$J12=Mtl_18_OPR_DPR!X$3),"1","0")</f>
        <v>0</v>
      </c>
      <c r="Y95" s="98" t="str">
        <f>IF(OR(Mtl_18_Score!$H12=Mtl_18_OPR_DPR!Y$3,Mtl_18_Score!$I12=Mtl_18_OPR_DPR!Y$3,Mtl_18_Score!$J12=Mtl_18_OPR_DPR!Y$3),"1","0")</f>
        <v>0</v>
      </c>
      <c r="Z95" s="98" t="str">
        <f>IF(OR(Mtl_18_Score!$H12=Mtl_18_OPR_DPR!Z$3,Mtl_18_Score!$I12=Mtl_18_OPR_DPR!Z$3,Mtl_18_Score!$J12=Mtl_18_OPR_DPR!Z$3),"1","0")</f>
        <v>0</v>
      </c>
      <c r="AA95" s="98" t="str">
        <f>IF(OR(Mtl_18_Score!$H12=Mtl_18_OPR_DPR!AA$3,Mtl_18_Score!$I12=Mtl_18_OPR_DPR!AA$3,Mtl_18_Score!$J12=Mtl_18_OPR_DPR!AA$3),"1","0")</f>
        <v>0</v>
      </c>
      <c r="AB95" s="98" t="str">
        <f>IF(OR(Mtl_18_Score!$H12=Mtl_18_OPR_DPR!AB$3,Mtl_18_Score!$I12=Mtl_18_OPR_DPR!AB$3,Mtl_18_Score!$J12=Mtl_18_OPR_DPR!AB$3),"1","0")</f>
        <v>0</v>
      </c>
      <c r="AC95" s="98" t="str">
        <f>IF(OR(Mtl_18_Score!$H12=Mtl_18_OPR_DPR!AC$3,Mtl_18_Score!$I12=Mtl_18_OPR_DPR!AC$3,Mtl_18_Score!$J12=Mtl_18_OPR_DPR!AC$3),"1","0")</f>
        <v>0</v>
      </c>
      <c r="AD95" s="98" t="str">
        <f>IF(OR(Mtl_18_Score!$H12=Mtl_18_OPR_DPR!AD$3,Mtl_18_Score!$I12=Mtl_18_OPR_DPR!AD$3,Mtl_18_Score!$J12=Mtl_18_OPR_DPR!AD$3),"1","0")</f>
        <v>0</v>
      </c>
      <c r="AE95" s="98" t="str">
        <f>IF(OR(Mtl_18_Score!$H12=Mtl_18_OPR_DPR!AE$3,Mtl_18_Score!$I12=Mtl_18_OPR_DPR!AE$3,Mtl_18_Score!$J12=Mtl_18_OPR_DPR!AE$3),"1","0")</f>
        <v>0</v>
      </c>
      <c r="AF95" s="98" t="str">
        <f>IF(OR(Mtl_18_Score!$H12=Mtl_18_OPR_DPR!AF$3,Mtl_18_Score!$I12=Mtl_18_OPR_DPR!AF$3,Mtl_18_Score!$J12=Mtl_18_OPR_DPR!AF$3),"1","0")</f>
        <v>0</v>
      </c>
      <c r="AG95" s="98" t="str">
        <f>IF(OR(Mtl_18_Score!$H12=Mtl_18_OPR_DPR!AG$3,Mtl_18_Score!$I12=Mtl_18_OPR_DPR!AG$3,Mtl_18_Score!$J12=Mtl_18_OPR_DPR!AG$3),"1","0")</f>
        <v>0</v>
      </c>
      <c r="AH95" s="98" t="str">
        <f>IF(OR(Mtl_18_Score!$H12=Mtl_18_OPR_DPR!AH$3,Mtl_18_Score!$I12=Mtl_18_OPR_DPR!AH$3,Mtl_18_Score!$J12=Mtl_18_OPR_DPR!AH$3),"1","0")</f>
        <v>0</v>
      </c>
      <c r="AI95" s="98" t="str">
        <f>IF(OR(Mtl_18_Score!$H12=Mtl_18_OPR_DPR!AI$3,Mtl_18_Score!$I12=Mtl_18_OPR_DPR!AI$3,Mtl_18_Score!$J12=Mtl_18_OPR_DPR!AI$3),"1","0")</f>
        <v>0</v>
      </c>
      <c r="AJ95" s="98" t="str">
        <f>IF(OR(Mtl_18_Score!$H12=Mtl_18_OPR_DPR!AJ$3,Mtl_18_Score!$I12=Mtl_18_OPR_DPR!AJ$3,Mtl_18_Score!$J12=Mtl_18_OPR_DPR!AJ$3),"1","0")</f>
        <v>1</v>
      </c>
      <c r="AK95" s="98" t="str">
        <f>IF(OR(Mtl_18_Score!$H12=Mtl_18_OPR_DPR!AK$3,Mtl_18_Score!$I12=Mtl_18_OPR_DPR!AK$3,Mtl_18_Score!$J12=Mtl_18_OPR_DPR!AK$3),"1","0")</f>
        <v>0</v>
      </c>
      <c r="AL95" s="98" t="str">
        <f>IF(OR(Mtl_18_Score!$H12=Mtl_18_OPR_DPR!AL$3,Mtl_18_Score!$I12=Mtl_18_OPR_DPR!AL$3,Mtl_18_Score!$J12=Mtl_18_OPR_DPR!AL$3),"1","0")</f>
        <v>0</v>
      </c>
      <c r="AM95" s="98" t="str">
        <f>IF(OR(Mtl_18_Score!$H12=Mtl_18_OPR_DPR!AM$3,Mtl_18_Score!$I12=Mtl_18_OPR_DPR!AM$3,Mtl_18_Score!$J12=Mtl_18_OPR_DPR!AM$3),"1","0")</f>
        <v>0</v>
      </c>
      <c r="AN95" s="98" t="str">
        <f>IF(OR(Mtl_18_Score!$H12=Mtl_18_OPR_DPR!AN$3,Mtl_18_Score!$I12=Mtl_18_OPR_DPR!AN$3,Mtl_18_Score!$J12=Mtl_18_OPR_DPR!AN$3),"1","0")</f>
        <v>0</v>
      </c>
      <c r="AO95" s="98" t="str">
        <f>IF(OR(Mtl_18_Score!$H12=Mtl_18_OPR_DPR!AO$3,Mtl_18_Score!$I12=Mtl_18_OPR_DPR!AO$3,Mtl_18_Score!$J12=Mtl_18_OPR_DPR!AO$3),"1","0")</f>
        <v>0</v>
      </c>
      <c r="AP95" s="98" t="str">
        <f>IF(OR(Mtl_18_Score!$H12=Mtl_18_OPR_DPR!AP$3,Mtl_18_Score!$I12=Mtl_18_OPR_DPR!AP$3,Mtl_18_Score!$J12=Mtl_18_OPR_DPR!AP$3),"1","0")</f>
        <v>0</v>
      </c>
      <c r="AQ95" s="98" t="str">
        <f>IF(OR(Mtl_18_Score!$H12=Mtl_18_OPR_DPR!AQ$3,Mtl_18_Score!$I12=Mtl_18_OPR_DPR!AQ$3,Mtl_18_Score!$J12=Mtl_18_OPR_DPR!AQ$3),"1","0")</f>
        <v>0</v>
      </c>
      <c r="AR95" s="98" t="str">
        <f>IF(OR(Mtl_18_Score!$H12=Mtl_18_OPR_DPR!AR$3,Mtl_18_Score!$I12=Mtl_18_OPR_DPR!AR$3,Mtl_18_Score!$J12=Mtl_18_OPR_DPR!AR$3),"1","0")</f>
        <v>0</v>
      </c>
      <c r="AS95" s="98" t="str">
        <f>IF(OR(Mtl_18_Score!$H12=Mtl_18_OPR_DPR!AS$3,Mtl_18_Score!$I12=Mtl_18_OPR_DPR!AS$3,Mtl_18_Score!$J12=Mtl_18_OPR_DPR!AS$3),"1","0")</f>
        <v>0</v>
      </c>
      <c r="AT95" s="98" t="str">
        <f>IF(OR(Mtl_18_Score!$H12=Mtl_18_OPR_DPR!AT$3,Mtl_18_Score!$I12=Mtl_18_OPR_DPR!AT$3,Mtl_18_Score!$J12=Mtl_18_OPR_DPR!AT$3),"1","0")</f>
        <v>1</v>
      </c>
      <c r="AU95" s="98" t="str">
        <f>IF(OR(Mtl_18_Score!$H12=Mtl_18_OPR_DPR!AU$3,Mtl_18_Score!$I12=Mtl_18_OPR_DPR!AU$3,Mtl_18_Score!$J12=Mtl_18_OPR_DPR!AU$3),"1","0")</f>
        <v>0</v>
      </c>
      <c r="AV95" s="98" t="str">
        <f>IF(OR(Mtl_18_Score!$H12=Mtl_18_OPR_DPR!AV$3,Mtl_18_Score!$I12=Mtl_18_OPR_DPR!AV$3,Mtl_18_Score!$J12=Mtl_18_OPR_DPR!AV$3),"1","0")</f>
        <v>0</v>
      </c>
      <c r="AW95" s="98" t="str">
        <f>IF(OR(Mtl_18_Score!$H12=Mtl_18_OPR_DPR!AW$3,Mtl_18_Score!$I12=Mtl_18_OPR_DPR!AW$3,Mtl_18_Score!$J12=Mtl_18_OPR_DPR!AW$3),"1","0")</f>
        <v>0</v>
      </c>
      <c r="AX95" s="98" t="str">
        <f>IF(OR(Mtl_18_Score!$H12=Mtl_18_OPR_DPR!AX$3,Mtl_18_Score!$I12=Mtl_18_OPR_DPR!AX$3,Mtl_18_Score!$J12=Mtl_18_OPR_DPR!AX$3),"1","0")</f>
        <v>0</v>
      </c>
      <c r="AY95" s="98" t="str">
        <f>IF(OR(Mtl_18_Score!$H12=Mtl_18_OPR_DPR!AY$3,Mtl_18_Score!$I12=Mtl_18_OPR_DPR!AY$3,Mtl_18_Score!$J12=Mtl_18_OPR_DPR!AY$3),"1","0")</f>
        <v>0</v>
      </c>
      <c r="AZ95" s="98" t="str">
        <f>IF(OR(Mtl_18_Score!$H12=Mtl_18_OPR_DPR!AZ$3,Mtl_18_Score!$I12=Mtl_18_OPR_DPR!AZ$3,Mtl_18_Score!$J12=Mtl_18_OPR_DPR!AZ$3),"1","0")</f>
        <v>0</v>
      </c>
      <c r="BA95" s="98" t="str">
        <f>IF(OR(Mtl_18_Score!$H12=Mtl_18_OPR_DPR!BA$3,Mtl_18_Score!$I12=Mtl_18_OPR_DPR!BA$3,Mtl_18_Score!$J12=Mtl_18_OPR_DPR!BA$3),"1","0")</f>
        <v>0</v>
      </c>
      <c r="BB95" s="98" t="str">
        <f>IF(OR(Mtl_18_Score!$H12=Mtl_18_OPR_DPR!BB$3,Mtl_18_Score!$I12=Mtl_18_OPR_DPR!BB$3,Mtl_18_Score!$J12=Mtl_18_OPR_DPR!BB$3),"1","0")</f>
        <v>0</v>
      </c>
      <c r="BC95" s="98" t="str">
        <f>IF(OR(Mtl_18_Score!$H12=Mtl_18_OPR_DPR!BC$3,Mtl_18_Score!$I12=Mtl_18_OPR_DPR!BC$3,Mtl_18_Score!$J12=Mtl_18_OPR_DPR!BC$3),"1","0")</f>
        <v>0</v>
      </c>
      <c r="BD95" s="98" t="str">
        <f>IF(OR(Mtl_18_Score!$H12=Mtl_18_OPR_DPR!BD$3,Mtl_18_Score!$I12=Mtl_18_OPR_DPR!BD$3,Mtl_18_Score!$J12=Mtl_18_OPR_DPR!BD$3),"1","0")</f>
        <v>0</v>
      </c>
      <c r="BE95" s="98" t="str">
        <f>IF(OR(Mtl_18_Score!$H12=Mtl_18_OPR_DPR!BE$3,Mtl_18_Score!$I12=Mtl_18_OPR_DPR!BE$3,Mtl_18_Score!$J12=Mtl_18_OPR_DPR!BE$3),"1","0")</f>
        <v>0</v>
      </c>
      <c r="BF95" s="98" t="str">
        <f>IF(OR(Mtl_18_Score!$H12=Mtl_18_OPR_DPR!BF$3,Mtl_18_Score!$I12=Mtl_18_OPR_DPR!BF$3,Mtl_18_Score!$J12=Mtl_18_OPR_DPR!BF$3),"1","0")</f>
        <v>0</v>
      </c>
      <c r="BG95" s="98" t="str">
        <f>IF(OR(Mtl_18_Score!$H12=Mtl_18_OPR_DPR!BG$3,Mtl_18_Score!$I12=Mtl_18_OPR_DPR!BG$3,Mtl_18_Score!$J12=Mtl_18_OPR_DPR!BG$3),"1","0")</f>
        <v>0</v>
      </c>
      <c r="BH95" s="98" t="str">
        <f>IF(OR(Mtl_18_Score!$H12=Mtl_18_OPR_DPR!BH$3,Mtl_18_Score!$I12=Mtl_18_OPR_DPR!BH$3,Mtl_18_Score!$J12=Mtl_18_OPR_DPR!BH$3),"1","0")</f>
        <v>0</v>
      </c>
      <c r="BI95">
        <f t="shared" si="1"/>
        <v>3</v>
      </c>
      <c r="BK95" s="95" t="e">
        <v>#VALUE!</v>
      </c>
      <c r="BL95" s="95" t="e">
        <v>#VALUE!</v>
      </c>
      <c r="BM95" s="95" t="e">
        <v>#VALUE!</v>
      </c>
      <c r="BN95" s="95" t="e">
        <v>#VALUE!</v>
      </c>
      <c r="BO95" s="95" t="e">
        <v>#VALUE!</v>
      </c>
      <c r="BP95" s="95" t="e">
        <v>#VALUE!</v>
      </c>
      <c r="BQ95" s="95" t="e">
        <v>#VALUE!</v>
      </c>
      <c r="BR95" s="95" t="e">
        <v>#VALUE!</v>
      </c>
      <c r="BS95" s="95" t="e">
        <v>#VALUE!</v>
      </c>
      <c r="BT95" s="95" t="e">
        <v>#VALUE!</v>
      </c>
      <c r="BU95" s="95" t="e">
        <v>#VALUE!</v>
      </c>
      <c r="BV95" s="95" t="e">
        <v>#VALUE!</v>
      </c>
      <c r="BW95" s="95" t="e">
        <v>#VALUE!</v>
      </c>
      <c r="BX95" s="95" t="e">
        <v>#VALUE!</v>
      </c>
      <c r="BY95" s="95" t="e">
        <v>#VALUE!</v>
      </c>
      <c r="BZ95" s="95" t="e">
        <v>#VALUE!</v>
      </c>
      <c r="CA95" s="95" t="e">
        <v>#VALUE!</v>
      </c>
      <c r="CB95" s="95" t="e">
        <v>#VALUE!</v>
      </c>
      <c r="CC95" s="95" t="e">
        <v>#VALUE!</v>
      </c>
      <c r="CD95" s="95" t="e">
        <v>#VALUE!</v>
      </c>
      <c r="CE95" s="95" t="e">
        <v>#VALUE!</v>
      </c>
      <c r="CF95" s="95" t="e">
        <v>#VALUE!</v>
      </c>
      <c r="CG95" s="95" t="e">
        <v>#VALUE!</v>
      </c>
      <c r="CH95" s="95" t="e">
        <v>#VALUE!</v>
      </c>
      <c r="CI95" s="95" t="e">
        <v>#VALUE!</v>
      </c>
      <c r="CJ95" s="95" t="e">
        <v>#VALUE!</v>
      </c>
      <c r="CK95" s="95" t="e">
        <v>#VALUE!</v>
      </c>
      <c r="CL95" s="95" t="e">
        <v>#VALUE!</v>
      </c>
      <c r="CM95" s="95" t="e">
        <v>#VALUE!</v>
      </c>
      <c r="CN95" s="95" t="e">
        <v>#VALUE!</v>
      </c>
      <c r="CO95" s="95" t="e">
        <v>#VALUE!</v>
      </c>
      <c r="CP95" s="95" t="e">
        <v>#VALUE!</v>
      </c>
      <c r="CQ95" s="95" t="e">
        <v>#VALUE!</v>
      </c>
      <c r="CR95" s="95" t="e">
        <v>#VALUE!</v>
      </c>
      <c r="CS95" s="95" t="e">
        <v>#VALUE!</v>
      </c>
      <c r="CT95" s="95" t="e">
        <v>#VALUE!</v>
      </c>
      <c r="CU95" s="95" t="e">
        <v>#VALUE!</v>
      </c>
      <c r="CV95" s="95" t="e">
        <v>#VALUE!</v>
      </c>
      <c r="CW95" s="95" t="e">
        <v>#VALUE!</v>
      </c>
      <c r="CX95" s="95" t="e">
        <v>#VALUE!</v>
      </c>
      <c r="CY95" s="95" t="e">
        <v>#VALUE!</v>
      </c>
      <c r="CZ95" s="95" t="e">
        <v>#VALUE!</v>
      </c>
      <c r="DA95" s="95" t="e">
        <v>#VALUE!</v>
      </c>
      <c r="DB95" s="95" t="e">
        <v>#VALUE!</v>
      </c>
      <c r="DC95" s="95" t="e">
        <v>#VALUE!</v>
      </c>
      <c r="DD95" s="95" t="e">
        <v>#VALUE!</v>
      </c>
      <c r="DE95" s="95" t="e">
        <v>#VALUE!</v>
      </c>
      <c r="DF95" s="95" t="e">
        <v>#VALUE!</v>
      </c>
      <c r="DG95" s="95" t="e">
        <v>#VALUE!</v>
      </c>
      <c r="DH95" s="95" t="e">
        <v>#VALUE!</v>
      </c>
      <c r="DI95" s="95" t="e">
        <v>#VALUE!</v>
      </c>
      <c r="DJ95" s="95" t="e">
        <v>#VALUE!</v>
      </c>
      <c r="DK95" s="95" t="e">
        <v>#VALUE!</v>
      </c>
      <c r="DL95" s="95" t="e">
        <v>#VALUE!</v>
      </c>
      <c r="DM95" s="95" t="e">
        <v>#VALUE!</v>
      </c>
    </row>
    <row r="96" spans="4:117" x14ac:dyDescent="0.2">
      <c r="D96" s="47" t="s">
        <v>27</v>
      </c>
      <c r="E96" s="55">
        <f>Mtl_18_Score!L13</f>
        <v>110</v>
      </c>
      <c r="F96" s="98" t="str">
        <f>IF(OR(Mtl_18_Score!$H13=Mtl_18_OPR_DPR!F$3,Mtl_18_Score!$I13=Mtl_18_OPR_DPR!F$3,Mtl_18_Score!$J13=Mtl_18_OPR_DPR!F$3),"1","0")</f>
        <v>0</v>
      </c>
      <c r="G96" s="98" t="str">
        <f>IF(OR(Mtl_18_Score!$H13=Mtl_18_OPR_DPR!G$3,Mtl_18_Score!$I13=Mtl_18_OPR_DPR!G$3,Mtl_18_Score!$J13=Mtl_18_OPR_DPR!G$3),"1","0")</f>
        <v>0</v>
      </c>
      <c r="H96" s="98" t="str">
        <f>IF(OR(Mtl_18_Score!$H13=Mtl_18_OPR_DPR!H$3,Mtl_18_Score!$I13=Mtl_18_OPR_DPR!H$3,Mtl_18_Score!$J13=Mtl_18_OPR_DPR!H$3),"1","0")</f>
        <v>0</v>
      </c>
      <c r="I96" s="98" t="str">
        <f>IF(OR(Mtl_18_Score!$H13=Mtl_18_OPR_DPR!I$3,Mtl_18_Score!$I13=Mtl_18_OPR_DPR!I$3,Mtl_18_Score!$J13=Mtl_18_OPR_DPR!I$3),"1","0")</f>
        <v>0</v>
      </c>
      <c r="J96" s="98" t="str">
        <f>IF(OR(Mtl_18_Score!$H13=Mtl_18_OPR_DPR!J$3,Mtl_18_Score!$I13=Mtl_18_OPR_DPR!J$3,Mtl_18_Score!$J13=Mtl_18_OPR_DPR!J$3),"1","0")</f>
        <v>0</v>
      </c>
      <c r="K96" s="98" t="str">
        <f>IF(OR(Mtl_18_Score!$H13=Mtl_18_OPR_DPR!K$3,Mtl_18_Score!$I13=Mtl_18_OPR_DPR!K$3,Mtl_18_Score!$J13=Mtl_18_OPR_DPR!K$3),"1","0")</f>
        <v>0</v>
      </c>
      <c r="L96" s="98" t="str">
        <f>IF(OR(Mtl_18_Score!$H13=Mtl_18_OPR_DPR!L$3,Mtl_18_Score!$I13=Mtl_18_OPR_DPR!L$3,Mtl_18_Score!$J13=Mtl_18_OPR_DPR!L$3),"1","0")</f>
        <v>0</v>
      </c>
      <c r="M96" s="98" t="str">
        <f>IF(OR(Mtl_18_Score!$H13=Mtl_18_OPR_DPR!M$3,Mtl_18_Score!$I13=Mtl_18_OPR_DPR!M$3,Mtl_18_Score!$J13=Mtl_18_OPR_DPR!M$3),"1","0")</f>
        <v>0</v>
      </c>
      <c r="N96" s="98" t="str">
        <f>IF(OR(Mtl_18_Score!$H13=Mtl_18_OPR_DPR!N$3,Mtl_18_Score!$I13=Mtl_18_OPR_DPR!N$3,Mtl_18_Score!$J13=Mtl_18_OPR_DPR!N$3),"1","0")</f>
        <v>0</v>
      </c>
      <c r="O96" s="98" t="str">
        <f>IF(OR(Mtl_18_Score!$H13=Mtl_18_OPR_DPR!O$3,Mtl_18_Score!$I13=Mtl_18_OPR_DPR!O$3,Mtl_18_Score!$J13=Mtl_18_OPR_DPR!O$3),"1","0")</f>
        <v>0</v>
      </c>
      <c r="P96" s="98" t="str">
        <f>IF(OR(Mtl_18_Score!$H13=Mtl_18_OPR_DPR!P$3,Mtl_18_Score!$I13=Mtl_18_OPR_DPR!P$3,Mtl_18_Score!$J13=Mtl_18_OPR_DPR!P$3),"1","0")</f>
        <v>0</v>
      </c>
      <c r="Q96" s="98" t="str">
        <f>IF(OR(Mtl_18_Score!$H13=Mtl_18_OPR_DPR!Q$3,Mtl_18_Score!$I13=Mtl_18_OPR_DPR!Q$3,Mtl_18_Score!$J13=Mtl_18_OPR_DPR!Q$3),"1","0")</f>
        <v>0</v>
      </c>
      <c r="R96" s="98" t="str">
        <f>IF(OR(Mtl_18_Score!$H13=Mtl_18_OPR_DPR!R$3,Mtl_18_Score!$I13=Mtl_18_OPR_DPR!R$3,Mtl_18_Score!$J13=Mtl_18_OPR_DPR!R$3),"1","0")</f>
        <v>0</v>
      </c>
      <c r="S96" s="98" t="str">
        <f>IF(OR(Mtl_18_Score!$H13=Mtl_18_OPR_DPR!S$3,Mtl_18_Score!$I13=Mtl_18_OPR_DPR!S$3,Mtl_18_Score!$J13=Mtl_18_OPR_DPR!S$3),"1","0")</f>
        <v>0</v>
      </c>
      <c r="T96" s="98" t="str">
        <f>IF(OR(Mtl_18_Score!$H13=Mtl_18_OPR_DPR!T$3,Mtl_18_Score!$I13=Mtl_18_OPR_DPR!T$3,Mtl_18_Score!$J13=Mtl_18_OPR_DPR!T$3),"1","0")</f>
        <v>1</v>
      </c>
      <c r="U96" s="98" t="str">
        <f>IF(OR(Mtl_18_Score!$H13=Mtl_18_OPR_DPR!U$3,Mtl_18_Score!$I13=Mtl_18_OPR_DPR!U$3,Mtl_18_Score!$J13=Mtl_18_OPR_DPR!U$3),"1","0")</f>
        <v>0</v>
      </c>
      <c r="V96" s="98" t="str">
        <f>IF(OR(Mtl_18_Score!$H13=Mtl_18_OPR_DPR!V$3,Mtl_18_Score!$I13=Mtl_18_OPR_DPR!V$3,Mtl_18_Score!$J13=Mtl_18_OPR_DPR!V$3),"1","0")</f>
        <v>0</v>
      </c>
      <c r="W96" s="98" t="str">
        <f>IF(OR(Mtl_18_Score!$H13=Mtl_18_OPR_DPR!W$3,Mtl_18_Score!$I13=Mtl_18_OPR_DPR!W$3,Mtl_18_Score!$J13=Mtl_18_OPR_DPR!W$3),"1","0")</f>
        <v>0</v>
      </c>
      <c r="X96" s="98" t="str">
        <f>IF(OR(Mtl_18_Score!$H13=Mtl_18_OPR_DPR!X$3,Mtl_18_Score!$I13=Mtl_18_OPR_DPR!X$3,Mtl_18_Score!$J13=Mtl_18_OPR_DPR!X$3),"1","0")</f>
        <v>0</v>
      </c>
      <c r="Y96" s="98" t="str">
        <f>IF(OR(Mtl_18_Score!$H13=Mtl_18_OPR_DPR!Y$3,Mtl_18_Score!$I13=Mtl_18_OPR_DPR!Y$3,Mtl_18_Score!$J13=Mtl_18_OPR_DPR!Y$3),"1","0")</f>
        <v>0</v>
      </c>
      <c r="Z96" s="98" t="str">
        <f>IF(OR(Mtl_18_Score!$H13=Mtl_18_OPR_DPR!Z$3,Mtl_18_Score!$I13=Mtl_18_OPR_DPR!Z$3,Mtl_18_Score!$J13=Mtl_18_OPR_DPR!Z$3),"1","0")</f>
        <v>0</v>
      </c>
      <c r="AA96" s="98" t="str">
        <f>IF(OR(Mtl_18_Score!$H13=Mtl_18_OPR_DPR!AA$3,Mtl_18_Score!$I13=Mtl_18_OPR_DPR!AA$3,Mtl_18_Score!$J13=Mtl_18_OPR_DPR!AA$3),"1","0")</f>
        <v>1</v>
      </c>
      <c r="AB96" s="98" t="str">
        <f>IF(OR(Mtl_18_Score!$H13=Mtl_18_OPR_DPR!AB$3,Mtl_18_Score!$I13=Mtl_18_OPR_DPR!AB$3,Mtl_18_Score!$J13=Mtl_18_OPR_DPR!AB$3),"1","0")</f>
        <v>0</v>
      </c>
      <c r="AC96" s="98" t="str">
        <f>IF(OR(Mtl_18_Score!$H13=Mtl_18_OPR_DPR!AC$3,Mtl_18_Score!$I13=Mtl_18_OPR_DPR!AC$3,Mtl_18_Score!$J13=Mtl_18_OPR_DPR!AC$3),"1","0")</f>
        <v>0</v>
      </c>
      <c r="AD96" s="98" t="str">
        <f>IF(OR(Mtl_18_Score!$H13=Mtl_18_OPR_DPR!AD$3,Mtl_18_Score!$I13=Mtl_18_OPR_DPR!AD$3,Mtl_18_Score!$J13=Mtl_18_OPR_DPR!AD$3),"1","0")</f>
        <v>0</v>
      </c>
      <c r="AE96" s="98" t="str">
        <f>IF(OR(Mtl_18_Score!$H13=Mtl_18_OPR_DPR!AE$3,Mtl_18_Score!$I13=Mtl_18_OPR_DPR!AE$3,Mtl_18_Score!$J13=Mtl_18_OPR_DPR!AE$3),"1","0")</f>
        <v>0</v>
      </c>
      <c r="AF96" s="98" t="str">
        <f>IF(OR(Mtl_18_Score!$H13=Mtl_18_OPR_DPR!AF$3,Mtl_18_Score!$I13=Mtl_18_OPR_DPR!AF$3,Mtl_18_Score!$J13=Mtl_18_OPR_DPR!AF$3),"1","0")</f>
        <v>0</v>
      </c>
      <c r="AG96" s="98" t="str">
        <f>IF(OR(Mtl_18_Score!$H13=Mtl_18_OPR_DPR!AG$3,Mtl_18_Score!$I13=Mtl_18_OPR_DPR!AG$3,Mtl_18_Score!$J13=Mtl_18_OPR_DPR!AG$3),"1","0")</f>
        <v>0</v>
      </c>
      <c r="AH96" s="98" t="str">
        <f>IF(OR(Mtl_18_Score!$H13=Mtl_18_OPR_DPR!AH$3,Mtl_18_Score!$I13=Mtl_18_OPR_DPR!AH$3,Mtl_18_Score!$J13=Mtl_18_OPR_DPR!AH$3),"1","0")</f>
        <v>0</v>
      </c>
      <c r="AI96" s="98" t="str">
        <f>IF(OR(Mtl_18_Score!$H13=Mtl_18_OPR_DPR!AI$3,Mtl_18_Score!$I13=Mtl_18_OPR_DPR!AI$3,Mtl_18_Score!$J13=Mtl_18_OPR_DPR!AI$3),"1","0")</f>
        <v>0</v>
      </c>
      <c r="AJ96" s="98" t="str">
        <f>IF(OR(Mtl_18_Score!$H13=Mtl_18_OPR_DPR!AJ$3,Mtl_18_Score!$I13=Mtl_18_OPR_DPR!AJ$3,Mtl_18_Score!$J13=Mtl_18_OPR_DPR!AJ$3),"1","0")</f>
        <v>0</v>
      </c>
      <c r="AK96" s="98" t="str">
        <f>IF(OR(Mtl_18_Score!$H13=Mtl_18_OPR_DPR!AK$3,Mtl_18_Score!$I13=Mtl_18_OPR_DPR!AK$3,Mtl_18_Score!$J13=Mtl_18_OPR_DPR!AK$3),"1","0")</f>
        <v>0</v>
      </c>
      <c r="AL96" s="98" t="str">
        <f>IF(OR(Mtl_18_Score!$H13=Mtl_18_OPR_DPR!AL$3,Mtl_18_Score!$I13=Mtl_18_OPR_DPR!AL$3,Mtl_18_Score!$J13=Mtl_18_OPR_DPR!AL$3),"1","0")</f>
        <v>1</v>
      </c>
      <c r="AM96" s="98" t="str">
        <f>IF(OR(Mtl_18_Score!$H13=Mtl_18_OPR_DPR!AM$3,Mtl_18_Score!$I13=Mtl_18_OPR_DPR!AM$3,Mtl_18_Score!$J13=Mtl_18_OPR_DPR!AM$3),"1","0")</f>
        <v>0</v>
      </c>
      <c r="AN96" s="98" t="str">
        <f>IF(OR(Mtl_18_Score!$H13=Mtl_18_OPR_DPR!AN$3,Mtl_18_Score!$I13=Mtl_18_OPR_DPR!AN$3,Mtl_18_Score!$J13=Mtl_18_OPR_DPR!AN$3),"1","0")</f>
        <v>0</v>
      </c>
      <c r="AO96" s="98" t="str">
        <f>IF(OR(Mtl_18_Score!$H13=Mtl_18_OPR_DPR!AO$3,Mtl_18_Score!$I13=Mtl_18_OPR_DPR!AO$3,Mtl_18_Score!$J13=Mtl_18_OPR_DPR!AO$3),"1","0")</f>
        <v>0</v>
      </c>
      <c r="AP96" s="98" t="str">
        <f>IF(OR(Mtl_18_Score!$H13=Mtl_18_OPR_DPR!AP$3,Mtl_18_Score!$I13=Mtl_18_OPR_DPR!AP$3,Mtl_18_Score!$J13=Mtl_18_OPR_DPR!AP$3),"1","0")</f>
        <v>0</v>
      </c>
      <c r="AQ96" s="98" t="str">
        <f>IF(OR(Mtl_18_Score!$H13=Mtl_18_OPR_DPR!AQ$3,Mtl_18_Score!$I13=Mtl_18_OPR_DPR!AQ$3,Mtl_18_Score!$J13=Mtl_18_OPR_DPR!AQ$3),"1","0")</f>
        <v>0</v>
      </c>
      <c r="AR96" s="98" t="str">
        <f>IF(OR(Mtl_18_Score!$H13=Mtl_18_OPR_DPR!AR$3,Mtl_18_Score!$I13=Mtl_18_OPR_DPR!AR$3,Mtl_18_Score!$J13=Mtl_18_OPR_DPR!AR$3),"1","0")</f>
        <v>0</v>
      </c>
      <c r="AS96" s="98" t="str">
        <f>IF(OR(Mtl_18_Score!$H13=Mtl_18_OPR_DPR!AS$3,Mtl_18_Score!$I13=Mtl_18_OPR_DPR!AS$3,Mtl_18_Score!$J13=Mtl_18_OPR_DPR!AS$3),"1","0")</f>
        <v>0</v>
      </c>
      <c r="AT96" s="98" t="str">
        <f>IF(OR(Mtl_18_Score!$H13=Mtl_18_OPR_DPR!AT$3,Mtl_18_Score!$I13=Mtl_18_OPR_DPR!AT$3,Mtl_18_Score!$J13=Mtl_18_OPR_DPR!AT$3),"1","0")</f>
        <v>0</v>
      </c>
      <c r="AU96" s="98" t="str">
        <f>IF(OR(Mtl_18_Score!$H13=Mtl_18_OPR_DPR!AU$3,Mtl_18_Score!$I13=Mtl_18_OPR_DPR!AU$3,Mtl_18_Score!$J13=Mtl_18_OPR_DPR!AU$3),"1","0")</f>
        <v>0</v>
      </c>
      <c r="AV96" s="98" t="str">
        <f>IF(OR(Mtl_18_Score!$H13=Mtl_18_OPR_DPR!AV$3,Mtl_18_Score!$I13=Mtl_18_OPR_DPR!AV$3,Mtl_18_Score!$J13=Mtl_18_OPR_DPR!AV$3),"1","0")</f>
        <v>0</v>
      </c>
      <c r="AW96" s="98" t="str">
        <f>IF(OR(Mtl_18_Score!$H13=Mtl_18_OPR_DPR!AW$3,Mtl_18_Score!$I13=Mtl_18_OPR_DPR!AW$3,Mtl_18_Score!$J13=Mtl_18_OPR_DPR!AW$3),"1","0")</f>
        <v>0</v>
      </c>
      <c r="AX96" s="98" t="str">
        <f>IF(OR(Mtl_18_Score!$H13=Mtl_18_OPR_DPR!AX$3,Mtl_18_Score!$I13=Mtl_18_OPR_DPR!AX$3,Mtl_18_Score!$J13=Mtl_18_OPR_DPR!AX$3),"1","0")</f>
        <v>0</v>
      </c>
      <c r="AY96" s="98" t="str">
        <f>IF(OR(Mtl_18_Score!$H13=Mtl_18_OPR_DPR!AY$3,Mtl_18_Score!$I13=Mtl_18_OPR_DPR!AY$3,Mtl_18_Score!$J13=Mtl_18_OPR_DPR!AY$3),"1","0")</f>
        <v>0</v>
      </c>
      <c r="AZ96" s="98" t="str">
        <f>IF(OR(Mtl_18_Score!$H13=Mtl_18_OPR_DPR!AZ$3,Mtl_18_Score!$I13=Mtl_18_OPR_DPR!AZ$3,Mtl_18_Score!$J13=Mtl_18_OPR_DPR!AZ$3),"1","0")</f>
        <v>0</v>
      </c>
      <c r="BA96" s="98" t="str">
        <f>IF(OR(Mtl_18_Score!$H13=Mtl_18_OPR_DPR!BA$3,Mtl_18_Score!$I13=Mtl_18_OPR_DPR!BA$3,Mtl_18_Score!$J13=Mtl_18_OPR_DPR!BA$3),"1","0")</f>
        <v>0</v>
      </c>
      <c r="BB96" s="98" t="str">
        <f>IF(OR(Mtl_18_Score!$H13=Mtl_18_OPR_DPR!BB$3,Mtl_18_Score!$I13=Mtl_18_OPR_DPR!BB$3,Mtl_18_Score!$J13=Mtl_18_OPR_DPR!BB$3),"1","0")</f>
        <v>0</v>
      </c>
      <c r="BC96" s="98" t="str">
        <f>IF(OR(Mtl_18_Score!$H13=Mtl_18_OPR_DPR!BC$3,Mtl_18_Score!$I13=Mtl_18_OPR_DPR!BC$3,Mtl_18_Score!$J13=Mtl_18_OPR_DPR!BC$3),"1","0")</f>
        <v>0</v>
      </c>
      <c r="BD96" s="98" t="str">
        <f>IF(OR(Mtl_18_Score!$H13=Mtl_18_OPR_DPR!BD$3,Mtl_18_Score!$I13=Mtl_18_OPR_DPR!BD$3,Mtl_18_Score!$J13=Mtl_18_OPR_DPR!BD$3),"1","0")</f>
        <v>0</v>
      </c>
      <c r="BE96" s="98" t="str">
        <f>IF(OR(Mtl_18_Score!$H13=Mtl_18_OPR_DPR!BE$3,Mtl_18_Score!$I13=Mtl_18_OPR_DPR!BE$3,Mtl_18_Score!$J13=Mtl_18_OPR_DPR!BE$3),"1","0")</f>
        <v>0</v>
      </c>
      <c r="BF96" s="98" t="str">
        <f>IF(OR(Mtl_18_Score!$H13=Mtl_18_OPR_DPR!BF$3,Mtl_18_Score!$I13=Mtl_18_OPR_DPR!BF$3,Mtl_18_Score!$J13=Mtl_18_OPR_DPR!BF$3),"1","0")</f>
        <v>0</v>
      </c>
      <c r="BG96" s="98" t="str">
        <f>IF(OR(Mtl_18_Score!$H13=Mtl_18_OPR_DPR!BG$3,Mtl_18_Score!$I13=Mtl_18_OPR_DPR!BG$3,Mtl_18_Score!$J13=Mtl_18_OPR_DPR!BG$3),"1","0")</f>
        <v>0</v>
      </c>
      <c r="BH96" s="98" t="str">
        <f>IF(OR(Mtl_18_Score!$H13=Mtl_18_OPR_DPR!BH$3,Mtl_18_Score!$I13=Mtl_18_OPR_DPR!BH$3,Mtl_18_Score!$J13=Mtl_18_OPR_DPR!BH$3),"1","0")</f>
        <v>0</v>
      </c>
      <c r="BI96">
        <f t="shared" si="1"/>
        <v>3</v>
      </c>
      <c r="BK96" s="95" t="e">
        <v>#VALUE!</v>
      </c>
      <c r="BL96" s="95" t="e">
        <v>#VALUE!</v>
      </c>
      <c r="BM96" s="95" t="e">
        <v>#VALUE!</v>
      </c>
      <c r="BN96" s="95" t="e">
        <v>#VALUE!</v>
      </c>
      <c r="BO96" s="95" t="e">
        <v>#VALUE!</v>
      </c>
      <c r="BP96" s="95" t="e">
        <v>#VALUE!</v>
      </c>
      <c r="BQ96" s="95" t="e">
        <v>#VALUE!</v>
      </c>
      <c r="BR96" s="95" t="e">
        <v>#VALUE!</v>
      </c>
      <c r="BS96" s="95" t="e">
        <v>#VALUE!</v>
      </c>
      <c r="BT96" s="95" t="e">
        <v>#VALUE!</v>
      </c>
      <c r="BU96" s="95" t="e">
        <v>#VALUE!</v>
      </c>
      <c r="BV96" s="95" t="e">
        <v>#VALUE!</v>
      </c>
      <c r="BW96" s="95" t="e">
        <v>#VALUE!</v>
      </c>
      <c r="BX96" s="95" t="e">
        <v>#VALUE!</v>
      </c>
      <c r="BY96" s="95" t="e">
        <v>#VALUE!</v>
      </c>
      <c r="BZ96" s="95" t="e">
        <v>#VALUE!</v>
      </c>
      <c r="CA96" s="95" t="e">
        <v>#VALUE!</v>
      </c>
      <c r="CB96" s="95" t="e">
        <v>#VALUE!</v>
      </c>
      <c r="CC96" s="95" t="e">
        <v>#VALUE!</v>
      </c>
      <c r="CD96" s="95" t="e">
        <v>#VALUE!</v>
      </c>
      <c r="CE96" s="95" t="e">
        <v>#VALUE!</v>
      </c>
      <c r="CF96" s="95" t="e">
        <v>#VALUE!</v>
      </c>
      <c r="CG96" s="95" t="e">
        <v>#VALUE!</v>
      </c>
      <c r="CH96" s="95" t="e">
        <v>#VALUE!</v>
      </c>
      <c r="CI96" s="95" t="e">
        <v>#VALUE!</v>
      </c>
      <c r="CJ96" s="95" t="e">
        <v>#VALUE!</v>
      </c>
      <c r="CK96" s="95" t="e">
        <v>#VALUE!</v>
      </c>
      <c r="CL96" s="95" t="e">
        <v>#VALUE!</v>
      </c>
      <c r="CM96" s="95" t="e">
        <v>#VALUE!</v>
      </c>
      <c r="CN96" s="95" t="e">
        <v>#VALUE!</v>
      </c>
      <c r="CO96" s="95" t="e">
        <v>#VALUE!</v>
      </c>
      <c r="CP96" s="95" t="e">
        <v>#VALUE!</v>
      </c>
      <c r="CQ96" s="95" t="e">
        <v>#VALUE!</v>
      </c>
      <c r="CR96" s="95" t="e">
        <v>#VALUE!</v>
      </c>
      <c r="CS96" s="95" t="e">
        <v>#VALUE!</v>
      </c>
      <c r="CT96" s="95" t="e">
        <v>#VALUE!</v>
      </c>
      <c r="CU96" s="95" t="e">
        <v>#VALUE!</v>
      </c>
      <c r="CV96" s="95" t="e">
        <v>#VALUE!</v>
      </c>
      <c r="CW96" s="95" t="e">
        <v>#VALUE!</v>
      </c>
      <c r="CX96" s="95" t="e">
        <v>#VALUE!</v>
      </c>
      <c r="CY96" s="95" t="e">
        <v>#VALUE!</v>
      </c>
      <c r="CZ96" s="95" t="e">
        <v>#VALUE!</v>
      </c>
      <c r="DA96" s="95" t="e">
        <v>#VALUE!</v>
      </c>
      <c r="DB96" s="95" t="e">
        <v>#VALUE!</v>
      </c>
      <c r="DC96" s="95" t="e">
        <v>#VALUE!</v>
      </c>
      <c r="DD96" s="95" t="e">
        <v>#VALUE!</v>
      </c>
      <c r="DE96" s="95" t="e">
        <v>#VALUE!</v>
      </c>
      <c r="DF96" s="95" t="e">
        <v>#VALUE!</v>
      </c>
      <c r="DG96" s="95" t="e">
        <v>#VALUE!</v>
      </c>
      <c r="DH96" s="95" t="e">
        <v>#VALUE!</v>
      </c>
      <c r="DI96" s="95" t="e">
        <v>#VALUE!</v>
      </c>
      <c r="DJ96" s="95" t="e">
        <v>#VALUE!</v>
      </c>
      <c r="DK96" s="95" t="e">
        <v>#VALUE!</v>
      </c>
      <c r="DL96" s="95" t="e">
        <v>#VALUE!</v>
      </c>
      <c r="DM96" s="95" t="e">
        <v>#VALUE!</v>
      </c>
    </row>
    <row r="97" spans="4:117" x14ac:dyDescent="0.2">
      <c r="D97" s="47" t="s">
        <v>28</v>
      </c>
      <c r="E97" s="55">
        <f>Mtl_18_Score!L14</f>
        <v>233</v>
      </c>
      <c r="F97" s="98" t="str">
        <f>IF(OR(Mtl_18_Score!$H14=Mtl_18_OPR_DPR!F$3,Mtl_18_Score!$I14=Mtl_18_OPR_DPR!F$3,Mtl_18_Score!$J14=Mtl_18_OPR_DPR!F$3),"1","0")</f>
        <v>0</v>
      </c>
      <c r="G97" s="98" t="str">
        <f>IF(OR(Mtl_18_Score!$H14=Mtl_18_OPR_DPR!G$3,Mtl_18_Score!$I14=Mtl_18_OPR_DPR!G$3,Mtl_18_Score!$J14=Mtl_18_OPR_DPR!G$3),"1","0")</f>
        <v>0</v>
      </c>
      <c r="H97" s="98" t="str">
        <f>IF(OR(Mtl_18_Score!$H14=Mtl_18_OPR_DPR!H$3,Mtl_18_Score!$I14=Mtl_18_OPR_DPR!H$3,Mtl_18_Score!$J14=Mtl_18_OPR_DPR!H$3),"1","0")</f>
        <v>0</v>
      </c>
      <c r="I97" s="98" t="str">
        <f>IF(OR(Mtl_18_Score!$H14=Mtl_18_OPR_DPR!I$3,Mtl_18_Score!$I14=Mtl_18_OPR_DPR!I$3,Mtl_18_Score!$J14=Mtl_18_OPR_DPR!I$3),"1","0")</f>
        <v>0</v>
      </c>
      <c r="J97" s="98" t="str">
        <f>IF(OR(Mtl_18_Score!$H14=Mtl_18_OPR_DPR!J$3,Mtl_18_Score!$I14=Mtl_18_OPR_DPR!J$3,Mtl_18_Score!$J14=Mtl_18_OPR_DPR!J$3),"1","0")</f>
        <v>0</v>
      </c>
      <c r="K97" s="98" t="str">
        <f>IF(OR(Mtl_18_Score!$H14=Mtl_18_OPR_DPR!K$3,Mtl_18_Score!$I14=Mtl_18_OPR_DPR!K$3,Mtl_18_Score!$J14=Mtl_18_OPR_DPR!K$3),"1","0")</f>
        <v>0</v>
      </c>
      <c r="L97" s="98" t="str">
        <f>IF(OR(Mtl_18_Score!$H14=Mtl_18_OPR_DPR!L$3,Mtl_18_Score!$I14=Mtl_18_OPR_DPR!L$3,Mtl_18_Score!$J14=Mtl_18_OPR_DPR!L$3),"1","0")</f>
        <v>0</v>
      </c>
      <c r="M97" s="98" t="str">
        <f>IF(OR(Mtl_18_Score!$H14=Mtl_18_OPR_DPR!M$3,Mtl_18_Score!$I14=Mtl_18_OPR_DPR!M$3,Mtl_18_Score!$J14=Mtl_18_OPR_DPR!M$3),"1","0")</f>
        <v>0</v>
      </c>
      <c r="N97" s="98" t="str">
        <f>IF(OR(Mtl_18_Score!$H14=Mtl_18_OPR_DPR!N$3,Mtl_18_Score!$I14=Mtl_18_OPR_DPR!N$3,Mtl_18_Score!$J14=Mtl_18_OPR_DPR!N$3),"1","0")</f>
        <v>0</v>
      </c>
      <c r="O97" s="98" t="str">
        <f>IF(OR(Mtl_18_Score!$H14=Mtl_18_OPR_DPR!O$3,Mtl_18_Score!$I14=Mtl_18_OPR_DPR!O$3,Mtl_18_Score!$J14=Mtl_18_OPR_DPR!O$3),"1","0")</f>
        <v>0</v>
      </c>
      <c r="P97" s="98" t="str">
        <f>IF(OR(Mtl_18_Score!$H14=Mtl_18_OPR_DPR!P$3,Mtl_18_Score!$I14=Mtl_18_OPR_DPR!P$3,Mtl_18_Score!$J14=Mtl_18_OPR_DPR!P$3),"1","0")</f>
        <v>0</v>
      </c>
      <c r="Q97" s="98" t="str">
        <f>IF(OR(Mtl_18_Score!$H14=Mtl_18_OPR_DPR!Q$3,Mtl_18_Score!$I14=Mtl_18_OPR_DPR!Q$3,Mtl_18_Score!$J14=Mtl_18_OPR_DPR!Q$3),"1","0")</f>
        <v>0</v>
      </c>
      <c r="R97" s="98" t="str">
        <f>IF(OR(Mtl_18_Score!$H14=Mtl_18_OPR_DPR!R$3,Mtl_18_Score!$I14=Mtl_18_OPR_DPR!R$3,Mtl_18_Score!$J14=Mtl_18_OPR_DPR!R$3),"1","0")</f>
        <v>0</v>
      </c>
      <c r="S97" s="98" t="str">
        <f>IF(OR(Mtl_18_Score!$H14=Mtl_18_OPR_DPR!S$3,Mtl_18_Score!$I14=Mtl_18_OPR_DPR!S$3,Mtl_18_Score!$J14=Mtl_18_OPR_DPR!S$3),"1","0")</f>
        <v>0</v>
      </c>
      <c r="T97" s="98" t="str">
        <f>IF(OR(Mtl_18_Score!$H14=Mtl_18_OPR_DPR!T$3,Mtl_18_Score!$I14=Mtl_18_OPR_DPR!T$3,Mtl_18_Score!$J14=Mtl_18_OPR_DPR!T$3),"1","0")</f>
        <v>0</v>
      </c>
      <c r="U97" s="98" t="str">
        <f>IF(OR(Mtl_18_Score!$H14=Mtl_18_OPR_DPR!U$3,Mtl_18_Score!$I14=Mtl_18_OPR_DPR!U$3,Mtl_18_Score!$J14=Mtl_18_OPR_DPR!U$3),"1","0")</f>
        <v>0</v>
      </c>
      <c r="V97" s="98" t="str">
        <f>IF(OR(Mtl_18_Score!$H14=Mtl_18_OPR_DPR!V$3,Mtl_18_Score!$I14=Mtl_18_OPR_DPR!V$3,Mtl_18_Score!$J14=Mtl_18_OPR_DPR!V$3),"1","0")</f>
        <v>0</v>
      </c>
      <c r="W97" s="98" t="str">
        <f>IF(OR(Mtl_18_Score!$H14=Mtl_18_OPR_DPR!W$3,Mtl_18_Score!$I14=Mtl_18_OPR_DPR!W$3,Mtl_18_Score!$J14=Mtl_18_OPR_DPR!W$3),"1","0")</f>
        <v>0</v>
      </c>
      <c r="X97" s="98" t="str">
        <f>IF(OR(Mtl_18_Score!$H14=Mtl_18_OPR_DPR!X$3,Mtl_18_Score!$I14=Mtl_18_OPR_DPR!X$3,Mtl_18_Score!$J14=Mtl_18_OPR_DPR!X$3),"1","0")</f>
        <v>0</v>
      </c>
      <c r="Y97" s="98" t="str">
        <f>IF(OR(Mtl_18_Score!$H14=Mtl_18_OPR_DPR!Y$3,Mtl_18_Score!$I14=Mtl_18_OPR_DPR!Y$3,Mtl_18_Score!$J14=Mtl_18_OPR_DPR!Y$3),"1","0")</f>
        <v>0</v>
      </c>
      <c r="Z97" s="98" t="str">
        <f>IF(OR(Mtl_18_Score!$H14=Mtl_18_OPR_DPR!Z$3,Mtl_18_Score!$I14=Mtl_18_OPR_DPR!Z$3,Mtl_18_Score!$J14=Mtl_18_OPR_DPR!Z$3),"1","0")</f>
        <v>0</v>
      </c>
      <c r="AA97" s="98" t="str">
        <f>IF(OR(Mtl_18_Score!$H14=Mtl_18_OPR_DPR!AA$3,Mtl_18_Score!$I14=Mtl_18_OPR_DPR!AA$3,Mtl_18_Score!$J14=Mtl_18_OPR_DPR!AA$3),"1","0")</f>
        <v>0</v>
      </c>
      <c r="AB97" s="98" t="str">
        <f>IF(OR(Mtl_18_Score!$H14=Mtl_18_OPR_DPR!AB$3,Mtl_18_Score!$I14=Mtl_18_OPR_DPR!AB$3,Mtl_18_Score!$J14=Mtl_18_OPR_DPR!AB$3),"1","0")</f>
        <v>1</v>
      </c>
      <c r="AC97" s="98" t="str">
        <f>IF(OR(Mtl_18_Score!$H14=Mtl_18_OPR_DPR!AC$3,Mtl_18_Score!$I14=Mtl_18_OPR_DPR!AC$3,Mtl_18_Score!$J14=Mtl_18_OPR_DPR!AC$3),"1","0")</f>
        <v>0</v>
      </c>
      <c r="AD97" s="98" t="str">
        <f>IF(OR(Mtl_18_Score!$H14=Mtl_18_OPR_DPR!AD$3,Mtl_18_Score!$I14=Mtl_18_OPR_DPR!AD$3,Mtl_18_Score!$J14=Mtl_18_OPR_DPR!AD$3),"1","0")</f>
        <v>0</v>
      </c>
      <c r="AE97" s="98" t="str">
        <f>IF(OR(Mtl_18_Score!$H14=Mtl_18_OPR_DPR!AE$3,Mtl_18_Score!$I14=Mtl_18_OPR_DPR!AE$3,Mtl_18_Score!$J14=Mtl_18_OPR_DPR!AE$3),"1","0")</f>
        <v>0</v>
      </c>
      <c r="AF97" s="98" t="str">
        <f>IF(OR(Mtl_18_Score!$H14=Mtl_18_OPR_DPR!AF$3,Mtl_18_Score!$I14=Mtl_18_OPR_DPR!AF$3,Mtl_18_Score!$J14=Mtl_18_OPR_DPR!AF$3),"1","0")</f>
        <v>0</v>
      </c>
      <c r="AG97" s="98" t="str">
        <f>IF(OR(Mtl_18_Score!$H14=Mtl_18_OPR_DPR!AG$3,Mtl_18_Score!$I14=Mtl_18_OPR_DPR!AG$3,Mtl_18_Score!$J14=Mtl_18_OPR_DPR!AG$3),"1","0")</f>
        <v>0</v>
      </c>
      <c r="AH97" s="98" t="str">
        <f>IF(OR(Mtl_18_Score!$H14=Mtl_18_OPR_DPR!AH$3,Mtl_18_Score!$I14=Mtl_18_OPR_DPR!AH$3,Mtl_18_Score!$J14=Mtl_18_OPR_DPR!AH$3),"1","0")</f>
        <v>0</v>
      </c>
      <c r="AI97" s="98" t="str">
        <f>IF(OR(Mtl_18_Score!$H14=Mtl_18_OPR_DPR!AI$3,Mtl_18_Score!$I14=Mtl_18_OPR_DPR!AI$3,Mtl_18_Score!$J14=Mtl_18_OPR_DPR!AI$3),"1","0")</f>
        <v>0</v>
      </c>
      <c r="AJ97" s="98" t="str">
        <f>IF(OR(Mtl_18_Score!$H14=Mtl_18_OPR_DPR!AJ$3,Mtl_18_Score!$I14=Mtl_18_OPR_DPR!AJ$3,Mtl_18_Score!$J14=Mtl_18_OPR_DPR!AJ$3),"1","0")</f>
        <v>0</v>
      </c>
      <c r="AK97" s="98" t="str">
        <f>IF(OR(Mtl_18_Score!$H14=Mtl_18_OPR_DPR!AK$3,Mtl_18_Score!$I14=Mtl_18_OPR_DPR!AK$3,Mtl_18_Score!$J14=Mtl_18_OPR_DPR!AK$3),"1","0")</f>
        <v>0</v>
      </c>
      <c r="AL97" s="98" t="str">
        <f>IF(OR(Mtl_18_Score!$H14=Mtl_18_OPR_DPR!AL$3,Mtl_18_Score!$I14=Mtl_18_OPR_DPR!AL$3,Mtl_18_Score!$J14=Mtl_18_OPR_DPR!AL$3),"1","0")</f>
        <v>0</v>
      </c>
      <c r="AM97" s="98" t="str">
        <f>IF(OR(Mtl_18_Score!$H14=Mtl_18_OPR_DPR!AM$3,Mtl_18_Score!$I14=Mtl_18_OPR_DPR!AM$3,Mtl_18_Score!$J14=Mtl_18_OPR_DPR!AM$3),"1","0")</f>
        <v>0</v>
      </c>
      <c r="AN97" s="98" t="str">
        <f>IF(OR(Mtl_18_Score!$H14=Mtl_18_OPR_DPR!AN$3,Mtl_18_Score!$I14=Mtl_18_OPR_DPR!AN$3,Mtl_18_Score!$J14=Mtl_18_OPR_DPR!AN$3),"1","0")</f>
        <v>0</v>
      </c>
      <c r="AO97" s="98" t="str">
        <f>IF(OR(Mtl_18_Score!$H14=Mtl_18_OPR_DPR!AO$3,Mtl_18_Score!$I14=Mtl_18_OPR_DPR!AO$3,Mtl_18_Score!$J14=Mtl_18_OPR_DPR!AO$3),"1","0")</f>
        <v>0</v>
      </c>
      <c r="AP97" s="98" t="str">
        <f>IF(OR(Mtl_18_Score!$H14=Mtl_18_OPR_DPR!AP$3,Mtl_18_Score!$I14=Mtl_18_OPR_DPR!AP$3,Mtl_18_Score!$J14=Mtl_18_OPR_DPR!AP$3),"1","0")</f>
        <v>0</v>
      </c>
      <c r="AQ97" s="98" t="str">
        <f>IF(OR(Mtl_18_Score!$H14=Mtl_18_OPR_DPR!AQ$3,Mtl_18_Score!$I14=Mtl_18_OPR_DPR!AQ$3,Mtl_18_Score!$J14=Mtl_18_OPR_DPR!AQ$3),"1","0")</f>
        <v>0</v>
      </c>
      <c r="AR97" s="98" t="str">
        <f>IF(OR(Mtl_18_Score!$H14=Mtl_18_OPR_DPR!AR$3,Mtl_18_Score!$I14=Mtl_18_OPR_DPR!AR$3,Mtl_18_Score!$J14=Mtl_18_OPR_DPR!AR$3),"1","0")</f>
        <v>0</v>
      </c>
      <c r="AS97" s="98" t="str">
        <f>IF(OR(Mtl_18_Score!$H14=Mtl_18_OPR_DPR!AS$3,Mtl_18_Score!$I14=Mtl_18_OPR_DPR!AS$3,Mtl_18_Score!$J14=Mtl_18_OPR_DPR!AS$3),"1","0")</f>
        <v>1</v>
      </c>
      <c r="AT97" s="98" t="str">
        <f>IF(OR(Mtl_18_Score!$H14=Mtl_18_OPR_DPR!AT$3,Mtl_18_Score!$I14=Mtl_18_OPR_DPR!AT$3,Mtl_18_Score!$J14=Mtl_18_OPR_DPR!AT$3),"1","0")</f>
        <v>0</v>
      </c>
      <c r="AU97" s="98" t="str">
        <f>IF(OR(Mtl_18_Score!$H14=Mtl_18_OPR_DPR!AU$3,Mtl_18_Score!$I14=Mtl_18_OPR_DPR!AU$3,Mtl_18_Score!$J14=Mtl_18_OPR_DPR!AU$3),"1","0")</f>
        <v>0</v>
      </c>
      <c r="AV97" s="98" t="str">
        <f>IF(OR(Mtl_18_Score!$H14=Mtl_18_OPR_DPR!AV$3,Mtl_18_Score!$I14=Mtl_18_OPR_DPR!AV$3,Mtl_18_Score!$J14=Mtl_18_OPR_DPR!AV$3),"1","0")</f>
        <v>0</v>
      </c>
      <c r="AW97" s="98" t="str">
        <f>IF(OR(Mtl_18_Score!$H14=Mtl_18_OPR_DPR!AW$3,Mtl_18_Score!$I14=Mtl_18_OPR_DPR!AW$3,Mtl_18_Score!$J14=Mtl_18_OPR_DPR!AW$3),"1","0")</f>
        <v>0</v>
      </c>
      <c r="AX97" s="98" t="str">
        <f>IF(OR(Mtl_18_Score!$H14=Mtl_18_OPR_DPR!AX$3,Mtl_18_Score!$I14=Mtl_18_OPR_DPR!AX$3,Mtl_18_Score!$J14=Mtl_18_OPR_DPR!AX$3),"1","0")</f>
        <v>0</v>
      </c>
      <c r="AY97" s="98" t="str">
        <f>IF(OR(Mtl_18_Score!$H14=Mtl_18_OPR_DPR!AY$3,Mtl_18_Score!$I14=Mtl_18_OPR_DPR!AY$3,Mtl_18_Score!$J14=Mtl_18_OPR_DPR!AY$3),"1","0")</f>
        <v>1</v>
      </c>
      <c r="AZ97" s="98" t="str">
        <f>IF(OR(Mtl_18_Score!$H14=Mtl_18_OPR_DPR!AZ$3,Mtl_18_Score!$I14=Mtl_18_OPR_DPR!AZ$3,Mtl_18_Score!$J14=Mtl_18_OPR_DPR!AZ$3),"1","0")</f>
        <v>0</v>
      </c>
      <c r="BA97" s="98" t="str">
        <f>IF(OR(Mtl_18_Score!$H14=Mtl_18_OPR_DPR!BA$3,Mtl_18_Score!$I14=Mtl_18_OPR_DPR!BA$3,Mtl_18_Score!$J14=Mtl_18_OPR_DPR!BA$3),"1","0")</f>
        <v>0</v>
      </c>
      <c r="BB97" s="98" t="str">
        <f>IF(OR(Mtl_18_Score!$H14=Mtl_18_OPR_DPR!BB$3,Mtl_18_Score!$I14=Mtl_18_OPR_DPR!BB$3,Mtl_18_Score!$J14=Mtl_18_OPR_DPR!BB$3),"1","0")</f>
        <v>0</v>
      </c>
      <c r="BC97" s="98" t="str">
        <f>IF(OR(Mtl_18_Score!$H14=Mtl_18_OPR_DPR!BC$3,Mtl_18_Score!$I14=Mtl_18_OPR_DPR!BC$3,Mtl_18_Score!$J14=Mtl_18_OPR_DPR!BC$3),"1","0")</f>
        <v>0</v>
      </c>
      <c r="BD97" s="98" t="str">
        <f>IF(OR(Mtl_18_Score!$H14=Mtl_18_OPR_DPR!BD$3,Mtl_18_Score!$I14=Mtl_18_OPR_DPR!BD$3,Mtl_18_Score!$J14=Mtl_18_OPR_DPR!BD$3),"1","0")</f>
        <v>0</v>
      </c>
      <c r="BE97" s="98" t="str">
        <f>IF(OR(Mtl_18_Score!$H14=Mtl_18_OPR_DPR!BE$3,Mtl_18_Score!$I14=Mtl_18_OPR_DPR!BE$3,Mtl_18_Score!$J14=Mtl_18_OPR_DPR!BE$3),"1","0")</f>
        <v>0</v>
      </c>
      <c r="BF97" s="98" t="str">
        <f>IF(OR(Mtl_18_Score!$H14=Mtl_18_OPR_DPR!BF$3,Mtl_18_Score!$I14=Mtl_18_OPR_DPR!BF$3,Mtl_18_Score!$J14=Mtl_18_OPR_DPR!BF$3),"1","0")</f>
        <v>0</v>
      </c>
      <c r="BG97" s="98" t="str">
        <f>IF(OR(Mtl_18_Score!$H14=Mtl_18_OPR_DPR!BG$3,Mtl_18_Score!$I14=Mtl_18_OPR_DPR!BG$3,Mtl_18_Score!$J14=Mtl_18_OPR_DPR!BG$3),"1","0")</f>
        <v>0</v>
      </c>
      <c r="BH97" s="98" t="str">
        <f>IF(OR(Mtl_18_Score!$H14=Mtl_18_OPR_DPR!BH$3,Mtl_18_Score!$I14=Mtl_18_OPR_DPR!BH$3,Mtl_18_Score!$J14=Mtl_18_OPR_DPR!BH$3),"1","0")</f>
        <v>0</v>
      </c>
      <c r="BI97">
        <f t="shared" si="1"/>
        <v>3</v>
      </c>
      <c r="BK97" s="95" t="e">
        <v>#VALUE!</v>
      </c>
      <c r="BL97" s="95" t="e">
        <v>#VALUE!</v>
      </c>
      <c r="BM97" s="95" t="e">
        <v>#VALUE!</v>
      </c>
      <c r="BN97" s="95" t="e">
        <v>#VALUE!</v>
      </c>
      <c r="BO97" s="95" t="e">
        <v>#VALUE!</v>
      </c>
      <c r="BP97" s="95" t="e">
        <v>#VALUE!</v>
      </c>
      <c r="BQ97" s="95" t="e">
        <v>#VALUE!</v>
      </c>
      <c r="BR97" s="95" t="e">
        <v>#VALUE!</v>
      </c>
      <c r="BS97" s="95" t="e">
        <v>#VALUE!</v>
      </c>
      <c r="BT97" s="95" t="e">
        <v>#VALUE!</v>
      </c>
      <c r="BU97" s="95" t="e">
        <v>#VALUE!</v>
      </c>
      <c r="BV97" s="95" t="e">
        <v>#VALUE!</v>
      </c>
      <c r="BW97" s="95" t="e">
        <v>#VALUE!</v>
      </c>
      <c r="BX97" s="95" t="e">
        <v>#VALUE!</v>
      </c>
      <c r="BY97" s="95" t="e">
        <v>#VALUE!</v>
      </c>
      <c r="BZ97" s="95" t="e">
        <v>#VALUE!</v>
      </c>
      <c r="CA97" s="95" t="e">
        <v>#VALUE!</v>
      </c>
      <c r="CB97" s="95" t="e">
        <v>#VALUE!</v>
      </c>
      <c r="CC97" s="95" t="e">
        <v>#VALUE!</v>
      </c>
      <c r="CD97" s="95" t="e">
        <v>#VALUE!</v>
      </c>
      <c r="CE97" s="95" t="e">
        <v>#VALUE!</v>
      </c>
      <c r="CF97" s="95" t="e">
        <v>#VALUE!</v>
      </c>
      <c r="CG97" s="95" t="e">
        <v>#VALUE!</v>
      </c>
      <c r="CH97" s="95" t="e">
        <v>#VALUE!</v>
      </c>
      <c r="CI97" s="95" t="e">
        <v>#VALUE!</v>
      </c>
      <c r="CJ97" s="95" t="e">
        <v>#VALUE!</v>
      </c>
      <c r="CK97" s="95" t="e">
        <v>#VALUE!</v>
      </c>
      <c r="CL97" s="95" t="e">
        <v>#VALUE!</v>
      </c>
      <c r="CM97" s="95" t="e">
        <v>#VALUE!</v>
      </c>
      <c r="CN97" s="95" t="e">
        <v>#VALUE!</v>
      </c>
      <c r="CO97" s="95" t="e">
        <v>#VALUE!</v>
      </c>
      <c r="CP97" s="95" t="e">
        <v>#VALUE!</v>
      </c>
      <c r="CQ97" s="95" t="e">
        <v>#VALUE!</v>
      </c>
      <c r="CR97" s="95" t="e">
        <v>#VALUE!</v>
      </c>
      <c r="CS97" s="95" t="e">
        <v>#VALUE!</v>
      </c>
      <c r="CT97" s="95" t="e">
        <v>#VALUE!</v>
      </c>
      <c r="CU97" s="95" t="e">
        <v>#VALUE!</v>
      </c>
      <c r="CV97" s="95" t="e">
        <v>#VALUE!</v>
      </c>
      <c r="CW97" s="95" t="e">
        <v>#VALUE!</v>
      </c>
      <c r="CX97" s="95" t="e">
        <v>#VALUE!</v>
      </c>
      <c r="CY97" s="95" t="e">
        <v>#VALUE!</v>
      </c>
      <c r="CZ97" s="95" t="e">
        <v>#VALUE!</v>
      </c>
      <c r="DA97" s="95" t="e">
        <v>#VALUE!</v>
      </c>
      <c r="DB97" s="95" t="e">
        <v>#VALUE!</v>
      </c>
      <c r="DC97" s="95" t="e">
        <v>#VALUE!</v>
      </c>
      <c r="DD97" s="95" t="e">
        <v>#VALUE!</v>
      </c>
      <c r="DE97" s="95" t="e">
        <v>#VALUE!</v>
      </c>
      <c r="DF97" s="95" t="e">
        <v>#VALUE!</v>
      </c>
      <c r="DG97" s="95" t="e">
        <v>#VALUE!</v>
      </c>
      <c r="DH97" s="95" t="e">
        <v>#VALUE!</v>
      </c>
      <c r="DI97" s="95" t="e">
        <v>#VALUE!</v>
      </c>
      <c r="DJ97" s="95" t="e">
        <v>#VALUE!</v>
      </c>
      <c r="DK97" s="95" t="e">
        <v>#VALUE!</v>
      </c>
      <c r="DL97" s="95" t="e">
        <v>#VALUE!</v>
      </c>
      <c r="DM97" s="95" t="e">
        <v>#VALUE!</v>
      </c>
    </row>
    <row r="98" spans="4:117" x14ac:dyDescent="0.2">
      <c r="D98" s="47" t="s">
        <v>29</v>
      </c>
      <c r="E98" s="55">
        <f>Mtl_18_Score!L15</f>
        <v>386</v>
      </c>
      <c r="F98" s="98" t="str">
        <f>IF(OR(Mtl_18_Score!$H15=Mtl_18_OPR_DPR!F$3,Mtl_18_Score!$I15=Mtl_18_OPR_DPR!F$3,Mtl_18_Score!$J15=Mtl_18_OPR_DPR!F$3),"1","0")</f>
        <v>0</v>
      </c>
      <c r="G98" s="98" t="str">
        <f>IF(OR(Mtl_18_Score!$H15=Mtl_18_OPR_DPR!G$3,Mtl_18_Score!$I15=Mtl_18_OPR_DPR!G$3,Mtl_18_Score!$J15=Mtl_18_OPR_DPR!G$3),"1","0")</f>
        <v>0</v>
      </c>
      <c r="H98" s="98" t="str">
        <f>IF(OR(Mtl_18_Score!$H15=Mtl_18_OPR_DPR!H$3,Mtl_18_Score!$I15=Mtl_18_OPR_DPR!H$3,Mtl_18_Score!$J15=Mtl_18_OPR_DPR!H$3),"1","0")</f>
        <v>0</v>
      </c>
      <c r="I98" s="98" t="str">
        <f>IF(OR(Mtl_18_Score!$H15=Mtl_18_OPR_DPR!I$3,Mtl_18_Score!$I15=Mtl_18_OPR_DPR!I$3,Mtl_18_Score!$J15=Mtl_18_OPR_DPR!I$3),"1","0")</f>
        <v>0</v>
      </c>
      <c r="J98" s="98" t="str">
        <f>IF(OR(Mtl_18_Score!$H15=Mtl_18_OPR_DPR!J$3,Mtl_18_Score!$I15=Mtl_18_OPR_DPR!J$3,Mtl_18_Score!$J15=Mtl_18_OPR_DPR!J$3),"1","0")</f>
        <v>1</v>
      </c>
      <c r="K98" s="98" t="str">
        <f>IF(OR(Mtl_18_Score!$H15=Mtl_18_OPR_DPR!K$3,Mtl_18_Score!$I15=Mtl_18_OPR_DPR!K$3,Mtl_18_Score!$J15=Mtl_18_OPR_DPR!K$3),"1","0")</f>
        <v>0</v>
      </c>
      <c r="L98" s="98" t="str">
        <f>IF(OR(Mtl_18_Score!$H15=Mtl_18_OPR_DPR!L$3,Mtl_18_Score!$I15=Mtl_18_OPR_DPR!L$3,Mtl_18_Score!$J15=Mtl_18_OPR_DPR!L$3),"1","0")</f>
        <v>0</v>
      </c>
      <c r="M98" s="98" t="str">
        <f>IF(OR(Mtl_18_Score!$H15=Mtl_18_OPR_DPR!M$3,Mtl_18_Score!$I15=Mtl_18_OPR_DPR!M$3,Mtl_18_Score!$J15=Mtl_18_OPR_DPR!M$3),"1","0")</f>
        <v>0</v>
      </c>
      <c r="N98" s="98" t="str">
        <f>IF(OR(Mtl_18_Score!$H15=Mtl_18_OPR_DPR!N$3,Mtl_18_Score!$I15=Mtl_18_OPR_DPR!N$3,Mtl_18_Score!$J15=Mtl_18_OPR_DPR!N$3),"1","0")</f>
        <v>0</v>
      </c>
      <c r="O98" s="98" t="str">
        <f>IF(OR(Mtl_18_Score!$H15=Mtl_18_OPR_DPR!O$3,Mtl_18_Score!$I15=Mtl_18_OPR_DPR!O$3,Mtl_18_Score!$J15=Mtl_18_OPR_DPR!O$3),"1","0")</f>
        <v>0</v>
      </c>
      <c r="P98" s="98" t="str">
        <f>IF(OR(Mtl_18_Score!$H15=Mtl_18_OPR_DPR!P$3,Mtl_18_Score!$I15=Mtl_18_OPR_DPR!P$3,Mtl_18_Score!$J15=Mtl_18_OPR_DPR!P$3),"1","0")</f>
        <v>0</v>
      </c>
      <c r="Q98" s="98" t="str">
        <f>IF(OR(Mtl_18_Score!$H15=Mtl_18_OPR_DPR!Q$3,Mtl_18_Score!$I15=Mtl_18_OPR_DPR!Q$3,Mtl_18_Score!$J15=Mtl_18_OPR_DPR!Q$3),"1","0")</f>
        <v>0</v>
      </c>
      <c r="R98" s="98" t="str">
        <f>IF(OR(Mtl_18_Score!$H15=Mtl_18_OPR_DPR!R$3,Mtl_18_Score!$I15=Mtl_18_OPR_DPR!R$3,Mtl_18_Score!$J15=Mtl_18_OPR_DPR!R$3),"1","0")</f>
        <v>0</v>
      </c>
      <c r="S98" s="98" t="str">
        <f>IF(OR(Mtl_18_Score!$H15=Mtl_18_OPR_DPR!S$3,Mtl_18_Score!$I15=Mtl_18_OPR_DPR!S$3,Mtl_18_Score!$J15=Mtl_18_OPR_DPR!S$3),"1","0")</f>
        <v>0</v>
      </c>
      <c r="T98" s="98" t="str">
        <f>IF(OR(Mtl_18_Score!$H15=Mtl_18_OPR_DPR!T$3,Mtl_18_Score!$I15=Mtl_18_OPR_DPR!T$3,Mtl_18_Score!$J15=Mtl_18_OPR_DPR!T$3),"1","0")</f>
        <v>0</v>
      </c>
      <c r="U98" s="98" t="str">
        <f>IF(OR(Mtl_18_Score!$H15=Mtl_18_OPR_DPR!U$3,Mtl_18_Score!$I15=Mtl_18_OPR_DPR!U$3,Mtl_18_Score!$J15=Mtl_18_OPR_DPR!U$3),"1","0")</f>
        <v>0</v>
      </c>
      <c r="V98" s="98" t="str">
        <f>IF(OR(Mtl_18_Score!$H15=Mtl_18_OPR_DPR!V$3,Mtl_18_Score!$I15=Mtl_18_OPR_DPR!V$3,Mtl_18_Score!$J15=Mtl_18_OPR_DPR!V$3),"1","0")</f>
        <v>0</v>
      </c>
      <c r="W98" s="98" t="str">
        <f>IF(OR(Mtl_18_Score!$H15=Mtl_18_OPR_DPR!W$3,Mtl_18_Score!$I15=Mtl_18_OPR_DPR!W$3,Mtl_18_Score!$J15=Mtl_18_OPR_DPR!W$3),"1","0")</f>
        <v>0</v>
      </c>
      <c r="X98" s="98" t="str">
        <f>IF(OR(Mtl_18_Score!$H15=Mtl_18_OPR_DPR!X$3,Mtl_18_Score!$I15=Mtl_18_OPR_DPR!X$3,Mtl_18_Score!$J15=Mtl_18_OPR_DPR!X$3),"1","0")</f>
        <v>0</v>
      </c>
      <c r="Y98" s="98" t="str">
        <f>IF(OR(Mtl_18_Score!$H15=Mtl_18_OPR_DPR!Y$3,Mtl_18_Score!$I15=Mtl_18_OPR_DPR!Y$3,Mtl_18_Score!$J15=Mtl_18_OPR_DPR!Y$3),"1","0")</f>
        <v>0</v>
      </c>
      <c r="Z98" s="98" t="str">
        <f>IF(OR(Mtl_18_Score!$H15=Mtl_18_OPR_DPR!Z$3,Mtl_18_Score!$I15=Mtl_18_OPR_DPR!Z$3,Mtl_18_Score!$J15=Mtl_18_OPR_DPR!Z$3),"1","0")</f>
        <v>0</v>
      </c>
      <c r="AA98" s="98" t="str">
        <f>IF(OR(Mtl_18_Score!$H15=Mtl_18_OPR_DPR!AA$3,Mtl_18_Score!$I15=Mtl_18_OPR_DPR!AA$3,Mtl_18_Score!$J15=Mtl_18_OPR_DPR!AA$3),"1","0")</f>
        <v>0</v>
      </c>
      <c r="AB98" s="98" t="str">
        <f>IF(OR(Mtl_18_Score!$H15=Mtl_18_OPR_DPR!AB$3,Mtl_18_Score!$I15=Mtl_18_OPR_DPR!AB$3,Mtl_18_Score!$J15=Mtl_18_OPR_DPR!AB$3),"1","0")</f>
        <v>0</v>
      </c>
      <c r="AC98" s="98" t="str">
        <f>IF(OR(Mtl_18_Score!$H15=Mtl_18_OPR_DPR!AC$3,Mtl_18_Score!$I15=Mtl_18_OPR_DPR!AC$3,Mtl_18_Score!$J15=Mtl_18_OPR_DPR!AC$3),"1","0")</f>
        <v>0</v>
      </c>
      <c r="AD98" s="98" t="str">
        <f>IF(OR(Mtl_18_Score!$H15=Mtl_18_OPR_DPR!AD$3,Mtl_18_Score!$I15=Mtl_18_OPR_DPR!AD$3,Mtl_18_Score!$J15=Mtl_18_OPR_DPR!AD$3),"1","0")</f>
        <v>1</v>
      </c>
      <c r="AE98" s="98" t="str">
        <f>IF(OR(Mtl_18_Score!$H15=Mtl_18_OPR_DPR!AE$3,Mtl_18_Score!$I15=Mtl_18_OPR_DPR!AE$3,Mtl_18_Score!$J15=Mtl_18_OPR_DPR!AE$3),"1","0")</f>
        <v>0</v>
      </c>
      <c r="AF98" s="98" t="str">
        <f>IF(OR(Mtl_18_Score!$H15=Mtl_18_OPR_DPR!AF$3,Mtl_18_Score!$I15=Mtl_18_OPR_DPR!AF$3,Mtl_18_Score!$J15=Mtl_18_OPR_DPR!AF$3),"1","0")</f>
        <v>0</v>
      </c>
      <c r="AG98" s="98" t="str">
        <f>IF(OR(Mtl_18_Score!$H15=Mtl_18_OPR_DPR!AG$3,Mtl_18_Score!$I15=Mtl_18_OPR_DPR!AG$3,Mtl_18_Score!$J15=Mtl_18_OPR_DPR!AG$3),"1","0")</f>
        <v>0</v>
      </c>
      <c r="AH98" s="98" t="str">
        <f>IF(OR(Mtl_18_Score!$H15=Mtl_18_OPR_DPR!AH$3,Mtl_18_Score!$I15=Mtl_18_OPR_DPR!AH$3,Mtl_18_Score!$J15=Mtl_18_OPR_DPR!AH$3),"1","0")</f>
        <v>0</v>
      </c>
      <c r="AI98" s="98" t="str">
        <f>IF(OR(Mtl_18_Score!$H15=Mtl_18_OPR_DPR!AI$3,Mtl_18_Score!$I15=Mtl_18_OPR_DPR!AI$3,Mtl_18_Score!$J15=Mtl_18_OPR_DPR!AI$3),"1","0")</f>
        <v>0</v>
      </c>
      <c r="AJ98" s="98" t="str">
        <f>IF(OR(Mtl_18_Score!$H15=Mtl_18_OPR_DPR!AJ$3,Mtl_18_Score!$I15=Mtl_18_OPR_DPR!AJ$3,Mtl_18_Score!$J15=Mtl_18_OPR_DPR!AJ$3),"1","0")</f>
        <v>0</v>
      </c>
      <c r="AK98" s="98" t="str">
        <f>IF(OR(Mtl_18_Score!$H15=Mtl_18_OPR_DPR!AK$3,Mtl_18_Score!$I15=Mtl_18_OPR_DPR!AK$3,Mtl_18_Score!$J15=Mtl_18_OPR_DPR!AK$3),"1","0")</f>
        <v>0</v>
      </c>
      <c r="AL98" s="98" t="str">
        <f>IF(OR(Mtl_18_Score!$H15=Mtl_18_OPR_DPR!AL$3,Mtl_18_Score!$I15=Mtl_18_OPR_DPR!AL$3,Mtl_18_Score!$J15=Mtl_18_OPR_DPR!AL$3),"1","0")</f>
        <v>0</v>
      </c>
      <c r="AM98" s="98" t="str">
        <f>IF(OR(Mtl_18_Score!$H15=Mtl_18_OPR_DPR!AM$3,Mtl_18_Score!$I15=Mtl_18_OPR_DPR!AM$3,Mtl_18_Score!$J15=Mtl_18_OPR_DPR!AM$3),"1","0")</f>
        <v>0</v>
      </c>
      <c r="AN98" s="98" t="str">
        <f>IF(OR(Mtl_18_Score!$H15=Mtl_18_OPR_DPR!AN$3,Mtl_18_Score!$I15=Mtl_18_OPR_DPR!AN$3,Mtl_18_Score!$J15=Mtl_18_OPR_DPR!AN$3),"1","0")</f>
        <v>0</v>
      </c>
      <c r="AO98" s="98" t="str">
        <f>IF(OR(Mtl_18_Score!$H15=Mtl_18_OPR_DPR!AO$3,Mtl_18_Score!$I15=Mtl_18_OPR_DPR!AO$3,Mtl_18_Score!$J15=Mtl_18_OPR_DPR!AO$3),"1","0")</f>
        <v>0</v>
      </c>
      <c r="AP98" s="98" t="str">
        <f>IF(OR(Mtl_18_Score!$H15=Mtl_18_OPR_DPR!AP$3,Mtl_18_Score!$I15=Mtl_18_OPR_DPR!AP$3,Mtl_18_Score!$J15=Mtl_18_OPR_DPR!AP$3),"1","0")</f>
        <v>0</v>
      </c>
      <c r="AQ98" s="98" t="str">
        <f>IF(OR(Mtl_18_Score!$H15=Mtl_18_OPR_DPR!AQ$3,Mtl_18_Score!$I15=Mtl_18_OPR_DPR!AQ$3,Mtl_18_Score!$J15=Mtl_18_OPR_DPR!AQ$3),"1","0")</f>
        <v>0</v>
      </c>
      <c r="AR98" s="98" t="str">
        <f>IF(OR(Mtl_18_Score!$H15=Mtl_18_OPR_DPR!AR$3,Mtl_18_Score!$I15=Mtl_18_OPR_DPR!AR$3,Mtl_18_Score!$J15=Mtl_18_OPR_DPR!AR$3),"1","0")</f>
        <v>0</v>
      </c>
      <c r="AS98" s="98" t="str">
        <f>IF(OR(Mtl_18_Score!$H15=Mtl_18_OPR_DPR!AS$3,Mtl_18_Score!$I15=Mtl_18_OPR_DPR!AS$3,Mtl_18_Score!$J15=Mtl_18_OPR_DPR!AS$3),"1","0")</f>
        <v>0</v>
      </c>
      <c r="AT98" s="98" t="str">
        <f>IF(OR(Mtl_18_Score!$H15=Mtl_18_OPR_DPR!AT$3,Mtl_18_Score!$I15=Mtl_18_OPR_DPR!AT$3,Mtl_18_Score!$J15=Mtl_18_OPR_DPR!AT$3),"1","0")</f>
        <v>0</v>
      </c>
      <c r="AU98" s="98" t="str">
        <f>IF(OR(Mtl_18_Score!$H15=Mtl_18_OPR_DPR!AU$3,Mtl_18_Score!$I15=Mtl_18_OPR_DPR!AU$3,Mtl_18_Score!$J15=Mtl_18_OPR_DPR!AU$3),"1","0")</f>
        <v>0</v>
      </c>
      <c r="AV98" s="98" t="str">
        <f>IF(OR(Mtl_18_Score!$H15=Mtl_18_OPR_DPR!AV$3,Mtl_18_Score!$I15=Mtl_18_OPR_DPR!AV$3,Mtl_18_Score!$J15=Mtl_18_OPR_DPR!AV$3),"1","0")</f>
        <v>0</v>
      </c>
      <c r="AW98" s="98" t="str">
        <f>IF(OR(Mtl_18_Score!$H15=Mtl_18_OPR_DPR!AW$3,Mtl_18_Score!$I15=Mtl_18_OPR_DPR!AW$3,Mtl_18_Score!$J15=Mtl_18_OPR_DPR!AW$3),"1","0")</f>
        <v>0</v>
      </c>
      <c r="AX98" s="98" t="str">
        <f>IF(OR(Mtl_18_Score!$H15=Mtl_18_OPR_DPR!AX$3,Mtl_18_Score!$I15=Mtl_18_OPR_DPR!AX$3,Mtl_18_Score!$J15=Mtl_18_OPR_DPR!AX$3),"1","0")</f>
        <v>1</v>
      </c>
      <c r="AY98" s="98" t="str">
        <f>IF(OR(Mtl_18_Score!$H15=Mtl_18_OPR_DPR!AY$3,Mtl_18_Score!$I15=Mtl_18_OPR_DPR!AY$3,Mtl_18_Score!$J15=Mtl_18_OPR_DPR!AY$3),"1","0")</f>
        <v>0</v>
      </c>
      <c r="AZ98" s="98" t="str">
        <f>IF(OR(Mtl_18_Score!$H15=Mtl_18_OPR_DPR!AZ$3,Mtl_18_Score!$I15=Mtl_18_OPR_DPR!AZ$3,Mtl_18_Score!$J15=Mtl_18_OPR_DPR!AZ$3),"1","0")</f>
        <v>0</v>
      </c>
      <c r="BA98" s="98" t="str">
        <f>IF(OR(Mtl_18_Score!$H15=Mtl_18_OPR_DPR!BA$3,Mtl_18_Score!$I15=Mtl_18_OPR_DPR!BA$3,Mtl_18_Score!$J15=Mtl_18_OPR_DPR!BA$3),"1","0")</f>
        <v>0</v>
      </c>
      <c r="BB98" s="98" t="str">
        <f>IF(OR(Mtl_18_Score!$H15=Mtl_18_OPR_DPR!BB$3,Mtl_18_Score!$I15=Mtl_18_OPR_DPR!BB$3,Mtl_18_Score!$J15=Mtl_18_OPR_DPR!BB$3),"1","0")</f>
        <v>0</v>
      </c>
      <c r="BC98" s="98" t="str">
        <f>IF(OR(Mtl_18_Score!$H15=Mtl_18_OPR_DPR!BC$3,Mtl_18_Score!$I15=Mtl_18_OPR_DPR!BC$3,Mtl_18_Score!$J15=Mtl_18_OPR_DPR!BC$3),"1","0")</f>
        <v>0</v>
      </c>
      <c r="BD98" s="98" t="str">
        <f>IF(OR(Mtl_18_Score!$H15=Mtl_18_OPR_DPR!BD$3,Mtl_18_Score!$I15=Mtl_18_OPR_DPR!BD$3,Mtl_18_Score!$J15=Mtl_18_OPR_DPR!BD$3),"1","0")</f>
        <v>0</v>
      </c>
      <c r="BE98" s="98" t="str">
        <f>IF(OR(Mtl_18_Score!$H15=Mtl_18_OPR_DPR!BE$3,Mtl_18_Score!$I15=Mtl_18_OPR_DPR!BE$3,Mtl_18_Score!$J15=Mtl_18_OPR_DPR!BE$3),"1","0")</f>
        <v>0</v>
      </c>
      <c r="BF98" s="98" t="str">
        <f>IF(OR(Mtl_18_Score!$H15=Mtl_18_OPR_DPR!BF$3,Mtl_18_Score!$I15=Mtl_18_OPR_DPR!BF$3,Mtl_18_Score!$J15=Mtl_18_OPR_DPR!BF$3),"1","0")</f>
        <v>0</v>
      </c>
      <c r="BG98" s="98" t="str">
        <f>IF(OR(Mtl_18_Score!$H15=Mtl_18_OPR_DPR!BG$3,Mtl_18_Score!$I15=Mtl_18_OPR_DPR!BG$3,Mtl_18_Score!$J15=Mtl_18_OPR_DPR!BG$3),"1","0")</f>
        <v>0</v>
      </c>
      <c r="BH98" s="98" t="str">
        <f>IF(OR(Mtl_18_Score!$H15=Mtl_18_OPR_DPR!BH$3,Mtl_18_Score!$I15=Mtl_18_OPR_DPR!BH$3,Mtl_18_Score!$J15=Mtl_18_OPR_DPR!BH$3),"1","0")</f>
        <v>0</v>
      </c>
      <c r="BI98">
        <f t="shared" si="1"/>
        <v>3</v>
      </c>
      <c r="BK98" s="95" t="e">
        <v>#VALUE!</v>
      </c>
      <c r="BL98" s="95" t="e">
        <v>#VALUE!</v>
      </c>
      <c r="BM98" s="95" t="e">
        <v>#VALUE!</v>
      </c>
      <c r="BN98" s="95" t="e">
        <v>#VALUE!</v>
      </c>
      <c r="BO98" s="95" t="e">
        <v>#VALUE!</v>
      </c>
      <c r="BP98" s="95" t="e">
        <v>#VALUE!</v>
      </c>
      <c r="BQ98" s="95" t="e">
        <v>#VALUE!</v>
      </c>
      <c r="BR98" s="95" t="e">
        <v>#VALUE!</v>
      </c>
      <c r="BS98" s="95" t="e">
        <v>#VALUE!</v>
      </c>
      <c r="BT98" s="95" t="e">
        <v>#VALUE!</v>
      </c>
      <c r="BU98" s="95" t="e">
        <v>#VALUE!</v>
      </c>
      <c r="BV98" s="95" t="e">
        <v>#VALUE!</v>
      </c>
      <c r="BW98" s="95" t="e">
        <v>#VALUE!</v>
      </c>
      <c r="BX98" s="95" t="e">
        <v>#VALUE!</v>
      </c>
      <c r="BY98" s="95" t="e">
        <v>#VALUE!</v>
      </c>
      <c r="BZ98" s="95" t="e">
        <v>#VALUE!</v>
      </c>
      <c r="CA98" s="95" t="e">
        <v>#VALUE!</v>
      </c>
      <c r="CB98" s="95" t="e">
        <v>#VALUE!</v>
      </c>
      <c r="CC98" s="95" t="e">
        <v>#VALUE!</v>
      </c>
      <c r="CD98" s="95" t="e">
        <v>#VALUE!</v>
      </c>
      <c r="CE98" s="95" t="e">
        <v>#VALUE!</v>
      </c>
      <c r="CF98" s="95" t="e">
        <v>#VALUE!</v>
      </c>
      <c r="CG98" s="95" t="e">
        <v>#VALUE!</v>
      </c>
      <c r="CH98" s="95" t="e">
        <v>#VALUE!</v>
      </c>
      <c r="CI98" s="95" t="e">
        <v>#VALUE!</v>
      </c>
      <c r="CJ98" s="95" t="e">
        <v>#VALUE!</v>
      </c>
      <c r="CK98" s="95" t="e">
        <v>#VALUE!</v>
      </c>
      <c r="CL98" s="95" t="e">
        <v>#VALUE!</v>
      </c>
      <c r="CM98" s="95" t="e">
        <v>#VALUE!</v>
      </c>
      <c r="CN98" s="95" t="e">
        <v>#VALUE!</v>
      </c>
      <c r="CO98" s="95" t="e">
        <v>#VALUE!</v>
      </c>
      <c r="CP98" s="95" t="e">
        <v>#VALUE!</v>
      </c>
      <c r="CQ98" s="95" t="e">
        <v>#VALUE!</v>
      </c>
      <c r="CR98" s="95" t="e">
        <v>#VALUE!</v>
      </c>
      <c r="CS98" s="95" t="e">
        <v>#VALUE!</v>
      </c>
      <c r="CT98" s="95" t="e">
        <v>#VALUE!</v>
      </c>
      <c r="CU98" s="95" t="e">
        <v>#VALUE!</v>
      </c>
      <c r="CV98" s="95" t="e">
        <v>#VALUE!</v>
      </c>
      <c r="CW98" s="95" t="e">
        <v>#VALUE!</v>
      </c>
      <c r="CX98" s="95" t="e">
        <v>#VALUE!</v>
      </c>
      <c r="CY98" s="95" t="e">
        <v>#VALUE!</v>
      </c>
      <c r="CZ98" s="95" t="e">
        <v>#VALUE!</v>
      </c>
      <c r="DA98" s="95" t="e">
        <v>#VALUE!</v>
      </c>
      <c r="DB98" s="95" t="e">
        <v>#VALUE!</v>
      </c>
      <c r="DC98" s="95" t="e">
        <v>#VALUE!</v>
      </c>
      <c r="DD98" s="95" t="e">
        <v>#VALUE!</v>
      </c>
      <c r="DE98" s="95" t="e">
        <v>#VALUE!</v>
      </c>
      <c r="DF98" s="95" t="e">
        <v>#VALUE!</v>
      </c>
      <c r="DG98" s="95" t="e">
        <v>#VALUE!</v>
      </c>
      <c r="DH98" s="95" t="e">
        <v>#VALUE!</v>
      </c>
      <c r="DI98" s="95" t="e">
        <v>#VALUE!</v>
      </c>
      <c r="DJ98" s="95" t="e">
        <v>#VALUE!</v>
      </c>
      <c r="DK98" s="95" t="e">
        <v>#VALUE!</v>
      </c>
      <c r="DL98" s="95" t="e">
        <v>#VALUE!</v>
      </c>
      <c r="DM98" s="95" t="e">
        <v>#VALUE!</v>
      </c>
    </row>
    <row r="99" spans="4:117" x14ac:dyDescent="0.2">
      <c r="D99" s="47" t="s">
        <v>30</v>
      </c>
      <c r="E99" s="55">
        <f>Mtl_18_Score!L16</f>
        <v>249</v>
      </c>
      <c r="F99" s="98" t="str">
        <f>IF(OR(Mtl_18_Score!$H16=Mtl_18_OPR_DPR!F$3,Mtl_18_Score!$I16=Mtl_18_OPR_DPR!F$3,Mtl_18_Score!$J16=Mtl_18_OPR_DPR!F$3),"1","0")</f>
        <v>0</v>
      </c>
      <c r="G99" s="98" t="str">
        <f>IF(OR(Mtl_18_Score!$H16=Mtl_18_OPR_DPR!G$3,Mtl_18_Score!$I16=Mtl_18_OPR_DPR!G$3,Mtl_18_Score!$J16=Mtl_18_OPR_DPR!G$3),"1","0")</f>
        <v>0</v>
      </c>
      <c r="H99" s="98" t="str">
        <f>IF(OR(Mtl_18_Score!$H16=Mtl_18_OPR_DPR!H$3,Mtl_18_Score!$I16=Mtl_18_OPR_DPR!H$3,Mtl_18_Score!$J16=Mtl_18_OPR_DPR!H$3),"1","0")</f>
        <v>0</v>
      </c>
      <c r="I99" s="98" t="str">
        <f>IF(OR(Mtl_18_Score!$H16=Mtl_18_OPR_DPR!I$3,Mtl_18_Score!$I16=Mtl_18_OPR_DPR!I$3,Mtl_18_Score!$J16=Mtl_18_OPR_DPR!I$3),"1","0")</f>
        <v>0</v>
      </c>
      <c r="J99" s="98" t="str">
        <f>IF(OR(Mtl_18_Score!$H16=Mtl_18_OPR_DPR!J$3,Mtl_18_Score!$I16=Mtl_18_OPR_DPR!J$3,Mtl_18_Score!$J16=Mtl_18_OPR_DPR!J$3),"1","0")</f>
        <v>0</v>
      </c>
      <c r="K99" s="98" t="str">
        <f>IF(OR(Mtl_18_Score!$H16=Mtl_18_OPR_DPR!K$3,Mtl_18_Score!$I16=Mtl_18_OPR_DPR!K$3,Mtl_18_Score!$J16=Mtl_18_OPR_DPR!K$3),"1","0")</f>
        <v>0</v>
      </c>
      <c r="L99" s="98" t="str">
        <f>IF(OR(Mtl_18_Score!$H16=Mtl_18_OPR_DPR!L$3,Mtl_18_Score!$I16=Mtl_18_OPR_DPR!L$3,Mtl_18_Score!$J16=Mtl_18_OPR_DPR!L$3),"1","0")</f>
        <v>0</v>
      </c>
      <c r="M99" s="98" t="str">
        <f>IF(OR(Mtl_18_Score!$H16=Mtl_18_OPR_DPR!M$3,Mtl_18_Score!$I16=Mtl_18_OPR_DPR!M$3,Mtl_18_Score!$J16=Mtl_18_OPR_DPR!M$3),"1","0")</f>
        <v>0</v>
      </c>
      <c r="N99" s="98" t="str">
        <f>IF(OR(Mtl_18_Score!$H16=Mtl_18_OPR_DPR!N$3,Mtl_18_Score!$I16=Mtl_18_OPR_DPR!N$3,Mtl_18_Score!$J16=Mtl_18_OPR_DPR!N$3),"1","0")</f>
        <v>0</v>
      </c>
      <c r="O99" s="98" t="str">
        <f>IF(OR(Mtl_18_Score!$H16=Mtl_18_OPR_DPR!O$3,Mtl_18_Score!$I16=Mtl_18_OPR_DPR!O$3,Mtl_18_Score!$J16=Mtl_18_OPR_DPR!O$3),"1","0")</f>
        <v>0</v>
      </c>
      <c r="P99" s="98" t="str">
        <f>IF(OR(Mtl_18_Score!$H16=Mtl_18_OPR_DPR!P$3,Mtl_18_Score!$I16=Mtl_18_OPR_DPR!P$3,Mtl_18_Score!$J16=Mtl_18_OPR_DPR!P$3),"1","0")</f>
        <v>0</v>
      </c>
      <c r="Q99" s="98" t="str">
        <f>IF(OR(Mtl_18_Score!$H16=Mtl_18_OPR_DPR!Q$3,Mtl_18_Score!$I16=Mtl_18_OPR_DPR!Q$3,Mtl_18_Score!$J16=Mtl_18_OPR_DPR!Q$3),"1","0")</f>
        <v>0</v>
      </c>
      <c r="R99" s="98" t="str">
        <f>IF(OR(Mtl_18_Score!$H16=Mtl_18_OPR_DPR!R$3,Mtl_18_Score!$I16=Mtl_18_OPR_DPR!R$3,Mtl_18_Score!$J16=Mtl_18_OPR_DPR!R$3),"1","0")</f>
        <v>0</v>
      </c>
      <c r="S99" s="98" t="str">
        <f>IF(OR(Mtl_18_Score!$H16=Mtl_18_OPR_DPR!S$3,Mtl_18_Score!$I16=Mtl_18_OPR_DPR!S$3,Mtl_18_Score!$J16=Mtl_18_OPR_DPR!S$3),"1","0")</f>
        <v>1</v>
      </c>
      <c r="T99" s="98" t="str">
        <f>IF(OR(Mtl_18_Score!$H16=Mtl_18_OPR_DPR!T$3,Mtl_18_Score!$I16=Mtl_18_OPR_DPR!T$3,Mtl_18_Score!$J16=Mtl_18_OPR_DPR!T$3),"1","0")</f>
        <v>0</v>
      </c>
      <c r="U99" s="98" t="str">
        <f>IF(OR(Mtl_18_Score!$H16=Mtl_18_OPR_DPR!U$3,Mtl_18_Score!$I16=Mtl_18_OPR_DPR!U$3,Mtl_18_Score!$J16=Mtl_18_OPR_DPR!U$3),"1","0")</f>
        <v>0</v>
      </c>
      <c r="V99" s="98" t="str">
        <f>IF(OR(Mtl_18_Score!$H16=Mtl_18_OPR_DPR!V$3,Mtl_18_Score!$I16=Mtl_18_OPR_DPR!V$3,Mtl_18_Score!$J16=Mtl_18_OPR_DPR!V$3),"1","0")</f>
        <v>0</v>
      </c>
      <c r="W99" s="98" t="str">
        <f>IF(OR(Mtl_18_Score!$H16=Mtl_18_OPR_DPR!W$3,Mtl_18_Score!$I16=Mtl_18_OPR_DPR!W$3,Mtl_18_Score!$J16=Mtl_18_OPR_DPR!W$3),"1","0")</f>
        <v>0</v>
      </c>
      <c r="X99" s="98" t="str">
        <f>IF(OR(Mtl_18_Score!$H16=Mtl_18_OPR_DPR!X$3,Mtl_18_Score!$I16=Mtl_18_OPR_DPR!X$3,Mtl_18_Score!$J16=Mtl_18_OPR_DPR!X$3),"1","0")</f>
        <v>0</v>
      </c>
      <c r="Y99" s="98" t="str">
        <f>IF(OR(Mtl_18_Score!$H16=Mtl_18_OPR_DPR!Y$3,Mtl_18_Score!$I16=Mtl_18_OPR_DPR!Y$3,Mtl_18_Score!$J16=Mtl_18_OPR_DPR!Y$3),"1","0")</f>
        <v>0</v>
      </c>
      <c r="Z99" s="98" t="str">
        <f>IF(OR(Mtl_18_Score!$H16=Mtl_18_OPR_DPR!Z$3,Mtl_18_Score!$I16=Mtl_18_OPR_DPR!Z$3,Mtl_18_Score!$J16=Mtl_18_OPR_DPR!Z$3),"1","0")</f>
        <v>0</v>
      </c>
      <c r="AA99" s="98" t="str">
        <f>IF(OR(Mtl_18_Score!$H16=Mtl_18_OPR_DPR!AA$3,Mtl_18_Score!$I16=Mtl_18_OPR_DPR!AA$3,Mtl_18_Score!$J16=Mtl_18_OPR_DPR!AA$3),"1","0")</f>
        <v>0</v>
      </c>
      <c r="AB99" s="98" t="str">
        <f>IF(OR(Mtl_18_Score!$H16=Mtl_18_OPR_DPR!AB$3,Mtl_18_Score!$I16=Mtl_18_OPR_DPR!AB$3,Mtl_18_Score!$J16=Mtl_18_OPR_DPR!AB$3),"1","0")</f>
        <v>0</v>
      </c>
      <c r="AC99" s="98" t="str">
        <f>IF(OR(Mtl_18_Score!$H16=Mtl_18_OPR_DPR!AC$3,Mtl_18_Score!$I16=Mtl_18_OPR_DPR!AC$3,Mtl_18_Score!$J16=Mtl_18_OPR_DPR!AC$3),"1","0")</f>
        <v>0</v>
      </c>
      <c r="AD99" s="98" t="str">
        <f>IF(OR(Mtl_18_Score!$H16=Mtl_18_OPR_DPR!AD$3,Mtl_18_Score!$I16=Mtl_18_OPR_DPR!AD$3,Mtl_18_Score!$J16=Mtl_18_OPR_DPR!AD$3),"1","0")</f>
        <v>0</v>
      </c>
      <c r="AE99" s="98" t="str">
        <f>IF(OR(Mtl_18_Score!$H16=Mtl_18_OPR_DPR!AE$3,Mtl_18_Score!$I16=Mtl_18_OPR_DPR!AE$3,Mtl_18_Score!$J16=Mtl_18_OPR_DPR!AE$3),"1","0")</f>
        <v>1</v>
      </c>
      <c r="AF99" s="98" t="str">
        <f>IF(OR(Mtl_18_Score!$H16=Mtl_18_OPR_DPR!AF$3,Mtl_18_Score!$I16=Mtl_18_OPR_DPR!AF$3,Mtl_18_Score!$J16=Mtl_18_OPR_DPR!AF$3),"1","0")</f>
        <v>0</v>
      </c>
      <c r="AG99" s="98" t="str">
        <f>IF(OR(Mtl_18_Score!$H16=Mtl_18_OPR_DPR!AG$3,Mtl_18_Score!$I16=Mtl_18_OPR_DPR!AG$3,Mtl_18_Score!$J16=Mtl_18_OPR_DPR!AG$3),"1","0")</f>
        <v>0</v>
      </c>
      <c r="AH99" s="98" t="str">
        <f>IF(OR(Mtl_18_Score!$H16=Mtl_18_OPR_DPR!AH$3,Mtl_18_Score!$I16=Mtl_18_OPR_DPR!AH$3,Mtl_18_Score!$J16=Mtl_18_OPR_DPR!AH$3),"1","0")</f>
        <v>0</v>
      </c>
      <c r="AI99" s="98" t="str">
        <f>IF(OR(Mtl_18_Score!$H16=Mtl_18_OPR_DPR!AI$3,Mtl_18_Score!$I16=Mtl_18_OPR_DPR!AI$3,Mtl_18_Score!$J16=Mtl_18_OPR_DPR!AI$3),"1","0")</f>
        <v>0</v>
      </c>
      <c r="AJ99" s="98" t="str">
        <f>IF(OR(Mtl_18_Score!$H16=Mtl_18_OPR_DPR!AJ$3,Mtl_18_Score!$I16=Mtl_18_OPR_DPR!AJ$3,Mtl_18_Score!$J16=Mtl_18_OPR_DPR!AJ$3),"1","0")</f>
        <v>0</v>
      </c>
      <c r="AK99" s="98" t="str">
        <f>IF(OR(Mtl_18_Score!$H16=Mtl_18_OPR_DPR!AK$3,Mtl_18_Score!$I16=Mtl_18_OPR_DPR!AK$3,Mtl_18_Score!$J16=Mtl_18_OPR_DPR!AK$3),"1","0")</f>
        <v>0</v>
      </c>
      <c r="AL99" s="98" t="str">
        <f>IF(OR(Mtl_18_Score!$H16=Mtl_18_OPR_DPR!AL$3,Mtl_18_Score!$I16=Mtl_18_OPR_DPR!AL$3,Mtl_18_Score!$J16=Mtl_18_OPR_DPR!AL$3),"1","0")</f>
        <v>0</v>
      </c>
      <c r="AM99" s="98" t="str">
        <f>IF(OR(Mtl_18_Score!$H16=Mtl_18_OPR_DPR!AM$3,Mtl_18_Score!$I16=Mtl_18_OPR_DPR!AM$3,Mtl_18_Score!$J16=Mtl_18_OPR_DPR!AM$3),"1","0")</f>
        <v>0</v>
      </c>
      <c r="AN99" s="98" t="str">
        <f>IF(OR(Mtl_18_Score!$H16=Mtl_18_OPR_DPR!AN$3,Mtl_18_Score!$I16=Mtl_18_OPR_DPR!AN$3,Mtl_18_Score!$J16=Mtl_18_OPR_DPR!AN$3),"1","0")</f>
        <v>1</v>
      </c>
      <c r="AO99" s="98" t="str">
        <f>IF(OR(Mtl_18_Score!$H16=Mtl_18_OPR_DPR!AO$3,Mtl_18_Score!$I16=Mtl_18_OPR_DPR!AO$3,Mtl_18_Score!$J16=Mtl_18_OPR_DPR!AO$3),"1","0")</f>
        <v>0</v>
      </c>
      <c r="AP99" s="98" t="str">
        <f>IF(OR(Mtl_18_Score!$H16=Mtl_18_OPR_DPR!AP$3,Mtl_18_Score!$I16=Mtl_18_OPR_DPR!AP$3,Mtl_18_Score!$J16=Mtl_18_OPR_DPR!AP$3),"1","0")</f>
        <v>0</v>
      </c>
      <c r="AQ99" s="98" t="str">
        <f>IF(OR(Mtl_18_Score!$H16=Mtl_18_OPR_DPR!AQ$3,Mtl_18_Score!$I16=Mtl_18_OPR_DPR!AQ$3,Mtl_18_Score!$J16=Mtl_18_OPR_DPR!AQ$3),"1","0")</f>
        <v>0</v>
      </c>
      <c r="AR99" s="98" t="str">
        <f>IF(OR(Mtl_18_Score!$H16=Mtl_18_OPR_DPR!AR$3,Mtl_18_Score!$I16=Mtl_18_OPR_DPR!AR$3,Mtl_18_Score!$J16=Mtl_18_OPR_DPR!AR$3),"1","0")</f>
        <v>0</v>
      </c>
      <c r="AS99" s="98" t="str">
        <f>IF(OR(Mtl_18_Score!$H16=Mtl_18_OPR_DPR!AS$3,Mtl_18_Score!$I16=Mtl_18_OPR_DPR!AS$3,Mtl_18_Score!$J16=Mtl_18_OPR_DPR!AS$3),"1","0")</f>
        <v>0</v>
      </c>
      <c r="AT99" s="98" t="str">
        <f>IF(OR(Mtl_18_Score!$H16=Mtl_18_OPR_DPR!AT$3,Mtl_18_Score!$I16=Mtl_18_OPR_DPR!AT$3,Mtl_18_Score!$J16=Mtl_18_OPR_DPR!AT$3),"1","0")</f>
        <v>0</v>
      </c>
      <c r="AU99" s="98" t="str">
        <f>IF(OR(Mtl_18_Score!$H16=Mtl_18_OPR_DPR!AU$3,Mtl_18_Score!$I16=Mtl_18_OPR_DPR!AU$3,Mtl_18_Score!$J16=Mtl_18_OPR_DPR!AU$3),"1","0")</f>
        <v>0</v>
      </c>
      <c r="AV99" s="98" t="str">
        <f>IF(OR(Mtl_18_Score!$H16=Mtl_18_OPR_DPR!AV$3,Mtl_18_Score!$I16=Mtl_18_OPR_DPR!AV$3,Mtl_18_Score!$J16=Mtl_18_OPR_DPR!AV$3),"1","0")</f>
        <v>0</v>
      </c>
      <c r="AW99" s="98" t="str">
        <f>IF(OR(Mtl_18_Score!$H16=Mtl_18_OPR_DPR!AW$3,Mtl_18_Score!$I16=Mtl_18_OPR_DPR!AW$3,Mtl_18_Score!$J16=Mtl_18_OPR_DPR!AW$3),"1","0")</f>
        <v>0</v>
      </c>
      <c r="AX99" s="98" t="str">
        <f>IF(OR(Mtl_18_Score!$H16=Mtl_18_OPR_DPR!AX$3,Mtl_18_Score!$I16=Mtl_18_OPR_DPR!AX$3,Mtl_18_Score!$J16=Mtl_18_OPR_DPR!AX$3),"1","0")</f>
        <v>0</v>
      </c>
      <c r="AY99" s="98" t="str">
        <f>IF(OR(Mtl_18_Score!$H16=Mtl_18_OPR_DPR!AY$3,Mtl_18_Score!$I16=Mtl_18_OPR_DPR!AY$3,Mtl_18_Score!$J16=Mtl_18_OPR_DPR!AY$3),"1","0")</f>
        <v>0</v>
      </c>
      <c r="AZ99" s="98" t="str">
        <f>IF(OR(Mtl_18_Score!$H16=Mtl_18_OPR_DPR!AZ$3,Mtl_18_Score!$I16=Mtl_18_OPR_DPR!AZ$3,Mtl_18_Score!$J16=Mtl_18_OPR_DPR!AZ$3),"1","0")</f>
        <v>0</v>
      </c>
      <c r="BA99" s="98" t="str">
        <f>IF(OR(Mtl_18_Score!$H16=Mtl_18_OPR_DPR!BA$3,Mtl_18_Score!$I16=Mtl_18_OPR_DPR!BA$3,Mtl_18_Score!$J16=Mtl_18_OPR_DPR!BA$3),"1","0")</f>
        <v>0</v>
      </c>
      <c r="BB99" s="98" t="str">
        <f>IF(OR(Mtl_18_Score!$H16=Mtl_18_OPR_DPR!BB$3,Mtl_18_Score!$I16=Mtl_18_OPR_DPR!BB$3,Mtl_18_Score!$J16=Mtl_18_OPR_DPR!BB$3),"1","0")</f>
        <v>0</v>
      </c>
      <c r="BC99" s="98" t="str">
        <f>IF(OR(Mtl_18_Score!$H16=Mtl_18_OPR_DPR!BC$3,Mtl_18_Score!$I16=Mtl_18_OPR_DPR!BC$3,Mtl_18_Score!$J16=Mtl_18_OPR_DPR!BC$3),"1","0")</f>
        <v>0</v>
      </c>
      <c r="BD99" s="98" t="str">
        <f>IF(OR(Mtl_18_Score!$H16=Mtl_18_OPR_DPR!BD$3,Mtl_18_Score!$I16=Mtl_18_OPR_DPR!BD$3,Mtl_18_Score!$J16=Mtl_18_OPR_DPR!BD$3),"1","0")</f>
        <v>0</v>
      </c>
      <c r="BE99" s="98" t="str">
        <f>IF(OR(Mtl_18_Score!$H16=Mtl_18_OPR_DPR!BE$3,Mtl_18_Score!$I16=Mtl_18_OPR_DPR!BE$3,Mtl_18_Score!$J16=Mtl_18_OPR_DPR!BE$3),"1","0")</f>
        <v>0</v>
      </c>
      <c r="BF99" s="98" t="str">
        <f>IF(OR(Mtl_18_Score!$H16=Mtl_18_OPR_DPR!BF$3,Mtl_18_Score!$I16=Mtl_18_OPR_DPR!BF$3,Mtl_18_Score!$J16=Mtl_18_OPR_DPR!BF$3),"1","0")</f>
        <v>0</v>
      </c>
      <c r="BG99" s="98" t="str">
        <f>IF(OR(Mtl_18_Score!$H16=Mtl_18_OPR_DPR!BG$3,Mtl_18_Score!$I16=Mtl_18_OPR_DPR!BG$3,Mtl_18_Score!$J16=Mtl_18_OPR_DPR!BG$3),"1","0")</f>
        <v>0</v>
      </c>
      <c r="BH99" s="98" t="str">
        <f>IF(OR(Mtl_18_Score!$H16=Mtl_18_OPR_DPR!BH$3,Mtl_18_Score!$I16=Mtl_18_OPR_DPR!BH$3,Mtl_18_Score!$J16=Mtl_18_OPR_DPR!BH$3),"1","0")</f>
        <v>0</v>
      </c>
      <c r="BI99">
        <f t="shared" si="1"/>
        <v>3</v>
      </c>
      <c r="BK99" s="95" t="e">
        <v>#VALUE!</v>
      </c>
      <c r="BL99" s="95" t="e">
        <v>#VALUE!</v>
      </c>
      <c r="BM99" s="95" t="e">
        <v>#VALUE!</v>
      </c>
      <c r="BN99" s="95" t="e">
        <v>#VALUE!</v>
      </c>
      <c r="BO99" s="95" t="e">
        <v>#VALUE!</v>
      </c>
      <c r="BP99" s="95" t="e">
        <v>#VALUE!</v>
      </c>
      <c r="BQ99" s="95" t="e">
        <v>#VALUE!</v>
      </c>
      <c r="BR99" s="95" t="e">
        <v>#VALUE!</v>
      </c>
      <c r="BS99" s="95" t="e">
        <v>#VALUE!</v>
      </c>
      <c r="BT99" s="95" t="e">
        <v>#VALUE!</v>
      </c>
      <c r="BU99" s="95" t="e">
        <v>#VALUE!</v>
      </c>
      <c r="BV99" s="95" t="e">
        <v>#VALUE!</v>
      </c>
      <c r="BW99" s="95" t="e">
        <v>#VALUE!</v>
      </c>
      <c r="BX99" s="95" t="e">
        <v>#VALUE!</v>
      </c>
      <c r="BY99" s="95" t="e">
        <v>#VALUE!</v>
      </c>
      <c r="BZ99" s="95" t="e">
        <v>#VALUE!</v>
      </c>
      <c r="CA99" s="95" t="e">
        <v>#VALUE!</v>
      </c>
      <c r="CB99" s="95" t="e">
        <v>#VALUE!</v>
      </c>
      <c r="CC99" s="95" t="e">
        <v>#VALUE!</v>
      </c>
      <c r="CD99" s="95" t="e">
        <v>#VALUE!</v>
      </c>
      <c r="CE99" s="95" t="e">
        <v>#VALUE!</v>
      </c>
      <c r="CF99" s="95" t="e">
        <v>#VALUE!</v>
      </c>
      <c r="CG99" s="95" t="e">
        <v>#VALUE!</v>
      </c>
      <c r="CH99" s="95" t="e">
        <v>#VALUE!</v>
      </c>
      <c r="CI99" s="95" t="e">
        <v>#VALUE!</v>
      </c>
      <c r="CJ99" s="95" t="e">
        <v>#VALUE!</v>
      </c>
      <c r="CK99" s="95" t="e">
        <v>#VALUE!</v>
      </c>
      <c r="CL99" s="95" t="e">
        <v>#VALUE!</v>
      </c>
      <c r="CM99" s="95" t="e">
        <v>#VALUE!</v>
      </c>
      <c r="CN99" s="95" t="e">
        <v>#VALUE!</v>
      </c>
      <c r="CO99" s="95" t="e">
        <v>#VALUE!</v>
      </c>
      <c r="CP99" s="95" t="e">
        <v>#VALUE!</v>
      </c>
      <c r="CQ99" s="95" t="e">
        <v>#VALUE!</v>
      </c>
      <c r="CR99" s="95" t="e">
        <v>#VALUE!</v>
      </c>
      <c r="CS99" s="95" t="e">
        <v>#VALUE!</v>
      </c>
      <c r="CT99" s="95" t="e">
        <v>#VALUE!</v>
      </c>
      <c r="CU99" s="95" t="e">
        <v>#VALUE!</v>
      </c>
      <c r="CV99" s="95" t="e">
        <v>#VALUE!</v>
      </c>
      <c r="CW99" s="95" t="e">
        <v>#VALUE!</v>
      </c>
      <c r="CX99" s="95" t="e">
        <v>#VALUE!</v>
      </c>
      <c r="CY99" s="95" t="e">
        <v>#VALUE!</v>
      </c>
      <c r="CZ99" s="95" t="e">
        <v>#VALUE!</v>
      </c>
      <c r="DA99" s="95" t="e">
        <v>#VALUE!</v>
      </c>
      <c r="DB99" s="95" t="e">
        <v>#VALUE!</v>
      </c>
      <c r="DC99" s="95" t="e">
        <v>#VALUE!</v>
      </c>
      <c r="DD99" s="95" t="e">
        <v>#VALUE!</v>
      </c>
      <c r="DE99" s="95" t="e">
        <v>#VALUE!</v>
      </c>
      <c r="DF99" s="95" t="e">
        <v>#VALUE!</v>
      </c>
      <c r="DG99" s="95" t="e">
        <v>#VALUE!</v>
      </c>
      <c r="DH99" s="95" t="e">
        <v>#VALUE!</v>
      </c>
      <c r="DI99" s="95" t="e">
        <v>#VALUE!</v>
      </c>
      <c r="DJ99" s="95" t="e">
        <v>#VALUE!</v>
      </c>
      <c r="DK99" s="95" t="e">
        <v>#VALUE!</v>
      </c>
      <c r="DL99" s="95" t="e">
        <v>#VALUE!</v>
      </c>
      <c r="DM99" s="95" t="e">
        <v>#VALUE!</v>
      </c>
    </row>
    <row r="100" spans="4:117" x14ac:dyDescent="0.2">
      <c r="D100" s="47" t="s">
        <v>31</v>
      </c>
      <c r="E100" s="55">
        <f>Mtl_18_Score!L17</f>
        <v>361</v>
      </c>
      <c r="F100" s="98" t="str">
        <f>IF(OR(Mtl_18_Score!$H17=Mtl_18_OPR_DPR!F$3,Mtl_18_Score!$I17=Mtl_18_OPR_DPR!F$3,Mtl_18_Score!$J17=Mtl_18_OPR_DPR!F$3),"1","0")</f>
        <v>0</v>
      </c>
      <c r="G100" s="98" t="str">
        <f>IF(OR(Mtl_18_Score!$H17=Mtl_18_OPR_DPR!G$3,Mtl_18_Score!$I17=Mtl_18_OPR_DPR!G$3,Mtl_18_Score!$J17=Mtl_18_OPR_DPR!G$3),"1","0")</f>
        <v>0</v>
      </c>
      <c r="H100" s="98" t="str">
        <f>IF(OR(Mtl_18_Score!$H17=Mtl_18_OPR_DPR!H$3,Mtl_18_Score!$I17=Mtl_18_OPR_DPR!H$3,Mtl_18_Score!$J17=Mtl_18_OPR_DPR!H$3),"1","0")</f>
        <v>0</v>
      </c>
      <c r="I100" s="98" t="str">
        <f>IF(OR(Mtl_18_Score!$H17=Mtl_18_OPR_DPR!I$3,Mtl_18_Score!$I17=Mtl_18_OPR_DPR!I$3,Mtl_18_Score!$J17=Mtl_18_OPR_DPR!I$3),"1","0")</f>
        <v>0</v>
      </c>
      <c r="J100" s="98" t="str">
        <f>IF(OR(Mtl_18_Score!$H17=Mtl_18_OPR_DPR!J$3,Mtl_18_Score!$I17=Mtl_18_OPR_DPR!J$3,Mtl_18_Score!$J17=Mtl_18_OPR_DPR!J$3),"1","0")</f>
        <v>0</v>
      </c>
      <c r="K100" s="98" t="str">
        <f>IF(OR(Mtl_18_Score!$H17=Mtl_18_OPR_DPR!K$3,Mtl_18_Score!$I17=Mtl_18_OPR_DPR!K$3,Mtl_18_Score!$J17=Mtl_18_OPR_DPR!K$3),"1","0")</f>
        <v>0</v>
      </c>
      <c r="L100" s="98" t="str">
        <f>IF(OR(Mtl_18_Score!$H17=Mtl_18_OPR_DPR!L$3,Mtl_18_Score!$I17=Mtl_18_OPR_DPR!L$3,Mtl_18_Score!$J17=Mtl_18_OPR_DPR!L$3),"1","0")</f>
        <v>0</v>
      </c>
      <c r="M100" s="98" t="str">
        <f>IF(OR(Mtl_18_Score!$H17=Mtl_18_OPR_DPR!M$3,Mtl_18_Score!$I17=Mtl_18_OPR_DPR!M$3,Mtl_18_Score!$J17=Mtl_18_OPR_DPR!M$3),"1","0")</f>
        <v>1</v>
      </c>
      <c r="N100" s="98" t="str">
        <f>IF(OR(Mtl_18_Score!$H17=Mtl_18_OPR_DPR!N$3,Mtl_18_Score!$I17=Mtl_18_OPR_DPR!N$3,Mtl_18_Score!$J17=Mtl_18_OPR_DPR!N$3),"1","0")</f>
        <v>0</v>
      </c>
      <c r="O100" s="98" t="str">
        <f>IF(OR(Mtl_18_Score!$H17=Mtl_18_OPR_DPR!O$3,Mtl_18_Score!$I17=Mtl_18_OPR_DPR!O$3,Mtl_18_Score!$J17=Mtl_18_OPR_DPR!O$3),"1","0")</f>
        <v>0</v>
      </c>
      <c r="P100" s="98" t="str">
        <f>IF(OR(Mtl_18_Score!$H17=Mtl_18_OPR_DPR!P$3,Mtl_18_Score!$I17=Mtl_18_OPR_DPR!P$3,Mtl_18_Score!$J17=Mtl_18_OPR_DPR!P$3),"1","0")</f>
        <v>0</v>
      </c>
      <c r="Q100" s="98" t="str">
        <f>IF(OR(Mtl_18_Score!$H17=Mtl_18_OPR_DPR!Q$3,Mtl_18_Score!$I17=Mtl_18_OPR_DPR!Q$3,Mtl_18_Score!$J17=Mtl_18_OPR_DPR!Q$3),"1","0")</f>
        <v>0</v>
      </c>
      <c r="R100" s="98" t="str">
        <f>IF(OR(Mtl_18_Score!$H17=Mtl_18_OPR_DPR!R$3,Mtl_18_Score!$I17=Mtl_18_OPR_DPR!R$3,Mtl_18_Score!$J17=Mtl_18_OPR_DPR!R$3),"1","0")</f>
        <v>0</v>
      </c>
      <c r="S100" s="98" t="str">
        <f>IF(OR(Mtl_18_Score!$H17=Mtl_18_OPR_DPR!S$3,Mtl_18_Score!$I17=Mtl_18_OPR_DPR!S$3,Mtl_18_Score!$J17=Mtl_18_OPR_DPR!S$3),"1","0")</f>
        <v>0</v>
      </c>
      <c r="T100" s="98" t="str">
        <f>IF(OR(Mtl_18_Score!$H17=Mtl_18_OPR_DPR!T$3,Mtl_18_Score!$I17=Mtl_18_OPR_DPR!T$3,Mtl_18_Score!$J17=Mtl_18_OPR_DPR!T$3),"1","0")</f>
        <v>0</v>
      </c>
      <c r="U100" s="98" t="str">
        <f>IF(OR(Mtl_18_Score!$H17=Mtl_18_OPR_DPR!U$3,Mtl_18_Score!$I17=Mtl_18_OPR_DPR!U$3,Mtl_18_Score!$J17=Mtl_18_OPR_DPR!U$3),"1","0")</f>
        <v>0</v>
      </c>
      <c r="V100" s="98" t="str">
        <f>IF(OR(Mtl_18_Score!$H17=Mtl_18_OPR_DPR!V$3,Mtl_18_Score!$I17=Mtl_18_OPR_DPR!V$3,Mtl_18_Score!$J17=Mtl_18_OPR_DPR!V$3),"1","0")</f>
        <v>0</v>
      </c>
      <c r="W100" s="98" t="str">
        <f>IF(OR(Mtl_18_Score!$H17=Mtl_18_OPR_DPR!W$3,Mtl_18_Score!$I17=Mtl_18_OPR_DPR!W$3,Mtl_18_Score!$J17=Mtl_18_OPR_DPR!W$3),"1","0")</f>
        <v>0</v>
      </c>
      <c r="X100" s="98" t="str">
        <f>IF(OR(Mtl_18_Score!$H17=Mtl_18_OPR_DPR!X$3,Mtl_18_Score!$I17=Mtl_18_OPR_DPR!X$3,Mtl_18_Score!$J17=Mtl_18_OPR_DPR!X$3),"1","0")</f>
        <v>0</v>
      </c>
      <c r="Y100" s="98" t="str">
        <f>IF(OR(Mtl_18_Score!$H17=Mtl_18_OPR_DPR!Y$3,Mtl_18_Score!$I17=Mtl_18_OPR_DPR!Y$3,Mtl_18_Score!$J17=Mtl_18_OPR_DPR!Y$3),"1","0")</f>
        <v>0</v>
      </c>
      <c r="Z100" s="98" t="str">
        <f>IF(OR(Mtl_18_Score!$H17=Mtl_18_OPR_DPR!Z$3,Mtl_18_Score!$I17=Mtl_18_OPR_DPR!Z$3,Mtl_18_Score!$J17=Mtl_18_OPR_DPR!Z$3),"1","0")</f>
        <v>0</v>
      </c>
      <c r="AA100" s="98" t="str">
        <f>IF(OR(Mtl_18_Score!$H17=Mtl_18_OPR_DPR!AA$3,Mtl_18_Score!$I17=Mtl_18_OPR_DPR!AA$3,Mtl_18_Score!$J17=Mtl_18_OPR_DPR!AA$3),"1","0")</f>
        <v>0</v>
      </c>
      <c r="AB100" s="98" t="str">
        <f>IF(OR(Mtl_18_Score!$H17=Mtl_18_OPR_DPR!AB$3,Mtl_18_Score!$I17=Mtl_18_OPR_DPR!AB$3,Mtl_18_Score!$J17=Mtl_18_OPR_DPR!AB$3),"1","0")</f>
        <v>0</v>
      </c>
      <c r="AC100" s="98" t="str">
        <f>IF(OR(Mtl_18_Score!$H17=Mtl_18_OPR_DPR!AC$3,Mtl_18_Score!$I17=Mtl_18_OPR_DPR!AC$3,Mtl_18_Score!$J17=Mtl_18_OPR_DPR!AC$3),"1","0")</f>
        <v>0</v>
      </c>
      <c r="AD100" s="98" t="str">
        <f>IF(OR(Mtl_18_Score!$H17=Mtl_18_OPR_DPR!AD$3,Mtl_18_Score!$I17=Mtl_18_OPR_DPR!AD$3,Mtl_18_Score!$J17=Mtl_18_OPR_DPR!AD$3),"1","0")</f>
        <v>0</v>
      </c>
      <c r="AE100" s="98" t="str">
        <f>IF(OR(Mtl_18_Score!$H17=Mtl_18_OPR_DPR!AE$3,Mtl_18_Score!$I17=Mtl_18_OPR_DPR!AE$3,Mtl_18_Score!$J17=Mtl_18_OPR_DPR!AE$3),"1","0")</f>
        <v>0</v>
      </c>
      <c r="AF100" s="98" t="str">
        <f>IF(OR(Mtl_18_Score!$H17=Mtl_18_OPR_DPR!AF$3,Mtl_18_Score!$I17=Mtl_18_OPR_DPR!AF$3,Mtl_18_Score!$J17=Mtl_18_OPR_DPR!AF$3),"1","0")</f>
        <v>0</v>
      </c>
      <c r="AG100" s="98" t="str">
        <f>IF(OR(Mtl_18_Score!$H17=Mtl_18_OPR_DPR!AG$3,Mtl_18_Score!$I17=Mtl_18_OPR_DPR!AG$3,Mtl_18_Score!$J17=Mtl_18_OPR_DPR!AG$3),"1","0")</f>
        <v>0</v>
      </c>
      <c r="AH100" s="98" t="str">
        <f>IF(OR(Mtl_18_Score!$H17=Mtl_18_OPR_DPR!AH$3,Mtl_18_Score!$I17=Mtl_18_OPR_DPR!AH$3,Mtl_18_Score!$J17=Mtl_18_OPR_DPR!AH$3),"1","0")</f>
        <v>0</v>
      </c>
      <c r="AI100" s="98" t="str">
        <f>IF(OR(Mtl_18_Score!$H17=Mtl_18_OPR_DPR!AI$3,Mtl_18_Score!$I17=Mtl_18_OPR_DPR!AI$3,Mtl_18_Score!$J17=Mtl_18_OPR_DPR!AI$3),"1","0")</f>
        <v>0</v>
      </c>
      <c r="AJ100" s="98" t="str">
        <f>IF(OR(Mtl_18_Score!$H17=Mtl_18_OPR_DPR!AJ$3,Mtl_18_Score!$I17=Mtl_18_OPR_DPR!AJ$3,Mtl_18_Score!$J17=Mtl_18_OPR_DPR!AJ$3),"1","0")</f>
        <v>0</v>
      </c>
      <c r="AK100" s="98" t="str">
        <f>IF(OR(Mtl_18_Score!$H17=Mtl_18_OPR_DPR!AK$3,Mtl_18_Score!$I17=Mtl_18_OPR_DPR!AK$3,Mtl_18_Score!$J17=Mtl_18_OPR_DPR!AK$3),"1","0")</f>
        <v>0</v>
      </c>
      <c r="AL100" s="98" t="str">
        <f>IF(OR(Mtl_18_Score!$H17=Mtl_18_OPR_DPR!AL$3,Mtl_18_Score!$I17=Mtl_18_OPR_DPR!AL$3,Mtl_18_Score!$J17=Mtl_18_OPR_DPR!AL$3),"1","0")</f>
        <v>0</v>
      </c>
      <c r="AM100" s="98" t="str">
        <f>IF(OR(Mtl_18_Score!$H17=Mtl_18_OPR_DPR!AM$3,Mtl_18_Score!$I17=Mtl_18_OPR_DPR!AM$3,Mtl_18_Score!$J17=Mtl_18_OPR_DPR!AM$3),"1","0")</f>
        <v>0</v>
      </c>
      <c r="AN100" s="98" t="str">
        <f>IF(OR(Mtl_18_Score!$H17=Mtl_18_OPR_DPR!AN$3,Mtl_18_Score!$I17=Mtl_18_OPR_DPR!AN$3,Mtl_18_Score!$J17=Mtl_18_OPR_DPR!AN$3),"1","0")</f>
        <v>0</v>
      </c>
      <c r="AO100" s="98" t="str">
        <f>IF(OR(Mtl_18_Score!$H17=Mtl_18_OPR_DPR!AO$3,Mtl_18_Score!$I17=Mtl_18_OPR_DPR!AO$3,Mtl_18_Score!$J17=Mtl_18_OPR_DPR!AO$3),"1","0")</f>
        <v>0</v>
      </c>
      <c r="AP100" s="98" t="str">
        <f>IF(OR(Mtl_18_Score!$H17=Mtl_18_OPR_DPR!AP$3,Mtl_18_Score!$I17=Mtl_18_OPR_DPR!AP$3,Mtl_18_Score!$J17=Mtl_18_OPR_DPR!AP$3),"1","0")</f>
        <v>0</v>
      </c>
      <c r="AQ100" s="98" t="str">
        <f>IF(OR(Mtl_18_Score!$H17=Mtl_18_OPR_DPR!AQ$3,Mtl_18_Score!$I17=Mtl_18_OPR_DPR!AQ$3,Mtl_18_Score!$J17=Mtl_18_OPR_DPR!AQ$3),"1","0")</f>
        <v>0</v>
      </c>
      <c r="AR100" s="98" t="str">
        <f>IF(OR(Mtl_18_Score!$H17=Mtl_18_OPR_DPR!AR$3,Mtl_18_Score!$I17=Mtl_18_OPR_DPR!AR$3,Mtl_18_Score!$J17=Mtl_18_OPR_DPR!AR$3),"1","0")</f>
        <v>0</v>
      </c>
      <c r="AS100" s="98" t="str">
        <f>IF(OR(Mtl_18_Score!$H17=Mtl_18_OPR_DPR!AS$3,Mtl_18_Score!$I17=Mtl_18_OPR_DPR!AS$3,Mtl_18_Score!$J17=Mtl_18_OPR_DPR!AS$3),"1","0")</f>
        <v>0</v>
      </c>
      <c r="AT100" s="98" t="str">
        <f>IF(OR(Mtl_18_Score!$H17=Mtl_18_OPR_DPR!AT$3,Mtl_18_Score!$I17=Mtl_18_OPR_DPR!AT$3,Mtl_18_Score!$J17=Mtl_18_OPR_DPR!AT$3),"1","0")</f>
        <v>0</v>
      </c>
      <c r="AU100" s="98" t="str">
        <f>IF(OR(Mtl_18_Score!$H17=Mtl_18_OPR_DPR!AU$3,Mtl_18_Score!$I17=Mtl_18_OPR_DPR!AU$3,Mtl_18_Score!$J17=Mtl_18_OPR_DPR!AU$3),"1","0")</f>
        <v>0</v>
      </c>
      <c r="AV100" s="98" t="str">
        <f>IF(OR(Mtl_18_Score!$H17=Mtl_18_OPR_DPR!AV$3,Mtl_18_Score!$I17=Mtl_18_OPR_DPR!AV$3,Mtl_18_Score!$J17=Mtl_18_OPR_DPR!AV$3),"1","0")</f>
        <v>0</v>
      </c>
      <c r="AW100" s="98" t="str">
        <f>IF(OR(Mtl_18_Score!$H17=Mtl_18_OPR_DPR!AW$3,Mtl_18_Score!$I17=Mtl_18_OPR_DPR!AW$3,Mtl_18_Score!$J17=Mtl_18_OPR_DPR!AW$3),"1","0")</f>
        <v>0</v>
      </c>
      <c r="AX100" s="98" t="str">
        <f>IF(OR(Mtl_18_Score!$H17=Mtl_18_OPR_DPR!AX$3,Mtl_18_Score!$I17=Mtl_18_OPR_DPR!AX$3,Mtl_18_Score!$J17=Mtl_18_OPR_DPR!AX$3),"1","0")</f>
        <v>0</v>
      </c>
      <c r="AY100" s="98" t="str">
        <f>IF(OR(Mtl_18_Score!$H17=Mtl_18_OPR_DPR!AY$3,Mtl_18_Score!$I17=Mtl_18_OPR_DPR!AY$3,Mtl_18_Score!$J17=Mtl_18_OPR_DPR!AY$3),"1","0")</f>
        <v>0</v>
      </c>
      <c r="AZ100" s="98" t="str">
        <f>IF(OR(Mtl_18_Score!$H17=Mtl_18_OPR_DPR!AZ$3,Mtl_18_Score!$I17=Mtl_18_OPR_DPR!AZ$3,Mtl_18_Score!$J17=Mtl_18_OPR_DPR!AZ$3),"1","0")</f>
        <v>1</v>
      </c>
      <c r="BA100" s="98" t="str">
        <f>IF(OR(Mtl_18_Score!$H17=Mtl_18_OPR_DPR!BA$3,Mtl_18_Score!$I17=Mtl_18_OPR_DPR!BA$3,Mtl_18_Score!$J17=Mtl_18_OPR_DPR!BA$3),"1","0")</f>
        <v>0</v>
      </c>
      <c r="BB100" s="98" t="str">
        <f>IF(OR(Mtl_18_Score!$H17=Mtl_18_OPR_DPR!BB$3,Mtl_18_Score!$I17=Mtl_18_OPR_DPR!BB$3,Mtl_18_Score!$J17=Mtl_18_OPR_DPR!BB$3),"1","0")</f>
        <v>0</v>
      </c>
      <c r="BC100" s="98" t="str">
        <f>IF(OR(Mtl_18_Score!$H17=Mtl_18_OPR_DPR!BC$3,Mtl_18_Score!$I17=Mtl_18_OPR_DPR!BC$3,Mtl_18_Score!$J17=Mtl_18_OPR_DPR!BC$3),"1","0")</f>
        <v>0</v>
      </c>
      <c r="BD100" s="98" t="str">
        <f>IF(OR(Mtl_18_Score!$H17=Mtl_18_OPR_DPR!BD$3,Mtl_18_Score!$I17=Mtl_18_OPR_DPR!BD$3,Mtl_18_Score!$J17=Mtl_18_OPR_DPR!BD$3),"1","0")</f>
        <v>0</v>
      </c>
      <c r="BE100" s="98" t="str">
        <f>IF(OR(Mtl_18_Score!$H17=Mtl_18_OPR_DPR!BE$3,Mtl_18_Score!$I17=Mtl_18_OPR_DPR!BE$3,Mtl_18_Score!$J17=Mtl_18_OPR_DPR!BE$3),"1","0")</f>
        <v>0</v>
      </c>
      <c r="BF100" s="98" t="str">
        <f>IF(OR(Mtl_18_Score!$H17=Mtl_18_OPR_DPR!BF$3,Mtl_18_Score!$I17=Mtl_18_OPR_DPR!BF$3,Mtl_18_Score!$J17=Mtl_18_OPR_DPR!BF$3),"1","0")</f>
        <v>0</v>
      </c>
      <c r="BG100" s="98" t="str">
        <f>IF(OR(Mtl_18_Score!$H17=Mtl_18_OPR_DPR!BG$3,Mtl_18_Score!$I17=Mtl_18_OPR_DPR!BG$3,Mtl_18_Score!$J17=Mtl_18_OPR_DPR!BG$3),"1","0")</f>
        <v>0</v>
      </c>
      <c r="BH100" s="98" t="str">
        <f>IF(OR(Mtl_18_Score!$H17=Mtl_18_OPR_DPR!BH$3,Mtl_18_Score!$I17=Mtl_18_OPR_DPR!BH$3,Mtl_18_Score!$J17=Mtl_18_OPR_DPR!BH$3),"1","0")</f>
        <v>1</v>
      </c>
      <c r="BI100">
        <f t="shared" si="1"/>
        <v>3</v>
      </c>
      <c r="BK100" s="95" t="e">
        <v>#VALUE!</v>
      </c>
      <c r="BL100" s="95" t="e">
        <v>#VALUE!</v>
      </c>
      <c r="BM100" s="95" t="e">
        <v>#VALUE!</v>
      </c>
      <c r="BN100" s="95" t="e">
        <v>#VALUE!</v>
      </c>
      <c r="BO100" s="95" t="e">
        <v>#VALUE!</v>
      </c>
      <c r="BP100" s="95" t="e">
        <v>#VALUE!</v>
      </c>
      <c r="BQ100" s="95" t="e">
        <v>#VALUE!</v>
      </c>
      <c r="BR100" s="95" t="e">
        <v>#VALUE!</v>
      </c>
      <c r="BS100" s="95" t="e">
        <v>#VALUE!</v>
      </c>
      <c r="BT100" s="95" t="e">
        <v>#VALUE!</v>
      </c>
      <c r="BU100" s="95" t="e">
        <v>#VALUE!</v>
      </c>
      <c r="BV100" s="95" t="e">
        <v>#VALUE!</v>
      </c>
      <c r="BW100" s="95" t="e">
        <v>#VALUE!</v>
      </c>
      <c r="BX100" s="95" t="e">
        <v>#VALUE!</v>
      </c>
      <c r="BY100" s="95" t="e">
        <v>#VALUE!</v>
      </c>
      <c r="BZ100" s="95" t="e">
        <v>#VALUE!</v>
      </c>
      <c r="CA100" s="95" t="e">
        <v>#VALUE!</v>
      </c>
      <c r="CB100" s="95" t="e">
        <v>#VALUE!</v>
      </c>
      <c r="CC100" s="95" t="e">
        <v>#VALUE!</v>
      </c>
      <c r="CD100" s="95" t="e">
        <v>#VALUE!</v>
      </c>
      <c r="CE100" s="95" t="e">
        <v>#VALUE!</v>
      </c>
      <c r="CF100" s="95" t="e">
        <v>#VALUE!</v>
      </c>
      <c r="CG100" s="95" t="e">
        <v>#VALUE!</v>
      </c>
      <c r="CH100" s="95" t="e">
        <v>#VALUE!</v>
      </c>
      <c r="CI100" s="95" t="e">
        <v>#VALUE!</v>
      </c>
      <c r="CJ100" s="95" t="e">
        <v>#VALUE!</v>
      </c>
      <c r="CK100" s="95" t="e">
        <v>#VALUE!</v>
      </c>
      <c r="CL100" s="95" t="e">
        <v>#VALUE!</v>
      </c>
      <c r="CM100" s="95" t="e">
        <v>#VALUE!</v>
      </c>
      <c r="CN100" s="95" t="e">
        <v>#VALUE!</v>
      </c>
      <c r="CO100" s="95" t="e">
        <v>#VALUE!</v>
      </c>
      <c r="CP100" s="95" t="e">
        <v>#VALUE!</v>
      </c>
      <c r="CQ100" s="95" t="e">
        <v>#VALUE!</v>
      </c>
      <c r="CR100" s="95" t="e">
        <v>#VALUE!</v>
      </c>
      <c r="CS100" s="95" t="e">
        <v>#VALUE!</v>
      </c>
      <c r="CT100" s="95" t="e">
        <v>#VALUE!</v>
      </c>
      <c r="CU100" s="95" t="e">
        <v>#VALUE!</v>
      </c>
      <c r="CV100" s="95" t="e">
        <v>#VALUE!</v>
      </c>
      <c r="CW100" s="95" t="e">
        <v>#VALUE!</v>
      </c>
      <c r="CX100" s="95" t="e">
        <v>#VALUE!</v>
      </c>
      <c r="CY100" s="95" t="e">
        <v>#VALUE!</v>
      </c>
      <c r="CZ100" s="95" t="e">
        <v>#VALUE!</v>
      </c>
      <c r="DA100" s="95" t="e">
        <v>#VALUE!</v>
      </c>
      <c r="DB100" s="95" t="e">
        <v>#VALUE!</v>
      </c>
      <c r="DC100" s="95" t="e">
        <v>#VALUE!</v>
      </c>
      <c r="DD100" s="95" t="e">
        <v>#VALUE!</v>
      </c>
      <c r="DE100" s="95" t="e">
        <v>#VALUE!</v>
      </c>
      <c r="DF100" s="95" t="e">
        <v>#VALUE!</v>
      </c>
      <c r="DG100" s="95" t="e">
        <v>#VALUE!</v>
      </c>
      <c r="DH100" s="95" t="e">
        <v>#VALUE!</v>
      </c>
      <c r="DI100" s="95" t="e">
        <v>#VALUE!</v>
      </c>
      <c r="DJ100" s="95" t="e">
        <v>#VALUE!</v>
      </c>
      <c r="DK100" s="95" t="e">
        <v>#VALUE!</v>
      </c>
      <c r="DL100" s="95" t="e">
        <v>#VALUE!</v>
      </c>
      <c r="DM100" s="95" t="e">
        <v>#VALUE!</v>
      </c>
    </row>
    <row r="101" spans="4:117" x14ac:dyDescent="0.2">
      <c r="D101" s="47" t="s">
        <v>32</v>
      </c>
      <c r="E101" s="55">
        <f>Mtl_18_Score!L18</f>
        <v>361</v>
      </c>
      <c r="F101" s="98" t="str">
        <f>IF(OR(Mtl_18_Score!$H18=Mtl_18_OPR_DPR!F$3,Mtl_18_Score!$I18=Mtl_18_OPR_DPR!F$3,Mtl_18_Score!$J18=Mtl_18_OPR_DPR!F$3),"1","0")</f>
        <v>0</v>
      </c>
      <c r="G101" s="98" t="str">
        <f>IF(OR(Mtl_18_Score!$H18=Mtl_18_OPR_DPR!G$3,Mtl_18_Score!$I18=Mtl_18_OPR_DPR!G$3,Mtl_18_Score!$J18=Mtl_18_OPR_DPR!G$3),"1","0")</f>
        <v>0</v>
      </c>
      <c r="H101" s="98" t="str">
        <f>IF(OR(Mtl_18_Score!$H18=Mtl_18_OPR_DPR!H$3,Mtl_18_Score!$I18=Mtl_18_OPR_DPR!H$3,Mtl_18_Score!$J18=Mtl_18_OPR_DPR!H$3),"1","0")</f>
        <v>0</v>
      </c>
      <c r="I101" s="98" t="str">
        <f>IF(OR(Mtl_18_Score!$H18=Mtl_18_OPR_DPR!I$3,Mtl_18_Score!$I18=Mtl_18_OPR_DPR!I$3,Mtl_18_Score!$J18=Mtl_18_OPR_DPR!I$3),"1","0")</f>
        <v>0</v>
      </c>
      <c r="J101" s="98" t="str">
        <f>IF(OR(Mtl_18_Score!$H18=Mtl_18_OPR_DPR!J$3,Mtl_18_Score!$I18=Mtl_18_OPR_DPR!J$3,Mtl_18_Score!$J18=Mtl_18_OPR_DPR!J$3),"1","0")</f>
        <v>0</v>
      </c>
      <c r="K101" s="98" t="str">
        <f>IF(OR(Mtl_18_Score!$H18=Mtl_18_OPR_DPR!K$3,Mtl_18_Score!$I18=Mtl_18_OPR_DPR!K$3,Mtl_18_Score!$J18=Mtl_18_OPR_DPR!K$3),"1","0")</f>
        <v>0</v>
      </c>
      <c r="L101" s="98" t="str">
        <f>IF(OR(Mtl_18_Score!$H18=Mtl_18_OPR_DPR!L$3,Mtl_18_Score!$I18=Mtl_18_OPR_DPR!L$3,Mtl_18_Score!$J18=Mtl_18_OPR_DPR!L$3),"1","0")</f>
        <v>0</v>
      </c>
      <c r="M101" s="98" t="str">
        <f>IF(OR(Mtl_18_Score!$H18=Mtl_18_OPR_DPR!M$3,Mtl_18_Score!$I18=Mtl_18_OPR_DPR!M$3,Mtl_18_Score!$J18=Mtl_18_OPR_DPR!M$3),"1","0")</f>
        <v>0</v>
      </c>
      <c r="N101" s="98" t="str">
        <f>IF(OR(Mtl_18_Score!$H18=Mtl_18_OPR_DPR!N$3,Mtl_18_Score!$I18=Mtl_18_OPR_DPR!N$3,Mtl_18_Score!$J18=Mtl_18_OPR_DPR!N$3),"1","0")</f>
        <v>1</v>
      </c>
      <c r="O101" s="98" t="str">
        <f>IF(OR(Mtl_18_Score!$H18=Mtl_18_OPR_DPR!O$3,Mtl_18_Score!$I18=Mtl_18_OPR_DPR!O$3,Mtl_18_Score!$J18=Mtl_18_OPR_DPR!O$3),"1","0")</f>
        <v>0</v>
      </c>
      <c r="P101" s="98" t="str">
        <f>IF(OR(Mtl_18_Score!$H18=Mtl_18_OPR_DPR!P$3,Mtl_18_Score!$I18=Mtl_18_OPR_DPR!P$3,Mtl_18_Score!$J18=Mtl_18_OPR_DPR!P$3),"1","0")</f>
        <v>0</v>
      </c>
      <c r="Q101" s="98" t="str">
        <f>IF(OR(Mtl_18_Score!$H18=Mtl_18_OPR_DPR!Q$3,Mtl_18_Score!$I18=Mtl_18_OPR_DPR!Q$3,Mtl_18_Score!$J18=Mtl_18_OPR_DPR!Q$3),"1","0")</f>
        <v>0</v>
      </c>
      <c r="R101" s="98" t="str">
        <f>IF(OR(Mtl_18_Score!$H18=Mtl_18_OPR_DPR!R$3,Mtl_18_Score!$I18=Mtl_18_OPR_DPR!R$3,Mtl_18_Score!$J18=Mtl_18_OPR_DPR!R$3),"1","0")</f>
        <v>0</v>
      </c>
      <c r="S101" s="98" t="str">
        <f>IF(OR(Mtl_18_Score!$H18=Mtl_18_OPR_DPR!S$3,Mtl_18_Score!$I18=Mtl_18_OPR_DPR!S$3,Mtl_18_Score!$J18=Mtl_18_OPR_DPR!S$3),"1","0")</f>
        <v>0</v>
      </c>
      <c r="T101" s="98" t="str">
        <f>IF(OR(Mtl_18_Score!$H18=Mtl_18_OPR_DPR!T$3,Mtl_18_Score!$I18=Mtl_18_OPR_DPR!T$3,Mtl_18_Score!$J18=Mtl_18_OPR_DPR!T$3),"1","0")</f>
        <v>0</v>
      </c>
      <c r="U101" s="98" t="str">
        <f>IF(OR(Mtl_18_Score!$H18=Mtl_18_OPR_DPR!U$3,Mtl_18_Score!$I18=Mtl_18_OPR_DPR!U$3,Mtl_18_Score!$J18=Mtl_18_OPR_DPR!U$3),"1","0")</f>
        <v>0</v>
      </c>
      <c r="V101" s="98" t="str">
        <f>IF(OR(Mtl_18_Score!$H18=Mtl_18_OPR_DPR!V$3,Mtl_18_Score!$I18=Mtl_18_OPR_DPR!V$3,Mtl_18_Score!$J18=Mtl_18_OPR_DPR!V$3),"1","0")</f>
        <v>0</v>
      </c>
      <c r="W101" s="98" t="str">
        <f>IF(OR(Mtl_18_Score!$H18=Mtl_18_OPR_DPR!W$3,Mtl_18_Score!$I18=Mtl_18_OPR_DPR!W$3,Mtl_18_Score!$J18=Mtl_18_OPR_DPR!W$3),"1","0")</f>
        <v>0</v>
      </c>
      <c r="X101" s="98" t="str">
        <f>IF(OR(Mtl_18_Score!$H18=Mtl_18_OPR_DPR!X$3,Mtl_18_Score!$I18=Mtl_18_OPR_DPR!X$3,Mtl_18_Score!$J18=Mtl_18_OPR_DPR!X$3),"1","0")</f>
        <v>1</v>
      </c>
      <c r="Y101" s="98" t="str">
        <f>IF(OR(Mtl_18_Score!$H18=Mtl_18_OPR_DPR!Y$3,Mtl_18_Score!$I18=Mtl_18_OPR_DPR!Y$3,Mtl_18_Score!$J18=Mtl_18_OPR_DPR!Y$3),"1","0")</f>
        <v>1</v>
      </c>
      <c r="Z101" s="98" t="str">
        <f>IF(OR(Mtl_18_Score!$H18=Mtl_18_OPR_DPR!Z$3,Mtl_18_Score!$I18=Mtl_18_OPR_DPR!Z$3,Mtl_18_Score!$J18=Mtl_18_OPR_DPR!Z$3),"1","0")</f>
        <v>0</v>
      </c>
      <c r="AA101" s="98" t="str">
        <f>IF(OR(Mtl_18_Score!$H18=Mtl_18_OPR_DPR!AA$3,Mtl_18_Score!$I18=Mtl_18_OPR_DPR!AA$3,Mtl_18_Score!$J18=Mtl_18_OPR_DPR!AA$3),"1","0")</f>
        <v>0</v>
      </c>
      <c r="AB101" s="98" t="str">
        <f>IF(OR(Mtl_18_Score!$H18=Mtl_18_OPR_DPR!AB$3,Mtl_18_Score!$I18=Mtl_18_OPR_DPR!AB$3,Mtl_18_Score!$J18=Mtl_18_OPR_DPR!AB$3),"1","0")</f>
        <v>0</v>
      </c>
      <c r="AC101" s="98" t="str">
        <f>IF(OR(Mtl_18_Score!$H18=Mtl_18_OPR_DPR!AC$3,Mtl_18_Score!$I18=Mtl_18_OPR_DPR!AC$3,Mtl_18_Score!$J18=Mtl_18_OPR_DPR!AC$3),"1","0")</f>
        <v>0</v>
      </c>
      <c r="AD101" s="98" t="str">
        <f>IF(OR(Mtl_18_Score!$H18=Mtl_18_OPR_DPR!AD$3,Mtl_18_Score!$I18=Mtl_18_OPR_DPR!AD$3,Mtl_18_Score!$J18=Mtl_18_OPR_DPR!AD$3),"1","0")</f>
        <v>0</v>
      </c>
      <c r="AE101" s="98" t="str">
        <f>IF(OR(Mtl_18_Score!$H18=Mtl_18_OPR_DPR!AE$3,Mtl_18_Score!$I18=Mtl_18_OPR_DPR!AE$3,Mtl_18_Score!$J18=Mtl_18_OPR_DPR!AE$3),"1","0")</f>
        <v>0</v>
      </c>
      <c r="AF101" s="98" t="str">
        <f>IF(OR(Mtl_18_Score!$H18=Mtl_18_OPR_DPR!AF$3,Mtl_18_Score!$I18=Mtl_18_OPR_DPR!AF$3,Mtl_18_Score!$J18=Mtl_18_OPR_DPR!AF$3),"1","0")</f>
        <v>0</v>
      </c>
      <c r="AG101" s="98" t="str">
        <f>IF(OR(Mtl_18_Score!$H18=Mtl_18_OPR_DPR!AG$3,Mtl_18_Score!$I18=Mtl_18_OPR_DPR!AG$3,Mtl_18_Score!$J18=Mtl_18_OPR_DPR!AG$3),"1","0")</f>
        <v>0</v>
      </c>
      <c r="AH101" s="98" t="str">
        <f>IF(OR(Mtl_18_Score!$H18=Mtl_18_OPR_DPR!AH$3,Mtl_18_Score!$I18=Mtl_18_OPR_DPR!AH$3,Mtl_18_Score!$J18=Mtl_18_OPR_DPR!AH$3),"1","0")</f>
        <v>0</v>
      </c>
      <c r="AI101" s="98" t="str">
        <f>IF(OR(Mtl_18_Score!$H18=Mtl_18_OPR_DPR!AI$3,Mtl_18_Score!$I18=Mtl_18_OPR_DPR!AI$3,Mtl_18_Score!$J18=Mtl_18_OPR_DPR!AI$3),"1","0")</f>
        <v>0</v>
      </c>
      <c r="AJ101" s="98" t="str">
        <f>IF(OR(Mtl_18_Score!$H18=Mtl_18_OPR_DPR!AJ$3,Mtl_18_Score!$I18=Mtl_18_OPR_DPR!AJ$3,Mtl_18_Score!$J18=Mtl_18_OPR_DPR!AJ$3),"1","0")</f>
        <v>0</v>
      </c>
      <c r="AK101" s="98" t="str">
        <f>IF(OR(Mtl_18_Score!$H18=Mtl_18_OPR_DPR!AK$3,Mtl_18_Score!$I18=Mtl_18_OPR_DPR!AK$3,Mtl_18_Score!$J18=Mtl_18_OPR_DPR!AK$3),"1","0")</f>
        <v>0</v>
      </c>
      <c r="AL101" s="98" t="str">
        <f>IF(OR(Mtl_18_Score!$H18=Mtl_18_OPR_DPR!AL$3,Mtl_18_Score!$I18=Mtl_18_OPR_DPR!AL$3,Mtl_18_Score!$J18=Mtl_18_OPR_DPR!AL$3),"1","0")</f>
        <v>0</v>
      </c>
      <c r="AM101" s="98" t="str">
        <f>IF(OR(Mtl_18_Score!$H18=Mtl_18_OPR_DPR!AM$3,Mtl_18_Score!$I18=Mtl_18_OPR_DPR!AM$3,Mtl_18_Score!$J18=Mtl_18_OPR_DPR!AM$3),"1","0")</f>
        <v>0</v>
      </c>
      <c r="AN101" s="98" t="str">
        <f>IF(OR(Mtl_18_Score!$H18=Mtl_18_OPR_DPR!AN$3,Mtl_18_Score!$I18=Mtl_18_OPR_DPR!AN$3,Mtl_18_Score!$J18=Mtl_18_OPR_DPR!AN$3),"1","0")</f>
        <v>0</v>
      </c>
      <c r="AO101" s="98" t="str">
        <f>IF(OR(Mtl_18_Score!$H18=Mtl_18_OPR_DPR!AO$3,Mtl_18_Score!$I18=Mtl_18_OPR_DPR!AO$3,Mtl_18_Score!$J18=Mtl_18_OPR_DPR!AO$3),"1","0")</f>
        <v>0</v>
      </c>
      <c r="AP101" s="98" t="str">
        <f>IF(OR(Mtl_18_Score!$H18=Mtl_18_OPR_DPR!AP$3,Mtl_18_Score!$I18=Mtl_18_OPR_DPR!AP$3,Mtl_18_Score!$J18=Mtl_18_OPR_DPR!AP$3),"1","0")</f>
        <v>0</v>
      </c>
      <c r="AQ101" s="98" t="str">
        <f>IF(OR(Mtl_18_Score!$H18=Mtl_18_OPR_DPR!AQ$3,Mtl_18_Score!$I18=Mtl_18_OPR_DPR!AQ$3,Mtl_18_Score!$J18=Mtl_18_OPR_DPR!AQ$3),"1","0")</f>
        <v>0</v>
      </c>
      <c r="AR101" s="98" t="str">
        <f>IF(OR(Mtl_18_Score!$H18=Mtl_18_OPR_DPR!AR$3,Mtl_18_Score!$I18=Mtl_18_OPR_DPR!AR$3,Mtl_18_Score!$J18=Mtl_18_OPR_DPR!AR$3),"1","0")</f>
        <v>0</v>
      </c>
      <c r="AS101" s="98" t="str">
        <f>IF(OR(Mtl_18_Score!$H18=Mtl_18_OPR_DPR!AS$3,Mtl_18_Score!$I18=Mtl_18_OPR_DPR!AS$3,Mtl_18_Score!$J18=Mtl_18_OPR_DPR!AS$3),"1","0")</f>
        <v>0</v>
      </c>
      <c r="AT101" s="98" t="str">
        <f>IF(OR(Mtl_18_Score!$H18=Mtl_18_OPR_DPR!AT$3,Mtl_18_Score!$I18=Mtl_18_OPR_DPR!AT$3,Mtl_18_Score!$J18=Mtl_18_OPR_DPR!AT$3),"1","0")</f>
        <v>0</v>
      </c>
      <c r="AU101" s="98" t="str">
        <f>IF(OR(Mtl_18_Score!$H18=Mtl_18_OPR_DPR!AU$3,Mtl_18_Score!$I18=Mtl_18_OPR_DPR!AU$3,Mtl_18_Score!$J18=Mtl_18_OPR_DPR!AU$3),"1","0")</f>
        <v>0</v>
      </c>
      <c r="AV101" s="98" t="str">
        <f>IF(OR(Mtl_18_Score!$H18=Mtl_18_OPR_DPR!AV$3,Mtl_18_Score!$I18=Mtl_18_OPR_DPR!AV$3,Mtl_18_Score!$J18=Mtl_18_OPR_DPR!AV$3),"1","0")</f>
        <v>0</v>
      </c>
      <c r="AW101" s="98" t="str">
        <f>IF(OR(Mtl_18_Score!$H18=Mtl_18_OPR_DPR!AW$3,Mtl_18_Score!$I18=Mtl_18_OPR_DPR!AW$3,Mtl_18_Score!$J18=Mtl_18_OPR_DPR!AW$3),"1","0")</f>
        <v>0</v>
      </c>
      <c r="AX101" s="98" t="str">
        <f>IF(OR(Mtl_18_Score!$H18=Mtl_18_OPR_DPR!AX$3,Mtl_18_Score!$I18=Mtl_18_OPR_DPR!AX$3,Mtl_18_Score!$J18=Mtl_18_OPR_DPR!AX$3),"1","0")</f>
        <v>0</v>
      </c>
      <c r="AY101" s="98" t="str">
        <f>IF(OR(Mtl_18_Score!$H18=Mtl_18_OPR_DPR!AY$3,Mtl_18_Score!$I18=Mtl_18_OPR_DPR!AY$3,Mtl_18_Score!$J18=Mtl_18_OPR_DPR!AY$3),"1","0")</f>
        <v>0</v>
      </c>
      <c r="AZ101" s="98" t="str">
        <f>IF(OR(Mtl_18_Score!$H18=Mtl_18_OPR_DPR!AZ$3,Mtl_18_Score!$I18=Mtl_18_OPR_DPR!AZ$3,Mtl_18_Score!$J18=Mtl_18_OPR_DPR!AZ$3),"1","0")</f>
        <v>0</v>
      </c>
      <c r="BA101" s="98" t="str">
        <f>IF(OR(Mtl_18_Score!$H18=Mtl_18_OPR_DPR!BA$3,Mtl_18_Score!$I18=Mtl_18_OPR_DPR!BA$3,Mtl_18_Score!$J18=Mtl_18_OPR_DPR!BA$3),"1","0")</f>
        <v>0</v>
      </c>
      <c r="BB101" s="98" t="str">
        <f>IF(OR(Mtl_18_Score!$H18=Mtl_18_OPR_DPR!BB$3,Mtl_18_Score!$I18=Mtl_18_OPR_DPR!BB$3,Mtl_18_Score!$J18=Mtl_18_OPR_DPR!BB$3),"1","0")</f>
        <v>0</v>
      </c>
      <c r="BC101" s="98" t="str">
        <f>IF(OR(Mtl_18_Score!$H18=Mtl_18_OPR_DPR!BC$3,Mtl_18_Score!$I18=Mtl_18_OPR_DPR!BC$3,Mtl_18_Score!$J18=Mtl_18_OPR_DPR!BC$3),"1","0")</f>
        <v>0</v>
      </c>
      <c r="BD101" s="98" t="str">
        <f>IF(OR(Mtl_18_Score!$H18=Mtl_18_OPR_DPR!BD$3,Mtl_18_Score!$I18=Mtl_18_OPR_DPR!BD$3,Mtl_18_Score!$J18=Mtl_18_OPR_DPR!BD$3),"1","0")</f>
        <v>0</v>
      </c>
      <c r="BE101" s="98" t="str">
        <f>IF(OR(Mtl_18_Score!$H18=Mtl_18_OPR_DPR!BE$3,Mtl_18_Score!$I18=Mtl_18_OPR_DPR!BE$3,Mtl_18_Score!$J18=Mtl_18_OPR_DPR!BE$3),"1","0")</f>
        <v>0</v>
      </c>
      <c r="BF101" s="98" t="str">
        <f>IF(OR(Mtl_18_Score!$H18=Mtl_18_OPR_DPR!BF$3,Mtl_18_Score!$I18=Mtl_18_OPR_DPR!BF$3,Mtl_18_Score!$J18=Mtl_18_OPR_DPR!BF$3),"1","0")</f>
        <v>0</v>
      </c>
      <c r="BG101" s="98" t="str">
        <f>IF(OR(Mtl_18_Score!$H18=Mtl_18_OPR_DPR!BG$3,Mtl_18_Score!$I18=Mtl_18_OPR_DPR!BG$3,Mtl_18_Score!$J18=Mtl_18_OPR_DPR!BG$3),"1","0")</f>
        <v>0</v>
      </c>
      <c r="BH101" s="98" t="str">
        <f>IF(OR(Mtl_18_Score!$H18=Mtl_18_OPR_DPR!BH$3,Mtl_18_Score!$I18=Mtl_18_OPR_DPR!BH$3,Mtl_18_Score!$J18=Mtl_18_OPR_DPR!BH$3),"1","0")</f>
        <v>0</v>
      </c>
      <c r="BI101">
        <f t="shared" si="1"/>
        <v>3</v>
      </c>
      <c r="BK101" s="95" t="e">
        <v>#VALUE!</v>
      </c>
      <c r="BL101" s="95" t="e">
        <v>#VALUE!</v>
      </c>
      <c r="BM101" s="95" t="e">
        <v>#VALUE!</v>
      </c>
      <c r="BN101" s="95" t="e">
        <v>#VALUE!</v>
      </c>
      <c r="BO101" s="95" t="e">
        <v>#VALUE!</v>
      </c>
      <c r="BP101" s="95" t="e">
        <v>#VALUE!</v>
      </c>
      <c r="BQ101" s="95" t="e">
        <v>#VALUE!</v>
      </c>
      <c r="BR101" s="95" t="e">
        <v>#VALUE!</v>
      </c>
      <c r="BS101" s="95" t="e">
        <v>#VALUE!</v>
      </c>
      <c r="BT101" s="95" t="e">
        <v>#VALUE!</v>
      </c>
      <c r="BU101" s="95" t="e">
        <v>#VALUE!</v>
      </c>
      <c r="BV101" s="95" t="e">
        <v>#VALUE!</v>
      </c>
      <c r="BW101" s="95" t="e">
        <v>#VALUE!</v>
      </c>
      <c r="BX101" s="95" t="e">
        <v>#VALUE!</v>
      </c>
      <c r="BY101" s="95" t="e">
        <v>#VALUE!</v>
      </c>
      <c r="BZ101" s="95" t="e">
        <v>#VALUE!</v>
      </c>
      <c r="CA101" s="95" t="e">
        <v>#VALUE!</v>
      </c>
      <c r="CB101" s="95" t="e">
        <v>#VALUE!</v>
      </c>
      <c r="CC101" s="95" t="e">
        <v>#VALUE!</v>
      </c>
      <c r="CD101" s="95" t="e">
        <v>#VALUE!</v>
      </c>
      <c r="CE101" s="95" t="e">
        <v>#VALUE!</v>
      </c>
      <c r="CF101" s="95" t="e">
        <v>#VALUE!</v>
      </c>
      <c r="CG101" s="95" t="e">
        <v>#VALUE!</v>
      </c>
      <c r="CH101" s="95" t="e">
        <v>#VALUE!</v>
      </c>
      <c r="CI101" s="95" t="e">
        <v>#VALUE!</v>
      </c>
      <c r="CJ101" s="95" t="e">
        <v>#VALUE!</v>
      </c>
      <c r="CK101" s="95" t="e">
        <v>#VALUE!</v>
      </c>
      <c r="CL101" s="95" t="e">
        <v>#VALUE!</v>
      </c>
      <c r="CM101" s="95" t="e">
        <v>#VALUE!</v>
      </c>
      <c r="CN101" s="95" t="e">
        <v>#VALUE!</v>
      </c>
      <c r="CO101" s="95" t="e">
        <v>#VALUE!</v>
      </c>
      <c r="CP101" s="95" t="e">
        <v>#VALUE!</v>
      </c>
      <c r="CQ101" s="95" t="e">
        <v>#VALUE!</v>
      </c>
      <c r="CR101" s="95" t="e">
        <v>#VALUE!</v>
      </c>
      <c r="CS101" s="95" t="e">
        <v>#VALUE!</v>
      </c>
      <c r="CT101" s="95" t="e">
        <v>#VALUE!</v>
      </c>
      <c r="CU101" s="95" t="e">
        <v>#VALUE!</v>
      </c>
      <c r="CV101" s="95" t="e">
        <v>#VALUE!</v>
      </c>
      <c r="CW101" s="95" t="e">
        <v>#VALUE!</v>
      </c>
      <c r="CX101" s="95" t="e">
        <v>#VALUE!</v>
      </c>
      <c r="CY101" s="95" t="e">
        <v>#VALUE!</v>
      </c>
      <c r="CZ101" s="95" t="e">
        <v>#VALUE!</v>
      </c>
      <c r="DA101" s="95" t="e">
        <v>#VALUE!</v>
      </c>
      <c r="DB101" s="95" t="e">
        <v>#VALUE!</v>
      </c>
      <c r="DC101" s="95" t="e">
        <v>#VALUE!</v>
      </c>
      <c r="DD101" s="95" t="e">
        <v>#VALUE!</v>
      </c>
      <c r="DE101" s="95" t="e">
        <v>#VALUE!</v>
      </c>
      <c r="DF101" s="95" t="e">
        <v>#VALUE!</v>
      </c>
      <c r="DG101" s="95" t="e">
        <v>#VALUE!</v>
      </c>
      <c r="DH101" s="95" t="e">
        <v>#VALUE!</v>
      </c>
      <c r="DI101" s="95" t="e">
        <v>#VALUE!</v>
      </c>
      <c r="DJ101" s="95" t="e">
        <v>#VALUE!</v>
      </c>
      <c r="DK101" s="95" t="e">
        <v>#VALUE!</v>
      </c>
      <c r="DL101" s="95" t="e">
        <v>#VALUE!</v>
      </c>
      <c r="DM101" s="95" t="e">
        <v>#VALUE!</v>
      </c>
    </row>
    <row r="102" spans="4:117" x14ac:dyDescent="0.2">
      <c r="D102" s="47" t="s">
        <v>33</v>
      </c>
      <c r="E102" s="55">
        <f>Mtl_18_Score!L19</f>
        <v>248</v>
      </c>
      <c r="F102" s="98" t="str">
        <f>IF(OR(Mtl_18_Score!$H19=Mtl_18_OPR_DPR!F$3,Mtl_18_Score!$I19=Mtl_18_OPR_DPR!F$3,Mtl_18_Score!$J19=Mtl_18_OPR_DPR!F$3),"1","0")</f>
        <v>0</v>
      </c>
      <c r="G102" s="98" t="str">
        <f>IF(OR(Mtl_18_Score!$H19=Mtl_18_OPR_DPR!G$3,Mtl_18_Score!$I19=Mtl_18_OPR_DPR!G$3,Mtl_18_Score!$J19=Mtl_18_OPR_DPR!G$3),"1","0")</f>
        <v>0</v>
      </c>
      <c r="H102" s="98" t="str">
        <f>IF(OR(Mtl_18_Score!$H19=Mtl_18_OPR_DPR!H$3,Mtl_18_Score!$I19=Mtl_18_OPR_DPR!H$3,Mtl_18_Score!$J19=Mtl_18_OPR_DPR!H$3),"1","0")</f>
        <v>0</v>
      </c>
      <c r="I102" s="98" t="str">
        <f>IF(OR(Mtl_18_Score!$H19=Mtl_18_OPR_DPR!I$3,Mtl_18_Score!$I19=Mtl_18_OPR_DPR!I$3,Mtl_18_Score!$J19=Mtl_18_OPR_DPR!I$3),"1","0")</f>
        <v>1</v>
      </c>
      <c r="J102" s="98" t="str">
        <f>IF(OR(Mtl_18_Score!$H19=Mtl_18_OPR_DPR!J$3,Mtl_18_Score!$I19=Mtl_18_OPR_DPR!J$3,Mtl_18_Score!$J19=Mtl_18_OPR_DPR!J$3),"1","0")</f>
        <v>0</v>
      </c>
      <c r="K102" s="98" t="str">
        <f>IF(OR(Mtl_18_Score!$H19=Mtl_18_OPR_DPR!K$3,Mtl_18_Score!$I19=Mtl_18_OPR_DPR!K$3,Mtl_18_Score!$J19=Mtl_18_OPR_DPR!K$3),"1","0")</f>
        <v>0</v>
      </c>
      <c r="L102" s="98" t="str">
        <f>IF(OR(Mtl_18_Score!$H19=Mtl_18_OPR_DPR!L$3,Mtl_18_Score!$I19=Mtl_18_OPR_DPR!L$3,Mtl_18_Score!$J19=Mtl_18_OPR_DPR!L$3),"1","0")</f>
        <v>0</v>
      </c>
      <c r="M102" s="98" t="str">
        <f>IF(OR(Mtl_18_Score!$H19=Mtl_18_OPR_DPR!M$3,Mtl_18_Score!$I19=Mtl_18_OPR_DPR!M$3,Mtl_18_Score!$J19=Mtl_18_OPR_DPR!M$3),"1","0")</f>
        <v>0</v>
      </c>
      <c r="N102" s="98" t="str">
        <f>IF(OR(Mtl_18_Score!$H19=Mtl_18_OPR_DPR!N$3,Mtl_18_Score!$I19=Mtl_18_OPR_DPR!N$3,Mtl_18_Score!$J19=Mtl_18_OPR_DPR!N$3),"1","0")</f>
        <v>0</v>
      </c>
      <c r="O102" s="98" t="str">
        <f>IF(OR(Mtl_18_Score!$H19=Mtl_18_OPR_DPR!O$3,Mtl_18_Score!$I19=Mtl_18_OPR_DPR!O$3,Mtl_18_Score!$J19=Mtl_18_OPR_DPR!O$3),"1","0")</f>
        <v>0</v>
      </c>
      <c r="P102" s="98" t="str">
        <f>IF(OR(Mtl_18_Score!$H19=Mtl_18_OPR_DPR!P$3,Mtl_18_Score!$I19=Mtl_18_OPR_DPR!P$3,Mtl_18_Score!$J19=Mtl_18_OPR_DPR!P$3),"1","0")</f>
        <v>0</v>
      </c>
      <c r="Q102" s="98" t="str">
        <f>IF(OR(Mtl_18_Score!$H19=Mtl_18_OPR_DPR!Q$3,Mtl_18_Score!$I19=Mtl_18_OPR_DPR!Q$3,Mtl_18_Score!$J19=Mtl_18_OPR_DPR!Q$3),"1","0")</f>
        <v>0</v>
      </c>
      <c r="R102" s="98" t="str">
        <f>IF(OR(Mtl_18_Score!$H19=Mtl_18_OPR_DPR!R$3,Mtl_18_Score!$I19=Mtl_18_OPR_DPR!R$3,Mtl_18_Score!$J19=Mtl_18_OPR_DPR!R$3),"1","0")</f>
        <v>0</v>
      </c>
      <c r="S102" s="98" t="str">
        <f>IF(OR(Mtl_18_Score!$H19=Mtl_18_OPR_DPR!S$3,Mtl_18_Score!$I19=Mtl_18_OPR_DPR!S$3,Mtl_18_Score!$J19=Mtl_18_OPR_DPR!S$3),"1","0")</f>
        <v>0</v>
      </c>
      <c r="T102" s="98" t="str">
        <f>IF(OR(Mtl_18_Score!$H19=Mtl_18_OPR_DPR!T$3,Mtl_18_Score!$I19=Mtl_18_OPR_DPR!T$3,Mtl_18_Score!$J19=Mtl_18_OPR_DPR!T$3),"1","0")</f>
        <v>0</v>
      </c>
      <c r="U102" s="98" t="str">
        <f>IF(OR(Mtl_18_Score!$H19=Mtl_18_OPR_DPR!U$3,Mtl_18_Score!$I19=Mtl_18_OPR_DPR!U$3,Mtl_18_Score!$J19=Mtl_18_OPR_DPR!U$3),"1","0")</f>
        <v>0</v>
      </c>
      <c r="V102" s="98" t="str">
        <f>IF(OR(Mtl_18_Score!$H19=Mtl_18_OPR_DPR!V$3,Mtl_18_Score!$I19=Mtl_18_OPR_DPR!V$3,Mtl_18_Score!$J19=Mtl_18_OPR_DPR!V$3),"1","0")</f>
        <v>1</v>
      </c>
      <c r="W102" s="98" t="str">
        <f>IF(OR(Mtl_18_Score!$H19=Mtl_18_OPR_DPR!W$3,Mtl_18_Score!$I19=Mtl_18_OPR_DPR!W$3,Mtl_18_Score!$J19=Mtl_18_OPR_DPR!W$3),"1","0")</f>
        <v>0</v>
      </c>
      <c r="X102" s="98" t="str">
        <f>IF(OR(Mtl_18_Score!$H19=Mtl_18_OPR_DPR!X$3,Mtl_18_Score!$I19=Mtl_18_OPR_DPR!X$3,Mtl_18_Score!$J19=Mtl_18_OPR_DPR!X$3),"1","0")</f>
        <v>0</v>
      </c>
      <c r="Y102" s="98" t="str">
        <f>IF(OR(Mtl_18_Score!$H19=Mtl_18_OPR_DPR!Y$3,Mtl_18_Score!$I19=Mtl_18_OPR_DPR!Y$3,Mtl_18_Score!$J19=Mtl_18_OPR_DPR!Y$3),"1","0")</f>
        <v>0</v>
      </c>
      <c r="Z102" s="98" t="str">
        <f>IF(OR(Mtl_18_Score!$H19=Mtl_18_OPR_DPR!Z$3,Mtl_18_Score!$I19=Mtl_18_OPR_DPR!Z$3,Mtl_18_Score!$J19=Mtl_18_OPR_DPR!Z$3),"1","0")</f>
        <v>1</v>
      </c>
      <c r="AA102" s="98" t="str">
        <f>IF(OR(Mtl_18_Score!$H19=Mtl_18_OPR_DPR!AA$3,Mtl_18_Score!$I19=Mtl_18_OPR_DPR!AA$3,Mtl_18_Score!$J19=Mtl_18_OPR_DPR!AA$3),"1","0")</f>
        <v>0</v>
      </c>
      <c r="AB102" s="98" t="str">
        <f>IF(OR(Mtl_18_Score!$H19=Mtl_18_OPR_DPR!AB$3,Mtl_18_Score!$I19=Mtl_18_OPR_DPR!AB$3,Mtl_18_Score!$J19=Mtl_18_OPR_DPR!AB$3),"1","0")</f>
        <v>0</v>
      </c>
      <c r="AC102" s="98" t="str">
        <f>IF(OR(Mtl_18_Score!$H19=Mtl_18_OPR_DPR!AC$3,Mtl_18_Score!$I19=Mtl_18_OPR_DPR!AC$3,Mtl_18_Score!$J19=Mtl_18_OPR_DPR!AC$3),"1","0")</f>
        <v>0</v>
      </c>
      <c r="AD102" s="98" t="str">
        <f>IF(OR(Mtl_18_Score!$H19=Mtl_18_OPR_DPR!AD$3,Mtl_18_Score!$I19=Mtl_18_OPR_DPR!AD$3,Mtl_18_Score!$J19=Mtl_18_OPR_DPR!AD$3),"1","0")</f>
        <v>0</v>
      </c>
      <c r="AE102" s="98" t="str">
        <f>IF(OR(Mtl_18_Score!$H19=Mtl_18_OPR_DPR!AE$3,Mtl_18_Score!$I19=Mtl_18_OPR_DPR!AE$3,Mtl_18_Score!$J19=Mtl_18_OPR_DPR!AE$3),"1","0")</f>
        <v>0</v>
      </c>
      <c r="AF102" s="98" t="str">
        <f>IF(OR(Mtl_18_Score!$H19=Mtl_18_OPR_DPR!AF$3,Mtl_18_Score!$I19=Mtl_18_OPR_DPR!AF$3,Mtl_18_Score!$J19=Mtl_18_OPR_DPR!AF$3),"1","0")</f>
        <v>0</v>
      </c>
      <c r="AG102" s="98" t="str">
        <f>IF(OR(Mtl_18_Score!$H19=Mtl_18_OPR_DPR!AG$3,Mtl_18_Score!$I19=Mtl_18_OPR_DPR!AG$3,Mtl_18_Score!$J19=Mtl_18_OPR_DPR!AG$3),"1","0")</f>
        <v>0</v>
      </c>
      <c r="AH102" s="98" t="str">
        <f>IF(OR(Mtl_18_Score!$H19=Mtl_18_OPR_DPR!AH$3,Mtl_18_Score!$I19=Mtl_18_OPR_DPR!AH$3,Mtl_18_Score!$J19=Mtl_18_OPR_DPR!AH$3),"1","0")</f>
        <v>0</v>
      </c>
      <c r="AI102" s="98" t="str">
        <f>IF(OR(Mtl_18_Score!$H19=Mtl_18_OPR_DPR!AI$3,Mtl_18_Score!$I19=Mtl_18_OPR_DPR!AI$3,Mtl_18_Score!$J19=Mtl_18_OPR_DPR!AI$3),"1","0")</f>
        <v>0</v>
      </c>
      <c r="AJ102" s="98" t="str">
        <f>IF(OR(Mtl_18_Score!$H19=Mtl_18_OPR_DPR!AJ$3,Mtl_18_Score!$I19=Mtl_18_OPR_DPR!AJ$3,Mtl_18_Score!$J19=Mtl_18_OPR_DPR!AJ$3),"1","0")</f>
        <v>0</v>
      </c>
      <c r="AK102" s="98" t="str">
        <f>IF(OR(Mtl_18_Score!$H19=Mtl_18_OPR_DPR!AK$3,Mtl_18_Score!$I19=Mtl_18_OPR_DPR!AK$3,Mtl_18_Score!$J19=Mtl_18_OPR_DPR!AK$3),"1","0")</f>
        <v>0</v>
      </c>
      <c r="AL102" s="98" t="str">
        <f>IF(OR(Mtl_18_Score!$H19=Mtl_18_OPR_DPR!AL$3,Mtl_18_Score!$I19=Mtl_18_OPR_DPR!AL$3,Mtl_18_Score!$J19=Mtl_18_OPR_DPR!AL$3),"1","0")</f>
        <v>0</v>
      </c>
      <c r="AM102" s="98" t="str">
        <f>IF(OR(Mtl_18_Score!$H19=Mtl_18_OPR_DPR!AM$3,Mtl_18_Score!$I19=Mtl_18_OPR_DPR!AM$3,Mtl_18_Score!$J19=Mtl_18_OPR_DPR!AM$3),"1","0")</f>
        <v>0</v>
      </c>
      <c r="AN102" s="98" t="str">
        <f>IF(OR(Mtl_18_Score!$H19=Mtl_18_OPR_DPR!AN$3,Mtl_18_Score!$I19=Mtl_18_OPR_DPR!AN$3,Mtl_18_Score!$J19=Mtl_18_OPR_DPR!AN$3),"1","0")</f>
        <v>0</v>
      </c>
      <c r="AO102" s="98" t="str">
        <f>IF(OR(Mtl_18_Score!$H19=Mtl_18_OPR_DPR!AO$3,Mtl_18_Score!$I19=Mtl_18_OPR_DPR!AO$3,Mtl_18_Score!$J19=Mtl_18_OPR_DPR!AO$3),"1","0")</f>
        <v>0</v>
      </c>
      <c r="AP102" s="98" t="str">
        <f>IF(OR(Mtl_18_Score!$H19=Mtl_18_OPR_DPR!AP$3,Mtl_18_Score!$I19=Mtl_18_OPR_DPR!AP$3,Mtl_18_Score!$J19=Mtl_18_OPR_DPR!AP$3),"1","0")</f>
        <v>0</v>
      </c>
      <c r="AQ102" s="98" t="str">
        <f>IF(OR(Mtl_18_Score!$H19=Mtl_18_OPR_DPR!AQ$3,Mtl_18_Score!$I19=Mtl_18_OPR_DPR!AQ$3,Mtl_18_Score!$J19=Mtl_18_OPR_DPR!AQ$3),"1","0")</f>
        <v>0</v>
      </c>
      <c r="AR102" s="98" t="str">
        <f>IF(OR(Mtl_18_Score!$H19=Mtl_18_OPR_DPR!AR$3,Mtl_18_Score!$I19=Mtl_18_OPR_DPR!AR$3,Mtl_18_Score!$J19=Mtl_18_OPR_DPR!AR$3),"1","0")</f>
        <v>0</v>
      </c>
      <c r="AS102" s="98" t="str">
        <f>IF(OR(Mtl_18_Score!$H19=Mtl_18_OPR_DPR!AS$3,Mtl_18_Score!$I19=Mtl_18_OPR_DPR!AS$3,Mtl_18_Score!$J19=Mtl_18_OPR_DPR!AS$3),"1","0")</f>
        <v>0</v>
      </c>
      <c r="AT102" s="98" t="str">
        <f>IF(OR(Mtl_18_Score!$H19=Mtl_18_OPR_DPR!AT$3,Mtl_18_Score!$I19=Mtl_18_OPR_DPR!AT$3,Mtl_18_Score!$J19=Mtl_18_OPR_DPR!AT$3),"1","0")</f>
        <v>0</v>
      </c>
      <c r="AU102" s="98" t="str">
        <f>IF(OR(Mtl_18_Score!$H19=Mtl_18_OPR_DPR!AU$3,Mtl_18_Score!$I19=Mtl_18_OPR_DPR!AU$3,Mtl_18_Score!$J19=Mtl_18_OPR_DPR!AU$3),"1","0")</f>
        <v>0</v>
      </c>
      <c r="AV102" s="98" t="str">
        <f>IF(OR(Mtl_18_Score!$H19=Mtl_18_OPR_DPR!AV$3,Mtl_18_Score!$I19=Mtl_18_OPR_DPR!AV$3,Mtl_18_Score!$J19=Mtl_18_OPR_DPR!AV$3),"1","0")</f>
        <v>0</v>
      </c>
      <c r="AW102" s="98" t="str">
        <f>IF(OR(Mtl_18_Score!$H19=Mtl_18_OPR_DPR!AW$3,Mtl_18_Score!$I19=Mtl_18_OPR_DPR!AW$3,Mtl_18_Score!$J19=Mtl_18_OPR_DPR!AW$3),"1","0")</f>
        <v>0</v>
      </c>
      <c r="AX102" s="98" t="str">
        <f>IF(OR(Mtl_18_Score!$H19=Mtl_18_OPR_DPR!AX$3,Mtl_18_Score!$I19=Mtl_18_OPR_DPR!AX$3,Mtl_18_Score!$J19=Mtl_18_OPR_DPR!AX$3),"1","0")</f>
        <v>0</v>
      </c>
      <c r="AY102" s="98" t="str">
        <f>IF(OR(Mtl_18_Score!$H19=Mtl_18_OPR_DPR!AY$3,Mtl_18_Score!$I19=Mtl_18_OPR_DPR!AY$3,Mtl_18_Score!$J19=Mtl_18_OPR_DPR!AY$3),"1","0")</f>
        <v>0</v>
      </c>
      <c r="AZ102" s="98" t="str">
        <f>IF(OR(Mtl_18_Score!$H19=Mtl_18_OPR_DPR!AZ$3,Mtl_18_Score!$I19=Mtl_18_OPR_DPR!AZ$3,Mtl_18_Score!$J19=Mtl_18_OPR_DPR!AZ$3),"1","0")</f>
        <v>0</v>
      </c>
      <c r="BA102" s="98" t="str">
        <f>IF(OR(Mtl_18_Score!$H19=Mtl_18_OPR_DPR!BA$3,Mtl_18_Score!$I19=Mtl_18_OPR_DPR!BA$3,Mtl_18_Score!$J19=Mtl_18_OPR_DPR!BA$3),"1","0")</f>
        <v>0</v>
      </c>
      <c r="BB102" s="98" t="str">
        <f>IF(OR(Mtl_18_Score!$H19=Mtl_18_OPR_DPR!BB$3,Mtl_18_Score!$I19=Mtl_18_OPR_DPR!BB$3,Mtl_18_Score!$J19=Mtl_18_OPR_DPR!BB$3),"1","0")</f>
        <v>0</v>
      </c>
      <c r="BC102" s="98" t="str">
        <f>IF(OR(Mtl_18_Score!$H19=Mtl_18_OPR_DPR!BC$3,Mtl_18_Score!$I19=Mtl_18_OPR_DPR!BC$3,Mtl_18_Score!$J19=Mtl_18_OPR_DPR!BC$3),"1","0")</f>
        <v>0</v>
      </c>
      <c r="BD102" s="98" t="str">
        <f>IF(OR(Mtl_18_Score!$H19=Mtl_18_OPR_DPR!BD$3,Mtl_18_Score!$I19=Mtl_18_OPR_DPR!BD$3,Mtl_18_Score!$J19=Mtl_18_OPR_DPR!BD$3),"1","0")</f>
        <v>0</v>
      </c>
      <c r="BE102" s="98" t="str">
        <f>IF(OR(Mtl_18_Score!$H19=Mtl_18_OPR_DPR!BE$3,Mtl_18_Score!$I19=Mtl_18_OPR_DPR!BE$3,Mtl_18_Score!$J19=Mtl_18_OPR_DPR!BE$3),"1","0")</f>
        <v>0</v>
      </c>
      <c r="BF102" s="98" t="str">
        <f>IF(OR(Mtl_18_Score!$H19=Mtl_18_OPR_DPR!BF$3,Mtl_18_Score!$I19=Mtl_18_OPR_DPR!BF$3,Mtl_18_Score!$J19=Mtl_18_OPR_DPR!BF$3),"1","0")</f>
        <v>0</v>
      </c>
      <c r="BG102" s="98" t="str">
        <f>IF(OR(Mtl_18_Score!$H19=Mtl_18_OPR_DPR!BG$3,Mtl_18_Score!$I19=Mtl_18_OPR_DPR!BG$3,Mtl_18_Score!$J19=Mtl_18_OPR_DPR!BG$3),"1","0")</f>
        <v>0</v>
      </c>
      <c r="BH102" s="98" t="str">
        <f>IF(OR(Mtl_18_Score!$H19=Mtl_18_OPR_DPR!BH$3,Mtl_18_Score!$I19=Mtl_18_OPR_DPR!BH$3,Mtl_18_Score!$J19=Mtl_18_OPR_DPR!BH$3),"1","0")</f>
        <v>0</v>
      </c>
      <c r="BI102">
        <f t="shared" si="1"/>
        <v>3</v>
      </c>
      <c r="BK102" s="95" t="e">
        <v>#VALUE!</v>
      </c>
      <c r="BL102" s="95" t="e">
        <v>#VALUE!</v>
      </c>
      <c r="BM102" s="95" t="e">
        <v>#VALUE!</v>
      </c>
      <c r="BN102" s="95" t="e">
        <v>#VALUE!</v>
      </c>
      <c r="BO102" s="95" t="e">
        <v>#VALUE!</v>
      </c>
      <c r="BP102" s="95" t="e">
        <v>#VALUE!</v>
      </c>
      <c r="BQ102" s="95" t="e">
        <v>#VALUE!</v>
      </c>
      <c r="BR102" s="95" t="e">
        <v>#VALUE!</v>
      </c>
      <c r="BS102" s="95" t="e">
        <v>#VALUE!</v>
      </c>
      <c r="BT102" s="95" t="e">
        <v>#VALUE!</v>
      </c>
      <c r="BU102" s="95" t="e">
        <v>#VALUE!</v>
      </c>
      <c r="BV102" s="95" t="e">
        <v>#VALUE!</v>
      </c>
      <c r="BW102" s="95" t="e">
        <v>#VALUE!</v>
      </c>
      <c r="BX102" s="95" t="e">
        <v>#VALUE!</v>
      </c>
      <c r="BY102" s="95" t="e">
        <v>#VALUE!</v>
      </c>
      <c r="BZ102" s="95" t="e">
        <v>#VALUE!</v>
      </c>
      <c r="CA102" s="95" t="e">
        <v>#VALUE!</v>
      </c>
      <c r="CB102" s="95" t="e">
        <v>#VALUE!</v>
      </c>
      <c r="CC102" s="95" t="e">
        <v>#VALUE!</v>
      </c>
      <c r="CD102" s="95" t="e">
        <v>#VALUE!</v>
      </c>
      <c r="CE102" s="95" t="e">
        <v>#VALUE!</v>
      </c>
      <c r="CF102" s="95" t="e">
        <v>#VALUE!</v>
      </c>
      <c r="CG102" s="95" t="e">
        <v>#VALUE!</v>
      </c>
      <c r="CH102" s="95" t="e">
        <v>#VALUE!</v>
      </c>
      <c r="CI102" s="95" t="e">
        <v>#VALUE!</v>
      </c>
      <c r="CJ102" s="95" t="e">
        <v>#VALUE!</v>
      </c>
      <c r="CK102" s="95" t="e">
        <v>#VALUE!</v>
      </c>
      <c r="CL102" s="95" t="e">
        <v>#VALUE!</v>
      </c>
      <c r="CM102" s="95" t="e">
        <v>#VALUE!</v>
      </c>
      <c r="CN102" s="95" t="e">
        <v>#VALUE!</v>
      </c>
      <c r="CO102" s="95" t="e">
        <v>#VALUE!</v>
      </c>
      <c r="CP102" s="95" t="e">
        <v>#VALUE!</v>
      </c>
      <c r="CQ102" s="95" t="e">
        <v>#VALUE!</v>
      </c>
      <c r="CR102" s="95" t="e">
        <v>#VALUE!</v>
      </c>
      <c r="CS102" s="95" t="e">
        <v>#VALUE!</v>
      </c>
      <c r="CT102" s="95" t="e">
        <v>#VALUE!</v>
      </c>
      <c r="CU102" s="95" t="e">
        <v>#VALUE!</v>
      </c>
      <c r="CV102" s="95" t="e">
        <v>#VALUE!</v>
      </c>
      <c r="CW102" s="95" t="e">
        <v>#VALUE!</v>
      </c>
      <c r="CX102" s="95" t="e">
        <v>#VALUE!</v>
      </c>
      <c r="CY102" s="95" t="e">
        <v>#VALUE!</v>
      </c>
      <c r="CZ102" s="95" t="e">
        <v>#VALUE!</v>
      </c>
      <c r="DA102" s="95" t="e">
        <v>#VALUE!</v>
      </c>
      <c r="DB102" s="95" t="e">
        <v>#VALUE!</v>
      </c>
      <c r="DC102" s="95" t="e">
        <v>#VALUE!</v>
      </c>
      <c r="DD102" s="95" t="e">
        <v>#VALUE!</v>
      </c>
      <c r="DE102" s="95" t="e">
        <v>#VALUE!</v>
      </c>
      <c r="DF102" s="95" t="e">
        <v>#VALUE!</v>
      </c>
      <c r="DG102" s="95" t="e">
        <v>#VALUE!</v>
      </c>
      <c r="DH102" s="95" t="e">
        <v>#VALUE!</v>
      </c>
      <c r="DI102" s="95" t="e">
        <v>#VALUE!</v>
      </c>
      <c r="DJ102" s="95" t="e">
        <v>#VALUE!</v>
      </c>
      <c r="DK102" s="95" t="e">
        <v>#VALUE!</v>
      </c>
      <c r="DL102" s="95" t="e">
        <v>#VALUE!</v>
      </c>
      <c r="DM102" s="95" t="e">
        <v>#VALUE!</v>
      </c>
    </row>
    <row r="103" spans="4:117" x14ac:dyDescent="0.2">
      <c r="D103" s="47" t="s">
        <v>34</v>
      </c>
      <c r="E103" s="55">
        <f>Mtl_18_Score!L20</f>
        <v>442</v>
      </c>
      <c r="F103" s="98" t="str">
        <f>IF(OR(Mtl_18_Score!$H20=Mtl_18_OPR_DPR!F$3,Mtl_18_Score!$I20=Mtl_18_OPR_DPR!F$3,Mtl_18_Score!$J20=Mtl_18_OPR_DPR!F$3),"1","0")</f>
        <v>0</v>
      </c>
      <c r="G103" s="98" t="str">
        <f>IF(OR(Mtl_18_Score!$H20=Mtl_18_OPR_DPR!G$3,Mtl_18_Score!$I20=Mtl_18_OPR_DPR!G$3,Mtl_18_Score!$J20=Mtl_18_OPR_DPR!G$3),"1","0")</f>
        <v>0</v>
      </c>
      <c r="H103" s="98" t="str">
        <f>IF(OR(Mtl_18_Score!$H20=Mtl_18_OPR_DPR!H$3,Mtl_18_Score!$I20=Mtl_18_OPR_DPR!H$3,Mtl_18_Score!$J20=Mtl_18_OPR_DPR!H$3),"1","0")</f>
        <v>0</v>
      </c>
      <c r="I103" s="98" t="str">
        <f>IF(OR(Mtl_18_Score!$H20=Mtl_18_OPR_DPR!I$3,Mtl_18_Score!$I20=Mtl_18_OPR_DPR!I$3,Mtl_18_Score!$J20=Mtl_18_OPR_DPR!I$3),"1","0")</f>
        <v>0</v>
      </c>
      <c r="J103" s="98" t="str">
        <f>IF(OR(Mtl_18_Score!$H20=Mtl_18_OPR_DPR!J$3,Mtl_18_Score!$I20=Mtl_18_OPR_DPR!J$3,Mtl_18_Score!$J20=Mtl_18_OPR_DPR!J$3),"1","0")</f>
        <v>0</v>
      </c>
      <c r="K103" s="98" t="str">
        <f>IF(OR(Mtl_18_Score!$H20=Mtl_18_OPR_DPR!K$3,Mtl_18_Score!$I20=Mtl_18_OPR_DPR!K$3,Mtl_18_Score!$J20=Mtl_18_OPR_DPR!K$3),"1","0")</f>
        <v>0</v>
      </c>
      <c r="L103" s="98" t="str">
        <f>IF(OR(Mtl_18_Score!$H20=Mtl_18_OPR_DPR!L$3,Mtl_18_Score!$I20=Mtl_18_OPR_DPR!L$3,Mtl_18_Score!$J20=Mtl_18_OPR_DPR!L$3),"1","0")</f>
        <v>0</v>
      </c>
      <c r="M103" s="98" t="str">
        <f>IF(OR(Mtl_18_Score!$H20=Mtl_18_OPR_DPR!M$3,Mtl_18_Score!$I20=Mtl_18_OPR_DPR!M$3,Mtl_18_Score!$J20=Mtl_18_OPR_DPR!M$3),"1","0")</f>
        <v>0</v>
      </c>
      <c r="N103" s="98" t="str">
        <f>IF(OR(Mtl_18_Score!$H20=Mtl_18_OPR_DPR!N$3,Mtl_18_Score!$I20=Mtl_18_OPR_DPR!N$3,Mtl_18_Score!$J20=Mtl_18_OPR_DPR!N$3),"1","0")</f>
        <v>0</v>
      </c>
      <c r="O103" s="98" t="str">
        <f>IF(OR(Mtl_18_Score!$H20=Mtl_18_OPR_DPR!O$3,Mtl_18_Score!$I20=Mtl_18_OPR_DPR!O$3,Mtl_18_Score!$J20=Mtl_18_OPR_DPR!O$3),"1","0")</f>
        <v>0</v>
      </c>
      <c r="P103" s="98" t="str">
        <f>IF(OR(Mtl_18_Score!$H20=Mtl_18_OPR_DPR!P$3,Mtl_18_Score!$I20=Mtl_18_OPR_DPR!P$3,Mtl_18_Score!$J20=Mtl_18_OPR_DPR!P$3),"1","0")</f>
        <v>0</v>
      </c>
      <c r="Q103" s="98" t="str">
        <f>IF(OR(Mtl_18_Score!$H20=Mtl_18_OPR_DPR!Q$3,Mtl_18_Score!$I20=Mtl_18_OPR_DPR!Q$3,Mtl_18_Score!$J20=Mtl_18_OPR_DPR!Q$3),"1","0")</f>
        <v>0</v>
      </c>
      <c r="R103" s="98" t="str">
        <f>IF(OR(Mtl_18_Score!$H20=Mtl_18_OPR_DPR!R$3,Mtl_18_Score!$I20=Mtl_18_OPR_DPR!R$3,Mtl_18_Score!$J20=Mtl_18_OPR_DPR!R$3),"1","0")</f>
        <v>0</v>
      </c>
      <c r="S103" s="98" t="str">
        <f>IF(OR(Mtl_18_Score!$H20=Mtl_18_OPR_DPR!S$3,Mtl_18_Score!$I20=Mtl_18_OPR_DPR!S$3,Mtl_18_Score!$J20=Mtl_18_OPR_DPR!S$3),"1","0")</f>
        <v>0</v>
      </c>
      <c r="T103" s="98" t="str">
        <f>IF(OR(Mtl_18_Score!$H20=Mtl_18_OPR_DPR!T$3,Mtl_18_Score!$I20=Mtl_18_OPR_DPR!T$3,Mtl_18_Score!$J20=Mtl_18_OPR_DPR!T$3),"1","0")</f>
        <v>0</v>
      </c>
      <c r="U103" s="98" t="str">
        <f>IF(OR(Mtl_18_Score!$H20=Mtl_18_OPR_DPR!U$3,Mtl_18_Score!$I20=Mtl_18_OPR_DPR!U$3,Mtl_18_Score!$J20=Mtl_18_OPR_DPR!U$3),"1","0")</f>
        <v>0</v>
      </c>
      <c r="V103" s="98" t="str">
        <f>IF(OR(Mtl_18_Score!$H20=Mtl_18_OPR_DPR!V$3,Mtl_18_Score!$I20=Mtl_18_OPR_DPR!V$3,Mtl_18_Score!$J20=Mtl_18_OPR_DPR!V$3),"1","0")</f>
        <v>0</v>
      </c>
      <c r="W103" s="98" t="str">
        <f>IF(OR(Mtl_18_Score!$H20=Mtl_18_OPR_DPR!W$3,Mtl_18_Score!$I20=Mtl_18_OPR_DPR!W$3,Mtl_18_Score!$J20=Mtl_18_OPR_DPR!W$3),"1","0")</f>
        <v>0</v>
      </c>
      <c r="X103" s="98" t="str">
        <f>IF(OR(Mtl_18_Score!$H20=Mtl_18_OPR_DPR!X$3,Mtl_18_Score!$I20=Mtl_18_OPR_DPR!X$3,Mtl_18_Score!$J20=Mtl_18_OPR_DPR!X$3),"1","0")</f>
        <v>0</v>
      </c>
      <c r="Y103" s="98" t="str">
        <f>IF(OR(Mtl_18_Score!$H20=Mtl_18_OPR_DPR!Y$3,Mtl_18_Score!$I20=Mtl_18_OPR_DPR!Y$3,Mtl_18_Score!$J20=Mtl_18_OPR_DPR!Y$3),"1","0")</f>
        <v>0</v>
      </c>
      <c r="Z103" s="98" t="str">
        <f>IF(OR(Mtl_18_Score!$H20=Mtl_18_OPR_DPR!Z$3,Mtl_18_Score!$I20=Mtl_18_OPR_DPR!Z$3,Mtl_18_Score!$J20=Mtl_18_OPR_DPR!Z$3),"1","0")</f>
        <v>0</v>
      </c>
      <c r="AA103" s="98" t="str">
        <f>IF(OR(Mtl_18_Score!$H20=Mtl_18_OPR_DPR!AA$3,Mtl_18_Score!$I20=Mtl_18_OPR_DPR!AA$3,Mtl_18_Score!$J20=Mtl_18_OPR_DPR!AA$3),"1","0")</f>
        <v>0</v>
      </c>
      <c r="AB103" s="98" t="str">
        <f>IF(OR(Mtl_18_Score!$H20=Mtl_18_OPR_DPR!AB$3,Mtl_18_Score!$I20=Mtl_18_OPR_DPR!AB$3,Mtl_18_Score!$J20=Mtl_18_OPR_DPR!AB$3),"1","0")</f>
        <v>0</v>
      </c>
      <c r="AC103" s="98" t="str">
        <f>IF(OR(Mtl_18_Score!$H20=Mtl_18_OPR_DPR!AC$3,Mtl_18_Score!$I20=Mtl_18_OPR_DPR!AC$3,Mtl_18_Score!$J20=Mtl_18_OPR_DPR!AC$3),"1","0")</f>
        <v>0</v>
      </c>
      <c r="AD103" s="98" t="str">
        <f>IF(OR(Mtl_18_Score!$H20=Mtl_18_OPR_DPR!AD$3,Mtl_18_Score!$I20=Mtl_18_OPR_DPR!AD$3,Mtl_18_Score!$J20=Mtl_18_OPR_DPR!AD$3),"1","0")</f>
        <v>0</v>
      </c>
      <c r="AE103" s="98" t="str">
        <f>IF(OR(Mtl_18_Score!$H20=Mtl_18_OPR_DPR!AE$3,Mtl_18_Score!$I20=Mtl_18_OPR_DPR!AE$3,Mtl_18_Score!$J20=Mtl_18_OPR_DPR!AE$3),"1","0")</f>
        <v>0</v>
      </c>
      <c r="AF103" s="98" t="str">
        <f>IF(OR(Mtl_18_Score!$H20=Mtl_18_OPR_DPR!AF$3,Mtl_18_Score!$I20=Mtl_18_OPR_DPR!AF$3,Mtl_18_Score!$J20=Mtl_18_OPR_DPR!AF$3),"1","0")</f>
        <v>0</v>
      </c>
      <c r="AG103" s="98" t="str">
        <f>IF(OR(Mtl_18_Score!$H20=Mtl_18_OPR_DPR!AG$3,Mtl_18_Score!$I20=Mtl_18_OPR_DPR!AG$3,Mtl_18_Score!$J20=Mtl_18_OPR_DPR!AG$3),"1","0")</f>
        <v>0</v>
      </c>
      <c r="AH103" s="98" t="str">
        <f>IF(OR(Mtl_18_Score!$H20=Mtl_18_OPR_DPR!AH$3,Mtl_18_Score!$I20=Mtl_18_OPR_DPR!AH$3,Mtl_18_Score!$J20=Mtl_18_OPR_DPR!AH$3),"1","0")</f>
        <v>0</v>
      </c>
      <c r="AI103" s="98" t="str">
        <f>IF(OR(Mtl_18_Score!$H20=Mtl_18_OPR_DPR!AI$3,Mtl_18_Score!$I20=Mtl_18_OPR_DPR!AI$3,Mtl_18_Score!$J20=Mtl_18_OPR_DPR!AI$3),"1","0")</f>
        <v>0</v>
      </c>
      <c r="AJ103" s="98" t="str">
        <f>IF(OR(Mtl_18_Score!$H20=Mtl_18_OPR_DPR!AJ$3,Mtl_18_Score!$I20=Mtl_18_OPR_DPR!AJ$3,Mtl_18_Score!$J20=Mtl_18_OPR_DPR!AJ$3),"1","0")</f>
        <v>0</v>
      </c>
      <c r="AK103" s="98" t="str">
        <f>IF(OR(Mtl_18_Score!$H20=Mtl_18_OPR_DPR!AK$3,Mtl_18_Score!$I20=Mtl_18_OPR_DPR!AK$3,Mtl_18_Score!$J20=Mtl_18_OPR_DPR!AK$3),"1","0")</f>
        <v>0</v>
      </c>
      <c r="AL103" s="98" t="str">
        <f>IF(OR(Mtl_18_Score!$H20=Mtl_18_OPR_DPR!AL$3,Mtl_18_Score!$I20=Mtl_18_OPR_DPR!AL$3,Mtl_18_Score!$J20=Mtl_18_OPR_DPR!AL$3),"1","0")</f>
        <v>0</v>
      </c>
      <c r="AM103" s="98" t="str">
        <f>IF(OR(Mtl_18_Score!$H20=Mtl_18_OPR_DPR!AM$3,Mtl_18_Score!$I20=Mtl_18_OPR_DPR!AM$3,Mtl_18_Score!$J20=Mtl_18_OPR_DPR!AM$3),"1","0")</f>
        <v>0</v>
      </c>
      <c r="AN103" s="98" t="str">
        <f>IF(OR(Mtl_18_Score!$H20=Mtl_18_OPR_DPR!AN$3,Mtl_18_Score!$I20=Mtl_18_OPR_DPR!AN$3,Mtl_18_Score!$J20=Mtl_18_OPR_DPR!AN$3),"1","0")</f>
        <v>0</v>
      </c>
      <c r="AO103" s="98" t="str">
        <f>IF(OR(Mtl_18_Score!$H20=Mtl_18_OPR_DPR!AO$3,Mtl_18_Score!$I20=Mtl_18_OPR_DPR!AO$3,Mtl_18_Score!$J20=Mtl_18_OPR_DPR!AO$3),"1","0")</f>
        <v>0</v>
      </c>
      <c r="AP103" s="98" t="str">
        <f>IF(OR(Mtl_18_Score!$H20=Mtl_18_OPR_DPR!AP$3,Mtl_18_Score!$I20=Mtl_18_OPR_DPR!AP$3,Mtl_18_Score!$J20=Mtl_18_OPR_DPR!AP$3),"1","0")</f>
        <v>0</v>
      </c>
      <c r="AQ103" s="98" t="str">
        <f>IF(OR(Mtl_18_Score!$H20=Mtl_18_OPR_DPR!AQ$3,Mtl_18_Score!$I20=Mtl_18_OPR_DPR!AQ$3,Mtl_18_Score!$J20=Mtl_18_OPR_DPR!AQ$3),"1","0")</f>
        <v>0</v>
      </c>
      <c r="AR103" s="98" t="str">
        <f>IF(OR(Mtl_18_Score!$H20=Mtl_18_OPR_DPR!AR$3,Mtl_18_Score!$I20=Mtl_18_OPR_DPR!AR$3,Mtl_18_Score!$J20=Mtl_18_OPR_DPR!AR$3),"1","0")</f>
        <v>1</v>
      </c>
      <c r="AS103" s="98" t="str">
        <f>IF(OR(Mtl_18_Score!$H20=Mtl_18_OPR_DPR!AS$3,Mtl_18_Score!$I20=Mtl_18_OPR_DPR!AS$3,Mtl_18_Score!$J20=Mtl_18_OPR_DPR!AS$3),"1","0")</f>
        <v>0</v>
      </c>
      <c r="AT103" s="98" t="str">
        <f>IF(OR(Mtl_18_Score!$H20=Mtl_18_OPR_DPR!AT$3,Mtl_18_Score!$I20=Mtl_18_OPR_DPR!AT$3,Mtl_18_Score!$J20=Mtl_18_OPR_DPR!AT$3),"1","0")</f>
        <v>0</v>
      </c>
      <c r="AU103" s="98" t="str">
        <f>IF(OR(Mtl_18_Score!$H20=Mtl_18_OPR_DPR!AU$3,Mtl_18_Score!$I20=Mtl_18_OPR_DPR!AU$3,Mtl_18_Score!$J20=Mtl_18_OPR_DPR!AU$3),"1","0")</f>
        <v>1</v>
      </c>
      <c r="AV103" s="98" t="str">
        <f>IF(OR(Mtl_18_Score!$H20=Mtl_18_OPR_DPR!AV$3,Mtl_18_Score!$I20=Mtl_18_OPR_DPR!AV$3,Mtl_18_Score!$J20=Mtl_18_OPR_DPR!AV$3),"1","0")</f>
        <v>0</v>
      </c>
      <c r="AW103" s="98" t="str">
        <f>IF(OR(Mtl_18_Score!$H20=Mtl_18_OPR_DPR!AW$3,Mtl_18_Score!$I20=Mtl_18_OPR_DPR!AW$3,Mtl_18_Score!$J20=Mtl_18_OPR_DPR!AW$3),"1","0")</f>
        <v>0</v>
      </c>
      <c r="AX103" s="98" t="str">
        <f>IF(OR(Mtl_18_Score!$H20=Mtl_18_OPR_DPR!AX$3,Mtl_18_Score!$I20=Mtl_18_OPR_DPR!AX$3,Mtl_18_Score!$J20=Mtl_18_OPR_DPR!AX$3),"1","0")</f>
        <v>0</v>
      </c>
      <c r="AY103" s="98" t="str">
        <f>IF(OR(Mtl_18_Score!$H20=Mtl_18_OPR_DPR!AY$3,Mtl_18_Score!$I20=Mtl_18_OPR_DPR!AY$3,Mtl_18_Score!$J20=Mtl_18_OPR_DPR!AY$3),"1","0")</f>
        <v>0</v>
      </c>
      <c r="AZ103" s="98" t="str">
        <f>IF(OR(Mtl_18_Score!$H20=Mtl_18_OPR_DPR!AZ$3,Mtl_18_Score!$I20=Mtl_18_OPR_DPR!AZ$3,Mtl_18_Score!$J20=Mtl_18_OPR_DPR!AZ$3),"1","0")</f>
        <v>0</v>
      </c>
      <c r="BA103" s="98" t="str">
        <f>IF(OR(Mtl_18_Score!$H20=Mtl_18_OPR_DPR!BA$3,Mtl_18_Score!$I20=Mtl_18_OPR_DPR!BA$3,Mtl_18_Score!$J20=Mtl_18_OPR_DPR!BA$3),"1","0")</f>
        <v>1</v>
      </c>
      <c r="BB103" s="98" t="str">
        <f>IF(OR(Mtl_18_Score!$H20=Mtl_18_OPR_DPR!BB$3,Mtl_18_Score!$I20=Mtl_18_OPR_DPR!BB$3,Mtl_18_Score!$J20=Mtl_18_OPR_DPR!BB$3),"1","0")</f>
        <v>0</v>
      </c>
      <c r="BC103" s="98" t="str">
        <f>IF(OR(Mtl_18_Score!$H20=Mtl_18_OPR_DPR!BC$3,Mtl_18_Score!$I20=Mtl_18_OPR_DPR!BC$3,Mtl_18_Score!$J20=Mtl_18_OPR_DPR!BC$3),"1","0")</f>
        <v>0</v>
      </c>
      <c r="BD103" s="98" t="str">
        <f>IF(OR(Mtl_18_Score!$H20=Mtl_18_OPR_DPR!BD$3,Mtl_18_Score!$I20=Mtl_18_OPR_DPR!BD$3,Mtl_18_Score!$J20=Mtl_18_OPR_DPR!BD$3),"1","0")</f>
        <v>0</v>
      </c>
      <c r="BE103" s="98" t="str">
        <f>IF(OR(Mtl_18_Score!$H20=Mtl_18_OPR_DPR!BE$3,Mtl_18_Score!$I20=Mtl_18_OPR_DPR!BE$3,Mtl_18_Score!$J20=Mtl_18_OPR_DPR!BE$3),"1","0")</f>
        <v>0</v>
      </c>
      <c r="BF103" s="98" t="str">
        <f>IF(OR(Mtl_18_Score!$H20=Mtl_18_OPR_DPR!BF$3,Mtl_18_Score!$I20=Mtl_18_OPR_DPR!BF$3,Mtl_18_Score!$J20=Mtl_18_OPR_DPR!BF$3),"1","0")</f>
        <v>0</v>
      </c>
      <c r="BG103" s="98" t="str">
        <f>IF(OR(Mtl_18_Score!$H20=Mtl_18_OPR_DPR!BG$3,Mtl_18_Score!$I20=Mtl_18_OPR_DPR!BG$3,Mtl_18_Score!$J20=Mtl_18_OPR_DPR!BG$3),"1","0")</f>
        <v>0</v>
      </c>
      <c r="BH103" s="98" t="str">
        <f>IF(OR(Mtl_18_Score!$H20=Mtl_18_OPR_DPR!BH$3,Mtl_18_Score!$I20=Mtl_18_OPR_DPR!BH$3,Mtl_18_Score!$J20=Mtl_18_OPR_DPR!BH$3),"1","0")</f>
        <v>0</v>
      </c>
      <c r="BI103">
        <f t="shared" si="1"/>
        <v>3</v>
      </c>
      <c r="BK103" s="95" t="e">
        <v>#VALUE!</v>
      </c>
      <c r="BL103" s="95" t="e">
        <v>#VALUE!</v>
      </c>
      <c r="BM103" s="95" t="e">
        <v>#VALUE!</v>
      </c>
      <c r="BN103" s="95" t="e">
        <v>#VALUE!</v>
      </c>
      <c r="BO103" s="95" t="e">
        <v>#VALUE!</v>
      </c>
      <c r="BP103" s="95" t="e">
        <v>#VALUE!</v>
      </c>
      <c r="BQ103" s="95" t="e">
        <v>#VALUE!</v>
      </c>
      <c r="BR103" s="95" t="e">
        <v>#VALUE!</v>
      </c>
      <c r="BS103" s="95" t="e">
        <v>#VALUE!</v>
      </c>
      <c r="BT103" s="95" t="e">
        <v>#VALUE!</v>
      </c>
      <c r="BU103" s="95" t="e">
        <v>#VALUE!</v>
      </c>
      <c r="BV103" s="95" t="e">
        <v>#VALUE!</v>
      </c>
      <c r="BW103" s="95" t="e">
        <v>#VALUE!</v>
      </c>
      <c r="BX103" s="95" t="e">
        <v>#VALUE!</v>
      </c>
      <c r="BY103" s="95" t="e">
        <v>#VALUE!</v>
      </c>
      <c r="BZ103" s="95" t="e">
        <v>#VALUE!</v>
      </c>
      <c r="CA103" s="95" t="e">
        <v>#VALUE!</v>
      </c>
      <c r="CB103" s="95" t="e">
        <v>#VALUE!</v>
      </c>
      <c r="CC103" s="95" t="e">
        <v>#VALUE!</v>
      </c>
      <c r="CD103" s="95" t="e">
        <v>#VALUE!</v>
      </c>
      <c r="CE103" s="95" t="e">
        <v>#VALUE!</v>
      </c>
      <c r="CF103" s="95" t="e">
        <v>#VALUE!</v>
      </c>
      <c r="CG103" s="95" t="e">
        <v>#VALUE!</v>
      </c>
      <c r="CH103" s="95" t="e">
        <v>#VALUE!</v>
      </c>
      <c r="CI103" s="95" t="e">
        <v>#VALUE!</v>
      </c>
      <c r="CJ103" s="95" t="e">
        <v>#VALUE!</v>
      </c>
      <c r="CK103" s="95" t="e">
        <v>#VALUE!</v>
      </c>
      <c r="CL103" s="95" t="e">
        <v>#VALUE!</v>
      </c>
      <c r="CM103" s="95" t="e">
        <v>#VALUE!</v>
      </c>
      <c r="CN103" s="95" t="e">
        <v>#VALUE!</v>
      </c>
      <c r="CO103" s="95" t="e">
        <v>#VALUE!</v>
      </c>
      <c r="CP103" s="95" t="e">
        <v>#VALUE!</v>
      </c>
      <c r="CQ103" s="95" t="e">
        <v>#VALUE!</v>
      </c>
      <c r="CR103" s="95" t="e">
        <v>#VALUE!</v>
      </c>
      <c r="CS103" s="95" t="e">
        <v>#VALUE!</v>
      </c>
      <c r="CT103" s="95" t="e">
        <v>#VALUE!</v>
      </c>
      <c r="CU103" s="95" t="e">
        <v>#VALUE!</v>
      </c>
      <c r="CV103" s="95" t="e">
        <v>#VALUE!</v>
      </c>
      <c r="CW103" s="95" t="e">
        <v>#VALUE!</v>
      </c>
      <c r="CX103" s="95" t="e">
        <v>#VALUE!</v>
      </c>
      <c r="CY103" s="95" t="e">
        <v>#VALUE!</v>
      </c>
      <c r="CZ103" s="95" t="e">
        <v>#VALUE!</v>
      </c>
      <c r="DA103" s="95" t="e">
        <v>#VALUE!</v>
      </c>
      <c r="DB103" s="95" t="e">
        <v>#VALUE!</v>
      </c>
      <c r="DC103" s="95" t="e">
        <v>#VALUE!</v>
      </c>
      <c r="DD103" s="95" t="e">
        <v>#VALUE!</v>
      </c>
      <c r="DE103" s="95" t="e">
        <v>#VALUE!</v>
      </c>
      <c r="DF103" s="95" t="e">
        <v>#VALUE!</v>
      </c>
      <c r="DG103" s="95" t="e">
        <v>#VALUE!</v>
      </c>
      <c r="DH103" s="95" t="e">
        <v>#VALUE!</v>
      </c>
      <c r="DI103" s="95" t="e">
        <v>#VALUE!</v>
      </c>
      <c r="DJ103" s="95" t="e">
        <v>#VALUE!</v>
      </c>
      <c r="DK103" s="95" t="e">
        <v>#VALUE!</v>
      </c>
      <c r="DL103" s="95" t="e">
        <v>#VALUE!</v>
      </c>
      <c r="DM103" s="95" t="e">
        <v>#VALUE!</v>
      </c>
    </row>
    <row r="104" spans="4:117" x14ac:dyDescent="0.2">
      <c r="D104" s="47" t="s">
        <v>35</v>
      </c>
      <c r="E104" s="55">
        <f>Mtl_18_Score!L21</f>
        <v>383</v>
      </c>
      <c r="F104" s="98" t="str">
        <f>IF(OR(Mtl_18_Score!$H21=Mtl_18_OPR_DPR!F$3,Mtl_18_Score!$I21=Mtl_18_OPR_DPR!F$3,Mtl_18_Score!$J21=Mtl_18_OPR_DPR!F$3),"1","0")</f>
        <v>0</v>
      </c>
      <c r="G104" s="98" t="str">
        <f>IF(OR(Mtl_18_Score!$H21=Mtl_18_OPR_DPR!G$3,Mtl_18_Score!$I21=Mtl_18_OPR_DPR!G$3,Mtl_18_Score!$J21=Mtl_18_OPR_DPR!G$3),"1","0")</f>
        <v>0</v>
      </c>
      <c r="H104" s="98" t="str">
        <f>IF(OR(Mtl_18_Score!$H21=Mtl_18_OPR_DPR!H$3,Mtl_18_Score!$I21=Mtl_18_OPR_DPR!H$3,Mtl_18_Score!$J21=Mtl_18_OPR_DPR!H$3),"1","0")</f>
        <v>0</v>
      </c>
      <c r="I104" s="98" t="str">
        <f>IF(OR(Mtl_18_Score!$H21=Mtl_18_OPR_DPR!I$3,Mtl_18_Score!$I21=Mtl_18_OPR_DPR!I$3,Mtl_18_Score!$J21=Mtl_18_OPR_DPR!I$3),"1","0")</f>
        <v>0</v>
      </c>
      <c r="J104" s="98" t="str">
        <f>IF(OR(Mtl_18_Score!$H21=Mtl_18_OPR_DPR!J$3,Mtl_18_Score!$I21=Mtl_18_OPR_DPR!J$3,Mtl_18_Score!$J21=Mtl_18_OPR_DPR!J$3),"1","0")</f>
        <v>0</v>
      </c>
      <c r="K104" s="98" t="str">
        <f>IF(OR(Mtl_18_Score!$H21=Mtl_18_OPR_DPR!K$3,Mtl_18_Score!$I21=Mtl_18_OPR_DPR!K$3,Mtl_18_Score!$J21=Mtl_18_OPR_DPR!K$3),"1","0")</f>
        <v>0</v>
      </c>
      <c r="L104" s="98" t="str">
        <f>IF(OR(Mtl_18_Score!$H21=Mtl_18_OPR_DPR!L$3,Mtl_18_Score!$I21=Mtl_18_OPR_DPR!L$3,Mtl_18_Score!$J21=Mtl_18_OPR_DPR!L$3),"1","0")</f>
        <v>0</v>
      </c>
      <c r="M104" s="98" t="str">
        <f>IF(OR(Mtl_18_Score!$H21=Mtl_18_OPR_DPR!M$3,Mtl_18_Score!$I21=Mtl_18_OPR_DPR!M$3,Mtl_18_Score!$J21=Mtl_18_OPR_DPR!M$3),"1","0")</f>
        <v>0</v>
      </c>
      <c r="N104" s="98" t="str">
        <f>IF(OR(Mtl_18_Score!$H21=Mtl_18_OPR_DPR!N$3,Mtl_18_Score!$I21=Mtl_18_OPR_DPR!N$3,Mtl_18_Score!$J21=Mtl_18_OPR_DPR!N$3),"1","0")</f>
        <v>0</v>
      </c>
      <c r="O104" s="98" t="str">
        <f>IF(OR(Mtl_18_Score!$H21=Mtl_18_OPR_DPR!O$3,Mtl_18_Score!$I21=Mtl_18_OPR_DPR!O$3,Mtl_18_Score!$J21=Mtl_18_OPR_DPR!O$3),"1","0")</f>
        <v>0</v>
      </c>
      <c r="P104" s="98" t="str">
        <f>IF(OR(Mtl_18_Score!$H21=Mtl_18_OPR_DPR!P$3,Mtl_18_Score!$I21=Mtl_18_OPR_DPR!P$3,Mtl_18_Score!$J21=Mtl_18_OPR_DPR!P$3),"1","0")</f>
        <v>0</v>
      </c>
      <c r="Q104" s="98" t="str">
        <f>IF(OR(Mtl_18_Score!$H21=Mtl_18_OPR_DPR!Q$3,Mtl_18_Score!$I21=Mtl_18_OPR_DPR!Q$3,Mtl_18_Score!$J21=Mtl_18_OPR_DPR!Q$3),"1","0")</f>
        <v>0</v>
      </c>
      <c r="R104" s="98" t="str">
        <f>IF(OR(Mtl_18_Score!$H21=Mtl_18_OPR_DPR!R$3,Mtl_18_Score!$I21=Mtl_18_OPR_DPR!R$3,Mtl_18_Score!$J21=Mtl_18_OPR_DPR!R$3),"1","0")</f>
        <v>0</v>
      </c>
      <c r="S104" s="98" t="str">
        <f>IF(OR(Mtl_18_Score!$H21=Mtl_18_OPR_DPR!S$3,Mtl_18_Score!$I21=Mtl_18_OPR_DPR!S$3,Mtl_18_Score!$J21=Mtl_18_OPR_DPR!S$3),"1","0")</f>
        <v>0</v>
      </c>
      <c r="T104" s="98" t="str">
        <f>IF(OR(Mtl_18_Score!$H21=Mtl_18_OPR_DPR!T$3,Mtl_18_Score!$I21=Mtl_18_OPR_DPR!T$3,Mtl_18_Score!$J21=Mtl_18_OPR_DPR!T$3),"1","0")</f>
        <v>0</v>
      </c>
      <c r="U104" s="98" t="str">
        <f>IF(OR(Mtl_18_Score!$H21=Mtl_18_OPR_DPR!U$3,Mtl_18_Score!$I21=Mtl_18_OPR_DPR!U$3,Mtl_18_Score!$J21=Mtl_18_OPR_DPR!U$3),"1","0")</f>
        <v>0</v>
      </c>
      <c r="V104" s="98" t="str">
        <f>IF(OR(Mtl_18_Score!$H21=Mtl_18_OPR_DPR!V$3,Mtl_18_Score!$I21=Mtl_18_OPR_DPR!V$3,Mtl_18_Score!$J21=Mtl_18_OPR_DPR!V$3),"1","0")</f>
        <v>0</v>
      </c>
      <c r="W104" s="98" t="str">
        <f>IF(OR(Mtl_18_Score!$H21=Mtl_18_OPR_DPR!W$3,Mtl_18_Score!$I21=Mtl_18_OPR_DPR!W$3,Mtl_18_Score!$J21=Mtl_18_OPR_DPR!W$3),"1","0")</f>
        <v>0</v>
      </c>
      <c r="X104" s="98" t="str">
        <f>IF(OR(Mtl_18_Score!$H21=Mtl_18_OPR_DPR!X$3,Mtl_18_Score!$I21=Mtl_18_OPR_DPR!X$3,Mtl_18_Score!$J21=Mtl_18_OPR_DPR!X$3),"1","0")</f>
        <v>0</v>
      </c>
      <c r="Y104" s="98" t="str">
        <f>IF(OR(Mtl_18_Score!$H21=Mtl_18_OPR_DPR!Y$3,Mtl_18_Score!$I21=Mtl_18_OPR_DPR!Y$3,Mtl_18_Score!$J21=Mtl_18_OPR_DPR!Y$3),"1","0")</f>
        <v>0</v>
      </c>
      <c r="Z104" s="98" t="str">
        <f>IF(OR(Mtl_18_Score!$H21=Mtl_18_OPR_DPR!Z$3,Mtl_18_Score!$I21=Mtl_18_OPR_DPR!Z$3,Mtl_18_Score!$J21=Mtl_18_OPR_DPR!Z$3),"1","0")</f>
        <v>0</v>
      </c>
      <c r="AA104" s="98" t="str">
        <f>IF(OR(Mtl_18_Score!$H21=Mtl_18_OPR_DPR!AA$3,Mtl_18_Score!$I21=Mtl_18_OPR_DPR!AA$3,Mtl_18_Score!$J21=Mtl_18_OPR_DPR!AA$3),"1","0")</f>
        <v>0</v>
      </c>
      <c r="AB104" s="98" t="str">
        <f>IF(OR(Mtl_18_Score!$H21=Mtl_18_OPR_DPR!AB$3,Mtl_18_Score!$I21=Mtl_18_OPR_DPR!AB$3,Mtl_18_Score!$J21=Mtl_18_OPR_DPR!AB$3),"1","0")</f>
        <v>0</v>
      </c>
      <c r="AC104" s="98" t="str">
        <f>IF(OR(Mtl_18_Score!$H21=Mtl_18_OPR_DPR!AC$3,Mtl_18_Score!$I21=Mtl_18_OPR_DPR!AC$3,Mtl_18_Score!$J21=Mtl_18_OPR_DPR!AC$3),"1","0")</f>
        <v>0</v>
      </c>
      <c r="AD104" s="98" t="str">
        <f>IF(OR(Mtl_18_Score!$H21=Mtl_18_OPR_DPR!AD$3,Mtl_18_Score!$I21=Mtl_18_OPR_DPR!AD$3,Mtl_18_Score!$J21=Mtl_18_OPR_DPR!AD$3),"1","0")</f>
        <v>0</v>
      </c>
      <c r="AE104" s="98" t="str">
        <f>IF(OR(Mtl_18_Score!$H21=Mtl_18_OPR_DPR!AE$3,Mtl_18_Score!$I21=Mtl_18_OPR_DPR!AE$3,Mtl_18_Score!$J21=Mtl_18_OPR_DPR!AE$3),"1","0")</f>
        <v>0</v>
      </c>
      <c r="AF104" s="98" t="str">
        <f>IF(OR(Mtl_18_Score!$H21=Mtl_18_OPR_DPR!AF$3,Mtl_18_Score!$I21=Mtl_18_OPR_DPR!AF$3,Mtl_18_Score!$J21=Mtl_18_OPR_DPR!AF$3),"1","0")</f>
        <v>0</v>
      </c>
      <c r="AG104" s="98" t="str">
        <f>IF(OR(Mtl_18_Score!$H21=Mtl_18_OPR_DPR!AG$3,Mtl_18_Score!$I21=Mtl_18_OPR_DPR!AG$3,Mtl_18_Score!$J21=Mtl_18_OPR_DPR!AG$3),"1","0")</f>
        <v>0</v>
      </c>
      <c r="AH104" s="98" t="str">
        <f>IF(OR(Mtl_18_Score!$H21=Mtl_18_OPR_DPR!AH$3,Mtl_18_Score!$I21=Mtl_18_OPR_DPR!AH$3,Mtl_18_Score!$J21=Mtl_18_OPR_DPR!AH$3),"1","0")</f>
        <v>0</v>
      </c>
      <c r="AI104" s="98" t="str">
        <f>IF(OR(Mtl_18_Score!$H21=Mtl_18_OPR_DPR!AI$3,Mtl_18_Score!$I21=Mtl_18_OPR_DPR!AI$3,Mtl_18_Score!$J21=Mtl_18_OPR_DPR!AI$3),"1","0")</f>
        <v>0</v>
      </c>
      <c r="AJ104" s="98" t="str">
        <f>IF(OR(Mtl_18_Score!$H21=Mtl_18_OPR_DPR!AJ$3,Mtl_18_Score!$I21=Mtl_18_OPR_DPR!AJ$3,Mtl_18_Score!$J21=Mtl_18_OPR_DPR!AJ$3),"1","0")</f>
        <v>1</v>
      </c>
      <c r="AK104" s="98" t="str">
        <f>IF(OR(Mtl_18_Score!$H21=Mtl_18_OPR_DPR!AK$3,Mtl_18_Score!$I21=Mtl_18_OPR_DPR!AK$3,Mtl_18_Score!$J21=Mtl_18_OPR_DPR!AK$3),"1","0")</f>
        <v>0</v>
      </c>
      <c r="AL104" s="98" t="str">
        <f>IF(OR(Mtl_18_Score!$H21=Mtl_18_OPR_DPR!AL$3,Mtl_18_Score!$I21=Mtl_18_OPR_DPR!AL$3,Mtl_18_Score!$J21=Mtl_18_OPR_DPR!AL$3),"1","0")</f>
        <v>0</v>
      </c>
      <c r="AM104" s="98" t="str">
        <f>IF(OR(Mtl_18_Score!$H21=Mtl_18_OPR_DPR!AM$3,Mtl_18_Score!$I21=Mtl_18_OPR_DPR!AM$3,Mtl_18_Score!$J21=Mtl_18_OPR_DPR!AM$3),"1","0")</f>
        <v>0</v>
      </c>
      <c r="AN104" s="98" t="str">
        <f>IF(OR(Mtl_18_Score!$H21=Mtl_18_OPR_DPR!AN$3,Mtl_18_Score!$I21=Mtl_18_OPR_DPR!AN$3,Mtl_18_Score!$J21=Mtl_18_OPR_DPR!AN$3),"1","0")</f>
        <v>0</v>
      </c>
      <c r="AO104" s="98" t="str">
        <f>IF(OR(Mtl_18_Score!$H21=Mtl_18_OPR_DPR!AO$3,Mtl_18_Score!$I21=Mtl_18_OPR_DPR!AO$3,Mtl_18_Score!$J21=Mtl_18_OPR_DPR!AO$3),"1","0")</f>
        <v>0</v>
      </c>
      <c r="AP104" s="98" t="str">
        <f>IF(OR(Mtl_18_Score!$H21=Mtl_18_OPR_DPR!AP$3,Mtl_18_Score!$I21=Mtl_18_OPR_DPR!AP$3,Mtl_18_Score!$J21=Mtl_18_OPR_DPR!AP$3),"1","0")</f>
        <v>1</v>
      </c>
      <c r="AQ104" s="98" t="str">
        <f>IF(OR(Mtl_18_Score!$H21=Mtl_18_OPR_DPR!AQ$3,Mtl_18_Score!$I21=Mtl_18_OPR_DPR!AQ$3,Mtl_18_Score!$J21=Mtl_18_OPR_DPR!AQ$3),"1","0")</f>
        <v>0</v>
      </c>
      <c r="AR104" s="98" t="str">
        <f>IF(OR(Mtl_18_Score!$H21=Mtl_18_OPR_DPR!AR$3,Mtl_18_Score!$I21=Mtl_18_OPR_DPR!AR$3,Mtl_18_Score!$J21=Mtl_18_OPR_DPR!AR$3),"1","0")</f>
        <v>0</v>
      </c>
      <c r="AS104" s="98" t="str">
        <f>IF(OR(Mtl_18_Score!$H21=Mtl_18_OPR_DPR!AS$3,Mtl_18_Score!$I21=Mtl_18_OPR_DPR!AS$3,Mtl_18_Score!$J21=Mtl_18_OPR_DPR!AS$3),"1","0")</f>
        <v>0</v>
      </c>
      <c r="AT104" s="98" t="str">
        <f>IF(OR(Mtl_18_Score!$H21=Mtl_18_OPR_DPR!AT$3,Mtl_18_Score!$I21=Mtl_18_OPR_DPR!AT$3,Mtl_18_Score!$J21=Mtl_18_OPR_DPR!AT$3),"1","0")</f>
        <v>0</v>
      </c>
      <c r="AU104" s="98" t="str">
        <f>IF(OR(Mtl_18_Score!$H21=Mtl_18_OPR_DPR!AU$3,Mtl_18_Score!$I21=Mtl_18_OPR_DPR!AU$3,Mtl_18_Score!$J21=Mtl_18_OPR_DPR!AU$3),"1","0")</f>
        <v>0</v>
      </c>
      <c r="AV104" s="98" t="str">
        <f>IF(OR(Mtl_18_Score!$H21=Mtl_18_OPR_DPR!AV$3,Mtl_18_Score!$I21=Mtl_18_OPR_DPR!AV$3,Mtl_18_Score!$J21=Mtl_18_OPR_DPR!AV$3),"1","0")</f>
        <v>0</v>
      </c>
      <c r="AW104" s="98" t="str">
        <f>IF(OR(Mtl_18_Score!$H21=Mtl_18_OPR_DPR!AW$3,Mtl_18_Score!$I21=Mtl_18_OPR_DPR!AW$3,Mtl_18_Score!$J21=Mtl_18_OPR_DPR!AW$3),"1","0")</f>
        <v>0</v>
      </c>
      <c r="AX104" s="98" t="str">
        <f>IF(OR(Mtl_18_Score!$H21=Mtl_18_OPR_DPR!AX$3,Mtl_18_Score!$I21=Mtl_18_OPR_DPR!AX$3,Mtl_18_Score!$J21=Mtl_18_OPR_DPR!AX$3),"1","0")</f>
        <v>0</v>
      </c>
      <c r="AY104" s="98" t="str">
        <f>IF(OR(Mtl_18_Score!$H21=Mtl_18_OPR_DPR!AY$3,Mtl_18_Score!$I21=Mtl_18_OPR_DPR!AY$3,Mtl_18_Score!$J21=Mtl_18_OPR_DPR!AY$3),"1","0")</f>
        <v>0</v>
      </c>
      <c r="AZ104" s="98" t="str">
        <f>IF(OR(Mtl_18_Score!$H21=Mtl_18_OPR_DPR!AZ$3,Mtl_18_Score!$I21=Mtl_18_OPR_DPR!AZ$3,Mtl_18_Score!$J21=Mtl_18_OPR_DPR!AZ$3),"1","0")</f>
        <v>0</v>
      </c>
      <c r="BA104" s="98" t="str">
        <f>IF(OR(Mtl_18_Score!$H21=Mtl_18_OPR_DPR!BA$3,Mtl_18_Score!$I21=Mtl_18_OPR_DPR!BA$3,Mtl_18_Score!$J21=Mtl_18_OPR_DPR!BA$3),"1","0")</f>
        <v>0</v>
      </c>
      <c r="BB104" s="98" t="str">
        <f>IF(OR(Mtl_18_Score!$H21=Mtl_18_OPR_DPR!BB$3,Mtl_18_Score!$I21=Mtl_18_OPR_DPR!BB$3,Mtl_18_Score!$J21=Mtl_18_OPR_DPR!BB$3),"1","0")</f>
        <v>0</v>
      </c>
      <c r="BC104" s="98" t="str">
        <f>IF(OR(Mtl_18_Score!$H21=Mtl_18_OPR_DPR!BC$3,Mtl_18_Score!$I21=Mtl_18_OPR_DPR!BC$3,Mtl_18_Score!$J21=Mtl_18_OPR_DPR!BC$3),"1","0")</f>
        <v>0</v>
      </c>
      <c r="BD104" s="98" t="str">
        <f>IF(OR(Mtl_18_Score!$H21=Mtl_18_OPR_DPR!BD$3,Mtl_18_Score!$I21=Mtl_18_OPR_DPR!BD$3,Mtl_18_Score!$J21=Mtl_18_OPR_DPR!BD$3),"1","0")</f>
        <v>0</v>
      </c>
      <c r="BE104" s="98" t="str">
        <f>IF(OR(Mtl_18_Score!$H21=Mtl_18_OPR_DPR!BE$3,Mtl_18_Score!$I21=Mtl_18_OPR_DPR!BE$3,Mtl_18_Score!$J21=Mtl_18_OPR_DPR!BE$3),"1","0")</f>
        <v>1</v>
      </c>
      <c r="BF104" s="98" t="str">
        <f>IF(OR(Mtl_18_Score!$H21=Mtl_18_OPR_DPR!BF$3,Mtl_18_Score!$I21=Mtl_18_OPR_DPR!BF$3,Mtl_18_Score!$J21=Mtl_18_OPR_DPR!BF$3),"1","0")</f>
        <v>0</v>
      </c>
      <c r="BG104" s="98" t="str">
        <f>IF(OR(Mtl_18_Score!$H21=Mtl_18_OPR_DPR!BG$3,Mtl_18_Score!$I21=Mtl_18_OPR_DPR!BG$3,Mtl_18_Score!$J21=Mtl_18_OPR_DPR!BG$3),"1","0")</f>
        <v>0</v>
      </c>
      <c r="BH104" s="98" t="str">
        <f>IF(OR(Mtl_18_Score!$H21=Mtl_18_OPR_DPR!BH$3,Mtl_18_Score!$I21=Mtl_18_OPR_DPR!BH$3,Mtl_18_Score!$J21=Mtl_18_OPR_DPR!BH$3),"1","0")</f>
        <v>0</v>
      </c>
      <c r="BI104">
        <f t="shared" si="1"/>
        <v>3</v>
      </c>
      <c r="BK104" s="95" t="e">
        <v>#VALUE!</v>
      </c>
      <c r="BL104" s="95" t="e">
        <v>#VALUE!</v>
      </c>
      <c r="BM104" s="95" t="e">
        <v>#VALUE!</v>
      </c>
      <c r="BN104" s="95" t="e">
        <v>#VALUE!</v>
      </c>
      <c r="BO104" s="95" t="e">
        <v>#VALUE!</v>
      </c>
      <c r="BP104" s="95" t="e">
        <v>#VALUE!</v>
      </c>
      <c r="BQ104" s="95" t="e">
        <v>#VALUE!</v>
      </c>
      <c r="BR104" s="95" t="e">
        <v>#VALUE!</v>
      </c>
      <c r="BS104" s="95" t="e">
        <v>#VALUE!</v>
      </c>
      <c r="BT104" s="95" t="e">
        <v>#VALUE!</v>
      </c>
      <c r="BU104" s="95" t="e">
        <v>#VALUE!</v>
      </c>
      <c r="BV104" s="95" t="e">
        <v>#VALUE!</v>
      </c>
      <c r="BW104" s="95" t="e">
        <v>#VALUE!</v>
      </c>
      <c r="BX104" s="95" t="e">
        <v>#VALUE!</v>
      </c>
      <c r="BY104" s="95" t="e">
        <v>#VALUE!</v>
      </c>
      <c r="BZ104" s="95" t="e">
        <v>#VALUE!</v>
      </c>
      <c r="CA104" s="95" t="e">
        <v>#VALUE!</v>
      </c>
      <c r="CB104" s="95" t="e">
        <v>#VALUE!</v>
      </c>
      <c r="CC104" s="95" t="e">
        <v>#VALUE!</v>
      </c>
      <c r="CD104" s="95" t="e">
        <v>#VALUE!</v>
      </c>
      <c r="CE104" s="95" t="e">
        <v>#VALUE!</v>
      </c>
      <c r="CF104" s="95" t="e">
        <v>#VALUE!</v>
      </c>
      <c r="CG104" s="95" t="e">
        <v>#VALUE!</v>
      </c>
      <c r="CH104" s="95" t="e">
        <v>#VALUE!</v>
      </c>
      <c r="CI104" s="95" t="e">
        <v>#VALUE!</v>
      </c>
      <c r="CJ104" s="95" t="e">
        <v>#VALUE!</v>
      </c>
      <c r="CK104" s="95" t="e">
        <v>#VALUE!</v>
      </c>
      <c r="CL104" s="95" t="e">
        <v>#VALUE!</v>
      </c>
      <c r="CM104" s="95" t="e">
        <v>#VALUE!</v>
      </c>
      <c r="CN104" s="95" t="e">
        <v>#VALUE!</v>
      </c>
      <c r="CO104" s="95" t="e">
        <v>#VALUE!</v>
      </c>
      <c r="CP104" s="95" t="e">
        <v>#VALUE!</v>
      </c>
      <c r="CQ104" s="95" t="e">
        <v>#VALUE!</v>
      </c>
      <c r="CR104" s="95" t="e">
        <v>#VALUE!</v>
      </c>
      <c r="CS104" s="95" t="e">
        <v>#VALUE!</v>
      </c>
      <c r="CT104" s="95" t="e">
        <v>#VALUE!</v>
      </c>
      <c r="CU104" s="95" t="e">
        <v>#VALUE!</v>
      </c>
      <c r="CV104" s="95" t="e">
        <v>#VALUE!</v>
      </c>
      <c r="CW104" s="95" t="e">
        <v>#VALUE!</v>
      </c>
      <c r="CX104" s="95" t="e">
        <v>#VALUE!</v>
      </c>
      <c r="CY104" s="95" t="e">
        <v>#VALUE!</v>
      </c>
      <c r="CZ104" s="95" t="e">
        <v>#VALUE!</v>
      </c>
      <c r="DA104" s="95" t="e">
        <v>#VALUE!</v>
      </c>
      <c r="DB104" s="95" t="e">
        <v>#VALUE!</v>
      </c>
      <c r="DC104" s="95" t="e">
        <v>#VALUE!</v>
      </c>
      <c r="DD104" s="95" t="e">
        <v>#VALUE!</v>
      </c>
      <c r="DE104" s="95" t="e">
        <v>#VALUE!</v>
      </c>
      <c r="DF104" s="95" t="e">
        <v>#VALUE!</v>
      </c>
      <c r="DG104" s="95" t="e">
        <v>#VALUE!</v>
      </c>
      <c r="DH104" s="95" t="e">
        <v>#VALUE!</v>
      </c>
      <c r="DI104" s="95" t="e">
        <v>#VALUE!</v>
      </c>
      <c r="DJ104" s="95" t="e">
        <v>#VALUE!</v>
      </c>
      <c r="DK104" s="95" t="e">
        <v>#VALUE!</v>
      </c>
      <c r="DL104" s="95" t="e">
        <v>#VALUE!</v>
      </c>
      <c r="DM104" s="95" t="e">
        <v>#VALUE!</v>
      </c>
    </row>
    <row r="105" spans="4:117" x14ac:dyDescent="0.2">
      <c r="D105" s="47" t="s">
        <v>36</v>
      </c>
      <c r="E105" s="55">
        <f>Mtl_18_Score!L22</f>
        <v>169</v>
      </c>
      <c r="F105" s="98" t="str">
        <f>IF(OR(Mtl_18_Score!$H22=Mtl_18_OPR_DPR!F$3,Mtl_18_Score!$I22=Mtl_18_OPR_DPR!F$3,Mtl_18_Score!$J22=Mtl_18_OPR_DPR!F$3),"1","0")</f>
        <v>0</v>
      </c>
      <c r="G105" s="98" t="str">
        <f>IF(OR(Mtl_18_Score!$H22=Mtl_18_OPR_DPR!G$3,Mtl_18_Score!$I22=Mtl_18_OPR_DPR!G$3,Mtl_18_Score!$J22=Mtl_18_OPR_DPR!G$3),"1","0")</f>
        <v>0</v>
      </c>
      <c r="H105" s="98" t="str">
        <f>IF(OR(Mtl_18_Score!$H22=Mtl_18_OPR_DPR!H$3,Mtl_18_Score!$I22=Mtl_18_OPR_DPR!H$3,Mtl_18_Score!$J22=Mtl_18_OPR_DPR!H$3),"1","0")</f>
        <v>0</v>
      </c>
      <c r="I105" s="98" t="str">
        <f>IF(OR(Mtl_18_Score!$H22=Mtl_18_OPR_DPR!I$3,Mtl_18_Score!$I22=Mtl_18_OPR_DPR!I$3,Mtl_18_Score!$J22=Mtl_18_OPR_DPR!I$3),"1","0")</f>
        <v>0</v>
      </c>
      <c r="J105" s="98" t="str">
        <f>IF(OR(Mtl_18_Score!$H22=Mtl_18_OPR_DPR!J$3,Mtl_18_Score!$I22=Mtl_18_OPR_DPR!J$3,Mtl_18_Score!$J22=Mtl_18_OPR_DPR!J$3),"1","0")</f>
        <v>0</v>
      </c>
      <c r="K105" s="98" t="str">
        <f>IF(OR(Mtl_18_Score!$H22=Mtl_18_OPR_DPR!K$3,Mtl_18_Score!$I22=Mtl_18_OPR_DPR!K$3,Mtl_18_Score!$J22=Mtl_18_OPR_DPR!K$3),"1","0")</f>
        <v>0</v>
      </c>
      <c r="L105" s="98" t="str">
        <f>IF(OR(Mtl_18_Score!$H22=Mtl_18_OPR_DPR!L$3,Mtl_18_Score!$I22=Mtl_18_OPR_DPR!L$3,Mtl_18_Score!$J22=Mtl_18_OPR_DPR!L$3),"1","0")</f>
        <v>0</v>
      </c>
      <c r="M105" s="98" t="str">
        <f>IF(OR(Mtl_18_Score!$H22=Mtl_18_OPR_DPR!M$3,Mtl_18_Score!$I22=Mtl_18_OPR_DPR!M$3,Mtl_18_Score!$J22=Mtl_18_OPR_DPR!M$3),"1","0")</f>
        <v>0</v>
      </c>
      <c r="N105" s="98" t="str">
        <f>IF(OR(Mtl_18_Score!$H22=Mtl_18_OPR_DPR!N$3,Mtl_18_Score!$I22=Mtl_18_OPR_DPR!N$3,Mtl_18_Score!$J22=Mtl_18_OPR_DPR!N$3),"1","0")</f>
        <v>0</v>
      </c>
      <c r="O105" s="98" t="str">
        <f>IF(OR(Mtl_18_Score!$H22=Mtl_18_OPR_DPR!O$3,Mtl_18_Score!$I22=Mtl_18_OPR_DPR!O$3,Mtl_18_Score!$J22=Mtl_18_OPR_DPR!O$3),"1","0")</f>
        <v>0</v>
      </c>
      <c r="P105" s="98" t="str">
        <f>IF(OR(Mtl_18_Score!$H22=Mtl_18_OPR_DPR!P$3,Mtl_18_Score!$I22=Mtl_18_OPR_DPR!P$3,Mtl_18_Score!$J22=Mtl_18_OPR_DPR!P$3),"1","0")</f>
        <v>0</v>
      </c>
      <c r="Q105" s="98" t="str">
        <f>IF(OR(Mtl_18_Score!$H22=Mtl_18_OPR_DPR!Q$3,Mtl_18_Score!$I22=Mtl_18_OPR_DPR!Q$3,Mtl_18_Score!$J22=Mtl_18_OPR_DPR!Q$3),"1","0")</f>
        <v>0</v>
      </c>
      <c r="R105" s="98" t="str">
        <f>IF(OR(Mtl_18_Score!$H22=Mtl_18_OPR_DPR!R$3,Mtl_18_Score!$I22=Mtl_18_OPR_DPR!R$3,Mtl_18_Score!$J22=Mtl_18_OPR_DPR!R$3),"1","0")</f>
        <v>0</v>
      </c>
      <c r="S105" s="98" t="str">
        <f>IF(OR(Mtl_18_Score!$H22=Mtl_18_OPR_DPR!S$3,Mtl_18_Score!$I22=Mtl_18_OPR_DPR!S$3,Mtl_18_Score!$J22=Mtl_18_OPR_DPR!S$3),"1","0")</f>
        <v>0</v>
      </c>
      <c r="T105" s="98" t="str">
        <f>IF(OR(Mtl_18_Score!$H22=Mtl_18_OPR_DPR!T$3,Mtl_18_Score!$I22=Mtl_18_OPR_DPR!T$3,Mtl_18_Score!$J22=Mtl_18_OPR_DPR!T$3),"1","0")</f>
        <v>0</v>
      </c>
      <c r="U105" s="98" t="str">
        <f>IF(OR(Mtl_18_Score!$H22=Mtl_18_OPR_DPR!U$3,Mtl_18_Score!$I22=Mtl_18_OPR_DPR!U$3,Mtl_18_Score!$J22=Mtl_18_OPR_DPR!U$3),"1","0")</f>
        <v>0</v>
      </c>
      <c r="V105" s="98" t="str">
        <f>IF(OR(Mtl_18_Score!$H22=Mtl_18_OPR_DPR!V$3,Mtl_18_Score!$I22=Mtl_18_OPR_DPR!V$3,Mtl_18_Score!$J22=Mtl_18_OPR_DPR!V$3),"1","0")</f>
        <v>0</v>
      </c>
      <c r="W105" s="98" t="str">
        <f>IF(OR(Mtl_18_Score!$H22=Mtl_18_OPR_DPR!W$3,Mtl_18_Score!$I22=Mtl_18_OPR_DPR!W$3,Mtl_18_Score!$J22=Mtl_18_OPR_DPR!W$3),"1","0")</f>
        <v>0</v>
      </c>
      <c r="X105" s="98" t="str">
        <f>IF(OR(Mtl_18_Score!$H22=Mtl_18_OPR_DPR!X$3,Mtl_18_Score!$I22=Mtl_18_OPR_DPR!X$3,Mtl_18_Score!$J22=Mtl_18_OPR_DPR!X$3),"1","0")</f>
        <v>0</v>
      </c>
      <c r="Y105" s="98" t="str">
        <f>IF(OR(Mtl_18_Score!$H22=Mtl_18_OPR_DPR!Y$3,Mtl_18_Score!$I22=Mtl_18_OPR_DPR!Y$3,Mtl_18_Score!$J22=Mtl_18_OPR_DPR!Y$3),"1","0")</f>
        <v>0</v>
      </c>
      <c r="Z105" s="98" t="str">
        <f>IF(OR(Mtl_18_Score!$H22=Mtl_18_OPR_DPR!Z$3,Mtl_18_Score!$I22=Mtl_18_OPR_DPR!Z$3,Mtl_18_Score!$J22=Mtl_18_OPR_DPR!Z$3),"1","0")</f>
        <v>0</v>
      </c>
      <c r="AA105" s="98" t="str">
        <f>IF(OR(Mtl_18_Score!$H22=Mtl_18_OPR_DPR!AA$3,Mtl_18_Score!$I22=Mtl_18_OPR_DPR!AA$3,Mtl_18_Score!$J22=Mtl_18_OPR_DPR!AA$3),"1","0")</f>
        <v>0</v>
      </c>
      <c r="AB105" s="98" t="str">
        <f>IF(OR(Mtl_18_Score!$H22=Mtl_18_OPR_DPR!AB$3,Mtl_18_Score!$I22=Mtl_18_OPR_DPR!AB$3,Mtl_18_Score!$J22=Mtl_18_OPR_DPR!AB$3),"1","0")</f>
        <v>1</v>
      </c>
      <c r="AC105" s="98" t="str">
        <f>IF(OR(Mtl_18_Score!$H22=Mtl_18_OPR_DPR!AC$3,Mtl_18_Score!$I22=Mtl_18_OPR_DPR!AC$3,Mtl_18_Score!$J22=Mtl_18_OPR_DPR!AC$3),"1","0")</f>
        <v>0</v>
      </c>
      <c r="AD105" s="98" t="str">
        <f>IF(OR(Mtl_18_Score!$H22=Mtl_18_OPR_DPR!AD$3,Mtl_18_Score!$I22=Mtl_18_OPR_DPR!AD$3,Mtl_18_Score!$J22=Mtl_18_OPR_DPR!AD$3),"1","0")</f>
        <v>0</v>
      </c>
      <c r="AE105" s="98" t="str">
        <f>IF(OR(Mtl_18_Score!$H22=Mtl_18_OPR_DPR!AE$3,Mtl_18_Score!$I22=Mtl_18_OPR_DPR!AE$3,Mtl_18_Score!$J22=Mtl_18_OPR_DPR!AE$3),"1","0")</f>
        <v>0</v>
      </c>
      <c r="AF105" s="98" t="str">
        <f>IF(OR(Mtl_18_Score!$H22=Mtl_18_OPR_DPR!AF$3,Mtl_18_Score!$I22=Mtl_18_OPR_DPR!AF$3,Mtl_18_Score!$J22=Mtl_18_OPR_DPR!AF$3),"1","0")</f>
        <v>0</v>
      </c>
      <c r="AG105" s="98" t="str">
        <f>IF(OR(Mtl_18_Score!$H22=Mtl_18_OPR_DPR!AG$3,Mtl_18_Score!$I22=Mtl_18_OPR_DPR!AG$3,Mtl_18_Score!$J22=Mtl_18_OPR_DPR!AG$3),"1","0")</f>
        <v>0</v>
      </c>
      <c r="AH105" s="98" t="str">
        <f>IF(OR(Mtl_18_Score!$H22=Mtl_18_OPR_DPR!AH$3,Mtl_18_Score!$I22=Mtl_18_OPR_DPR!AH$3,Mtl_18_Score!$J22=Mtl_18_OPR_DPR!AH$3),"1","0")</f>
        <v>0</v>
      </c>
      <c r="AI105" s="98" t="str">
        <f>IF(OR(Mtl_18_Score!$H22=Mtl_18_OPR_DPR!AI$3,Mtl_18_Score!$I22=Mtl_18_OPR_DPR!AI$3,Mtl_18_Score!$J22=Mtl_18_OPR_DPR!AI$3),"1","0")</f>
        <v>1</v>
      </c>
      <c r="AJ105" s="98" t="str">
        <f>IF(OR(Mtl_18_Score!$H22=Mtl_18_OPR_DPR!AJ$3,Mtl_18_Score!$I22=Mtl_18_OPR_DPR!AJ$3,Mtl_18_Score!$J22=Mtl_18_OPR_DPR!AJ$3),"1","0")</f>
        <v>0</v>
      </c>
      <c r="AK105" s="98" t="str">
        <f>IF(OR(Mtl_18_Score!$H22=Mtl_18_OPR_DPR!AK$3,Mtl_18_Score!$I22=Mtl_18_OPR_DPR!AK$3,Mtl_18_Score!$J22=Mtl_18_OPR_DPR!AK$3),"1","0")</f>
        <v>0</v>
      </c>
      <c r="AL105" s="98" t="str">
        <f>IF(OR(Mtl_18_Score!$H22=Mtl_18_OPR_DPR!AL$3,Mtl_18_Score!$I22=Mtl_18_OPR_DPR!AL$3,Mtl_18_Score!$J22=Mtl_18_OPR_DPR!AL$3),"1","0")</f>
        <v>0</v>
      </c>
      <c r="AM105" s="98" t="str">
        <f>IF(OR(Mtl_18_Score!$H22=Mtl_18_OPR_DPR!AM$3,Mtl_18_Score!$I22=Mtl_18_OPR_DPR!AM$3,Mtl_18_Score!$J22=Mtl_18_OPR_DPR!AM$3),"1","0")</f>
        <v>0</v>
      </c>
      <c r="AN105" s="98" t="str">
        <f>IF(OR(Mtl_18_Score!$H22=Mtl_18_OPR_DPR!AN$3,Mtl_18_Score!$I22=Mtl_18_OPR_DPR!AN$3,Mtl_18_Score!$J22=Mtl_18_OPR_DPR!AN$3),"1","0")</f>
        <v>0</v>
      </c>
      <c r="AO105" s="98" t="str">
        <f>IF(OR(Mtl_18_Score!$H22=Mtl_18_OPR_DPR!AO$3,Mtl_18_Score!$I22=Mtl_18_OPR_DPR!AO$3,Mtl_18_Score!$J22=Mtl_18_OPR_DPR!AO$3),"1","0")</f>
        <v>0</v>
      </c>
      <c r="AP105" s="98" t="str">
        <f>IF(OR(Mtl_18_Score!$H22=Mtl_18_OPR_DPR!AP$3,Mtl_18_Score!$I22=Mtl_18_OPR_DPR!AP$3,Mtl_18_Score!$J22=Mtl_18_OPR_DPR!AP$3),"1","0")</f>
        <v>0</v>
      </c>
      <c r="AQ105" s="98" t="str">
        <f>IF(OR(Mtl_18_Score!$H22=Mtl_18_OPR_DPR!AQ$3,Mtl_18_Score!$I22=Mtl_18_OPR_DPR!AQ$3,Mtl_18_Score!$J22=Mtl_18_OPR_DPR!AQ$3),"1","0")</f>
        <v>0</v>
      </c>
      <c r="AR105" s="98" t="str">
        <f>IF(OR(Mtl_18_Score!$H22=Mtl_18_OPR_DPR!AR$3,Mtl_18_Score!$I22=Mtl_18_OPR_DPR!AR$3,Mtl_18_Score!$J22=Mtl_18_OPR_DPR!AR$3),"1","0")</f>
        <v>0</v>
      </c>
      <c r="AS105" s="98" t="str">
        <f>IF(OR(Mtl_18_Score!$H22=Mtl_18_OPR_DPR!AS$3,Mtl_18_Score!$I22=Mtl_18_OPR_DPR!AS$3,Mtl_18_Score!$J22=Mtl_18_OPR_DPR!AS$3),"1","0")</f>
        <v>0</v>
      </c>
      <c r="AT105" s="98" t="str">
        <f>IF(OR(Mtl_18_Score!$H22=Mtl_18_OPR_DPR!AT$3,Mtl_18_Score!$I22=Mtl_18_OPR_DPR!AT$3,Mtl_18_Score!$J22=Mtl_18_OPR_DPR!AT$3),"1","0")</f>
        <v>0</v>
      </c>
      <c r="AU105" s="98" t="str">
        <f>IF(OR(Mtl_18_Score!$H22=Mtl_18_OPR_DPR!AU$3,Mtl_18_Score!$I22=Mtl_18_OPR_DPR!AU$3,Mtl_18_Score!$J22=Mtl_18_OPR_DPR!AU$3),"1","0")</f>
        <v>0</v>
      </c>
      <c r="AV105" s="98" t="str">
        <f>IF(OR(Mtl_18_Score!$H22=Mtl_18_OPR_DPR!AV$3,Mtl_18_Score!$I22=Mtl_18_OPR_DPR!AV$3,Mtl_18_Score!$J22=Mtl_18_OPR_DPR!AV$3),"1","0")</f>
        <v>0</v>
      </c>
      <c r="AW105" s="98" t="str">
        <f>IF(OR(Mtl_18_Score!$H22=Mtl_18_OPR_DPR!AW$3,Mtl_18_Score!$I22=Mtl_18_OPR_DPR!AW$3,Mtl_18_Score!$J22=Mtl_18_OPR_DPR!AW$3),"1","0")</f>
        <v>1</v>
      </c>
      <c r="AX105" s="98" t="str">
        <f>IF(OR(Mtl_18_Score!$H22=Mtl_18_OPR_DPR!AX$3,Mtl_18_Score!$I22=Mtl_18_OPR_DPR!AX$3,Mtl_18_Score!$J22=Mtl_18_OPR_DPR!AX$3),"1","0")</f>
        <v>0</v>
      </c>
      <c r="AY105" s="98" t="str">
        <f>IF(OR(Mtl_18_Score!$H22=Mtl_18_OPR_DPR!AY$3,Mtl_18_Score!$I22=Mtl_18_OPR_DPR!AY$3,Mtl_18_Score!$J22=Mtl_18_OPR_DPR!AY$3),"1","0")</f>
        <v>0</v>
      </c>
      <c r="AZ105" s="98" t="str">
        <f>IF(OR(Mtl_18_Score!$H22=Mtl_18_OPR_DPR!AZ$3,Mtl_18_Score!$I22=Mtl_18_OPR_DPR!AZ$3,Mtl_18_Score!$J22=Mtl_18_OPR_DPR!AZ$3),"1","0")</f>
        <v>0</v>
      </c>
      <c r="BA105" s="98" t="str">
        <f>IF(OR(Mtl_18_Score!$H22=Mtl_18_OPR_DPR!BA$3,Mtl_18_Score!$I22=Mtl_18_OPR_DPR!BA$3,Mtl_18_Score!$J22=Mtl_18_OPR_DPR!BA$3),"1","0")</f>
        <v>0</v>
      </c>
      <c r="BB105" s="98" t="str">
        <f>IF(OR(Mtl_18_Score!$H22=Mtl_18_OPR_DPR!BB$3,Mtl_18_Score!$I22=Mtl_18_OPR_DPR!BB$3,Mtl_18_Score!$J22=Mtl_18_OPR_DPR!BB$3),"1","0")</f>
        <v>0</v>
      </c>
      <c r="BC105" s="98" t="str">
        <f>IF(OR(Mtl_18_Score!$H22=Mtl_18_OPR_DPR!BC$3,Mtl_18_Score!$I22=Mtl_18_OPR_DPR!BC$3,Mtl_18_Score!$J22=Mtl_18_OPR_DPR!BC$3),"1","0")</f>
        <v>0</v>
      </c>
      <c r="BD105" s="98" t="str">
        <f>IF(OR(Mtl_18_Score!$H22=Mtl_18_OPR_DPR!BD$3,Mtl_18_Score!$I22=Mtl_18_OPR_DPR!BD$3,Mtl_18_Score!$J22=Mtl_18_OPR_DPR!BD$3),"1","0")</f>
        <v>0</v>
      </c>
      <c r="BE105" s="98" t="str">
        <f>IF(OR(Mtl_18_Score!$H22=Mtl_18_OPR_DPR!BE$3,Mtl_18_Score!$I22=Mtl_18_OPR_DPR!BE$3,Mtl_18_Score!$J22=Mtl_18_OPR_DPR!BE$3),"1","0")</f>
        <v>0</v>
      </c>
      <c r="BF105" s="98" t="str">
        <f>IF(OR(Mtl_18_Score!$H22=Mtl_18_OPR_DPR!BF$3,Mtl_18_Score!$I22=Mtl_18_OPR_DPR!BF$3,Mtl_18_Score!$J22=Mtl_18_OPR_DPR!BF$3),"1","0")</f>
        <v>0</v>
      </c>
      <c r="BG105" s="98" t="str">
        <f>IF(OR(Mtl_18_Score!$H22=Mtl_18_OPR_DPR!BG$3,Mtl_18_Score!$I22=Mtl_18_OPR_DPR!BG$3,Mtl_18_Score!$J22=Mtl_18_OPR_DPR!BG$3),"1","0")</f>
        <v>0</v>
      </c>
      <c r="BH105" s="98" t="str">
        <f>IF(OR(Mtl_18_Score!$H22=Mtl_18_OPR_DPR!BH$3,Mtl_18_Score!$I22=Mtl_18_OPR_DPR!BH$3,Mtl_18_Score!$J22=Mtl_18_OPR_DPR!BH$3),"1","0")</f>
        <v>0</v>
      </c>
      <c r="BI105">
        <f t="shared" si="1"/>
        <v>3</v>
      </c>
      <c r="BK105" s="95" t="e">
        <v>#VALUE!</v>
      </c>
      <c r="BL105" s="95" t="e">
        <v>#VALUE!</v>
      </c>
      <c r="BM105" s="95" t="e">
        <v>#VALUE!</v>
      </c>
      <c r="BN105" s="95" t="e">
        <v>#VALUE!</v>
      </c>
      <c r="BO105" s="95" t="e">
        <v>#VALUE!</v>
      </c>
      <c r="BP105" s="95" t="e">
        <v>#VALUE!</v>
      </c>
      <c r="BQ105" s="95" t="e">
        <v>#VALUE!</v>
      </c>
      <c r="BR105" s="95" t="e">
        <v>#VALUE!</v>
      </c>
      <c r="BS105" s="95" t="e">
        <v>#VALUE!</v>
      </c>
      <c r="BT105" s="95" t="e">
        <v>#VALUE!</v>
      </c>
      <c r="BU105" s="95" t="e">
        <v>#VALUE!</v>
      </c>
      <c r="BV105" s="95" t="e">
        <v>#VALUE!</v>
      </c>
      <c r="BW105" s="95" t="e">
        <v>#VALUE!</v>
      </c>
      <c r="BX105" s="95" t="e">
        <v>#VALUE!</v>
      </c>
      <c r="BY105" s="95" t="e">
        <v>#VALUE!</v>
      </c>
      <c r="BZ105" s="95" t="e">
        <v>#VALUE!</v>
      </c>
      <c r="CA105" s="95" t="e">
        <v>#VALUE!</v>
      </c>
      <c r="CB105" s="95" t="e">
        <v>#VALUE!</v>
      </c>
      <c r="CC105" s="95" t="e">
        <v>#VALUE!</v>
      </c>
      <c r="CD105" s="95" t="e">
        <v>#VALUE!</v>
      </c>
      <c r="CE105" s="95" t="e">
        <v>#VALUE!</v>
      </c>
      <c r="CF105" s="95" t="e">
        <v>#VALUE!</v>
      </c>
      <c r="CG105" s="95" t="e">
        <v>#VALUE!</v>
      </c>
      <c r="CH105" s="95" t="e">
        <v>#VALUE!</v>
      </c>
      <c r="CI105" s="95" t="e">
        <v>#VALUE!</v>
      </c>
      <c r="CJ105" s="95" t="e">
        <v>#VALUE!</v>
      </c>
      <c r="CK105" s="95" t="e">
        <v>#VALUE!</v>
      </c>
      <c r="CL105" s="95" t="e">
        <v>#VALUE!</v>
      </c>
      <c r="CM105" s="95" t="e">
        <v>#VALUE!</v>
      </c>
      <c r="CN105" s="95" t="e">
        <v>#VALUE!</v>
      </c>
      <c r="CO105" s="95" t="e">
        <v>#VALUE!</v>
      </c>
      <c r="CP105" s="95" t="e">
        <v>#VALUE!</v>
      </c>
      <c r="CQ105" s="95" t="e">
        <v>#VALUE!</v>
      </c>
      <c r="CR105" s="95" t="e">
        <v>#VALUE!</v>
      </c>
      <c r="CS105" s="95" t="e">
        <v>#VALUE!</v>
      </c>
      <c r="CT105" s="95" t="e">
        <v>#VALUE!</v>
      </c>
      <c r="CU105" s="95" t="e">
        <v>#VALUE!</v>
      </c>
      <c r="CV105" s="95" t="e">
        <v>#VALUE!</v>
      </c>
      <c r="CW105" s="95" t="e">
        <v>#VALUE!</v>
      </c>
      <c r="CX105" s="95" t="e">
        <v>#VALUE!</v>
      </c>
      <c r="CY105" s="95" t="e">
        <v>#VALUE!</v>
      </c>
      <c r="CZ105" s="95" t="e">
        <v>#VALUE!</v>
      </c>
      <c r="DA105" s="95" t="e">
        <v>#VALUE!</v>
      </c>
      <c r="DB105" s="95" t="e">
        <v>#VALUE!</v>
      </c>
      <c r="DC105" s="95" t="e">
        <v>#VALUE!</v>
      </c>
      <c r="DD105" s="95" t="e">
        <v>#VALUE!</v>
      </c>
      <c r="DE105" s="95" t="e">
        <v>#VALUE!</v>
      </c>
      <c r="DF105" s="95" t="e">
        <v>#VALUE!</v>
      </c>
      <c r="DG105" s="95" t="e">
        <v>#VALUE!</v>
      </c>
      <c r="DH105" s="95" t="e">
        <v>#VALUE!</v>
      </c>
      <c r="DI105" s="95" t="e">
        <v>#VALUE!</v>
      </c>
      <c r="DJ105" s="95" t="e">
        <v>#VALUE!</v>
      </c>
      <c r="DK105" s="95" t="e">
        <v>#VALUE!</v>
      </c>
      <c r="DL105" s="95" t="e">
        <v>#VALUE!</v>
      </c>
      <c r="DM105" s="95" t="e">
        <v>#VALUE!</v>
      </c>
    </row>
    <row r="106" spans="4:117" x14ac:dyDescent="0.2">
      <c r="D106" s="47" t="s">
        <v>37</v>
      </c>
      <c r="E106" s="55">
        <f>Mtl_18_Score!L23</f>
        <v>351</v>
      </c>
      <c r="F106" s="98" t="str">
        <f>IF(OR(Mtl_18_Score!$H23=Mtl_18_OPR_DPR!F$3,Mtl_18_Score!$I23=Mtl_18_OPR_DPR!F$3,Mtl_18_Score!$J23=Mtl_18_OPR_DPR!F$3),"1","0")</f>
        <v>0</v>
      </c>
      <c r="G106" s="98" t="str">
        <f>IF(OR(Mtl_18_Score!$H23=Mtl_18_OPR_DPR!G$3,Mtl_18_Score!$I23=Mtl_18_OPR_DPR!G$3,Mtl_18_Score!$J23=Mtl_18_OPR_DPR!G$3),"1","0")</f>
        <v>0</v>
      </c>
      <c r="H106" s="98" t="str">
        <f>IF(OR(Mtl_18_Score!$H23=Mtl_18_OPR_DPR!H$3,Mtl_18_Score!$I23=Mtl_18_OPR_DPR!H$3,Mtl_18_Score!$J23=Mtl_18_OPR_DPR!H$3),"1","0")</f>
        <v>0</v>
      </c>
      <c r="I106" s="98" t="str">
        <f>IF(OR(Mtl_18_Score!$H23=Mtl_18_OPR_DPR!I$3,Mtl_18_Score!$I23=Mtl_18_OPR_DPR!I$3,Mtl_18_Score!$J23=Mtl_18_OPR_DPR!I$3),"1","0")</f>
        <v>0</v>
      </c>
      <c r="J106" s="98" t="str">
        <f>IF(OR(Mtl_18_Score!$H23=Mtl_18_OPR_DPR!J$3,Mtl_18_Score!$I23=Mtl_18_OPR_DPR!J$3,Mtl_18_Score!$J23=Mtl_18_OPR_DPR!J$3),"1","0")</f>
        <v>0</v>
      </c>
      <c r="K106" s="98" t="str">
        <f>IF(OR(Mtl_18_Score!$H23=Mtl_18_OPR_DPR!K$3,Mtl_18_Score!$I23=Mtl_18_OPR_DPR!K$3,Mtl_18_Score!$J23=Mtl_18_OPR_DPR!K$3),"1","0")</f>
        <v>0</v>
      </c>
      <c r="L106" s="98" t="str">
        <f>IF(OR(Mtl_18_Score!$H23=Mtl_18_OPR_DPR!L$3,Mtl_18_Score!$I23=Mtl_18_OPR_DPR!L$3,Mtl_18_Score!$J23=Mtl_18_OPR_DPR!L$3),"1","0")</f>
        <v>0</v>
      </c>
      <c r="M106" s="98" t="str">
        <f>IF(OR(Mtl_18_Score!$H23=Mtl_18_OPR_DPR!M$3,Mtl_18_Score!$I23=Mtl_18_OPR_DPR!M$3,Mtl_18_Score!$J23=Mtl_18_OPR_DPR!M$3),"1","0")</f>
        <v>0</v>
      </c>
      <c r="N106" s="98" t="str">
        <f>IF(OR(Mtl_18_Score!$H23=Mtl_18_OPR_DPR!N$3,Mtl_18_Score!$I23=Mtl_18_OPR_DPR!N$3,Mtl_18_Score!$J23=Mtl_18_OPR_DPR!N$3),"1","0")</f>
        <v>0</v>
      </c>
      <c r="O106" s="98" t="str">
        <f>IF(OR(Mtl_18_Score!$H23=Mtl_18_OPR_DPR!O$3,Mtl_18_Score!$I23=Mtl_18_OPR_DPR!O$3,Mtl_18_Score!$J23=Mtl_18_OPR_DPR!O$3),"1","0")</f>
        <v>0</v>
      </c>
      <c r="P106" s="98" t="str">
        <f>IF(OR(Mtl_18_Score!$H23=Mtl_18_OPR_DPR!P$3,Mtl_18_Score!$I23=Mtl_18_OPR_DPR!P$3,Mtl_18_Score!$J23=Mtl_18_OPR_DPR!P$3),"1","0")</f>
        <v>1</v>
      </c>
      <c r="Q106" s="98" t="str">
        <f>IF(OR(Mtl_18_Score!$H23=Mtl_18_OPR_DPR!Q$3,Mtl_18_Score!$I23=Mtl_18_OPR_DPR!Q$3,Mtl_18_Score!$J23=Mtl_18_OPR_DPR!Q$3),"1","0")</f>
        <v>0</v>
      </c>
      <c r="R106" s="98" t="str">
        <f>IF(OR(Mtl_18_Score!$H23=Mtl_18_OPR_DPR!R$3,Mtl_18_Score!$I23=Mtl_18_OPR_DPR!R$3,Mtl_18_Score!$J23=Mtl_18_OPR_DPR!R$3),"1","0")</f>
        <v>0</v>
      </c>
      <c r="S106" s="98" t="str">
        <f>IF(OR(Mtl_18_Score!$H23=Mtl_18_OPR_DPR!S$3,Mtl_18_Score!$I23=Mtl_18_OPR_DPR!S$3,Mtl_18_Score!$J23=Mtl_18_OPR_DPR!S$3),"1","0")</f>
        <v>0</v>
      </c>
      <c r="T106" s="98" t="str">
        <f>IF(OR(Mtl_18_Score!$H23=Mtl_18_OPR_DPR!T$3,Mtl_18_Score!$I23=Mtl_18_OPR_DPR!T$3,Mtl_18_Score!$J23=Mtl_18_OPR_DPR!T$3),"1","0")</f>
        <v>1</v>
      </c>
      <c r="U106" s="98" t="str">
        <f>IF(OR(Mtl_18_Score!$H23=Mtl_18_OPR_DPR!U$3,Mtl_18_Score!$I23=Mtl_18_OPR_DPR!U$3,Mtl_18_Score!$J23=Mtl_18_OPR_DPR!U$3),"1","0")</f>
        <v>0</v>
      </c>
      <c r="V106" s="98" t="str">
        <f>IF(OR(Mtl_18_Score!$H23=Mtl_18_OPR_DPR!V$3,Mtl_18_Score!$I23=Mtl_18_OPR_DPR!V$3,Mtl_18_Score!$J23=Mtl_18_OPR_DPR!V$3),"1","0")</f>
        <v>0</v>
      </c>
      <c r="W106" s="98" t="str">
        <f>IF(OR(Mtl_18_Score!$H23=Mtl_18_OPR_DPR!W$3,Mtl_18_Score!$I23=Mtl_18_OPR_DPR!W$3,Mtl_18_Score!$J23=Mtl_18_OPR_DPR!W$3),"1","0")</f>
        <v>0</v>
      </c>
      <c r="X106" s="98" t="str">
        <f>IF(OR(Mtl_18_Score!$H23=Mtl_18_OPR_DPR!X$3,Mtl_18_Score!$I23=Mtl_18_OPR_DPR!X$3,Mtl_18_Score!$J23=Mtl_18_OPR_DPR!X$3),"1","0")</f>
        <v>0</v>
      </c>
      <c r="Y106" s="98" t="str">
        <f>IF(OR(Mtl_18_Score!$H23=Mtl_18_OPR_DPR!Y$3,Mtl_18_Score!$I23=Mtl_18_OPR_DPR!Y$3,Mtl_18_Score!$J23=Mtl_18_OPR_DPR!Y$3),"1","0")</f>
        <v>0</v>
      </c>
      <c r="Z106" s="98" t="str">
        <f>IF(OR(Mtl_18_Score!$H23=Mtl_18_OPR_DPR!Z$3,Mtl_18_Score!$I23=Mtl_18_OPR_DPR!Z$3,Mtl_18_Score!$J23=Mtl_18_OPR_DPR!Z$3),"1","0")</f>
        <v>0</v>
      </c>
      <c r="AA106" s="98" t="str">
        <f>IF(OR(Mtl_18_Score!$H23=Mtl_18_OPR_DPR!AA$3,Mtl_18_Score!$I23=Mtl_18_OPR_DPR!AA$3,Mtl_18_Score!$J23=Mtl_18_OPR_DPR!AA$3),"1","0")</f>
        <v>0</v>
      </c>
      <c r="AB106" s="98" t="str">
        <f>IF(OR(Mtl_18_Score!$H23=Mtl_18_OPR_DPR!AB$3,Mtl_18_Score!$I23=Mtl_18_OPR_DPR!AB$3,Mtl_18_Score!$J23=Mtl_18_OPR_DPR!AB$3),"1","0")</f>
        <v>0</v>
      </c>
      <c r="AC106" s="98" t="str">
        <f>IF(OR(Mtl_18_Score!$H23=Mtl_18_OPR_DPR!AC$3,Mtl_18_Score!$I23=Mtl_18_OPR_DPR!AC$3,Mtl_18_Score!$J23=Mtl_18_OPR_DPR!AC$3),"1","0")</f>
        <v>0</v>
      </c>
      <c r="AD106" s="98" t="str">
        <f>IF(OR(Mtl_18_Score!$H23=Mtl_18_OPR_DPR!AD$3,Mtl_18_Score!$I23=Mtl_18_OPR_DPR!AD$3,Mtl_18_Score!$J23=Mtl_18_OPR_DPR!AD$3),"1","0")</f>
        <v>0</v>
      </c>
      <c r="AE106" s="98" t="str">
        <f>IF(OR(Mtl_18_Score!$H23=Mtl_18_OPR_DPR!AE$3,Mtl_18_Score!$I23=Mtl_18_OPR_DPR!AE$3,Mtl_18_Score!$J23=Mtl_18_OPR_DPR!AE$3),"1","0")</f>
        <v>0</v>
      </c>
      <c r="AF106" s="98" t="str">
        <f>IF(OR(Mtl_18_Score!$H23=Mtl_18_OPR_DPR!AF$3,Mtl_18_Score!$I23=Mtl_18_OPR_DPR!AF$3,Mtl_18_Score!$J23=Mtl_18_OPR_DPR!AF$3),"1","0")</f>
        <v>0</v>
      </c>
      <c r="AG106" s="98" t="str">
        <f>IF(OR(Mtl_18_Score!$H23=Mtl_18_OPR_DPR!AG$3,Mtl_18_Score!$I23=Mtl_18_OPR_DPR!AG$3,Mtl_18_Score!$J23=Mtl_18_OPR_DPR!AG$3),"1","0")</f>
        <v>0</v>
      </c>
      <c r="AH106" s="98" t="str">
        <f>IF(OR(Mtl_18_Score!$H23=Mtl_18_OPR_DPR!AH$3,Mtl_18_Score!$I23=Mtl_18_OPR_DPR!AH$3,Mtl_18_Score!$J23=Mtl_18_OPR_DPR!AH$3),"1","0")</f>
        <v>0</v>
      </c>
      <c r="AI106" s="98" t="str">
        <f>IF(OR(Mtl_18_Score!$H23=Mtl_18_OPR_DPR!AI$3,Mtl_18_Score!$I23=Mtl_18_OPR_DPR!AI$3,Mtl_18_Score!$J23=Mtl_18_OPR_DPR!AI$3),"1","0")</f>
        <v>0</v>
      </c>
      <c r="AJ106" s="98" t="str">
        <f>IF(OR(Mtl_18_Score!$H23=Mtl_18_OPR_DPR!AJ$3,Mtl_18_Score!$I23=Mtl_18_OPR_DPR!AJ$3,Mtl_18_Score!$J23=Mtl_18_OPR_DPR!AJ$3),"1","0")</f>
        <v>0</v>
      </c>
      <c r="AK106" s="98" t="str">
        <f>IF(OR(Mtl_18_Score!$H23=Mtl_18_OPR_DPR!AK$3,Mtl_18_Score!$I23=Mtl_18_OPR_DPR!AK$3,Mtl_18_Score!$J23=Mtl_18_OPR_DPR!AK$3),"1","0")</f>
        <v>1</v>
      </c>
      <c r="AL106" s="98" t="str">
        <f>IF(OR(Mtl_18_Score!$H23=Mtl_18_OPR_DPR!AL$3,Mtl_18_Score!$I23=Mtl_18_OPR_DPR!AL$3,Mtl_18_Score!$J23=Mtl_18_OPR_DPR!AL$3),"1","0")</f>
        <v>0</v>
      </c>
      <c r="AM106" s="98" t="str">
        <f>IF(OR(Mtl_18_Score!$H23=Mtl_18_OPR_DPR!AM$3,Mtl_18_Score!$I23=Mtl_18_OPR_DPR!AM$3,Mtl_18_Score!$J23=Mtl_18_OPR_DPR!AM$3),"1","0")</f>
        <v>0</v>
      </c>
      <c r="AN106" s="98" t="str">
        <f>IF(OR(Mtl_18_Score!$H23=Mtl_18_OPR_DPR!AN$3,Mtl_18_Score!$I23=Mtl_18_OPR_DPR!AN$3,Mtl_18_Score!$J23=Mtl_18_OPR_DPR!AN$3),"1","0")</f>
        <v>0</v>
      </c>
      <c r="AO106" s="98" t="str">
        <f>IF(OR(Mtl_18_Score!$H23=Mtl_18_OPR_DPR!AO$3,Mtl_18_Score!$I23=Mtl_18_OPR_DPR!AO$3,Mtl_18_Score!$J23=Mtl_18_OPR_DPR!AO$3),"1","0")</f>
        <v>0</v>
      </c>
      <c r="AP106" s="98" t="str">
        <f>IF(OR(Mtl_18_Score!$H23=Mtl_18_OPR_DPR!AP$3,Mtl_18_Score!$I23=Mtl_18_OPR_DPR!AP$3,Mtl_18_Score!$J23=Mtl_18_OPR_DPR!AP$3),"1","0")</f>
        <v>0</v>
      </c>
      <c r="AQ106" s="98" t="str">
        <f>IF(OR(Mtl_18_Score!$H23=Mtl_18_OPR_DPR!AQ$3,Mtl_18_Score!$I23=Mtl_18_OPR_DPR!AQ$3,Mtl_18_Score!$J23=Mtl_18_OPR_DPR!AQ$3),"1","0")</f>
        <v>0</v>
      </c>
      <c r="AR106" s="98" t="str">
        <f>IF(OR(Mtl_18_Score!$H23=Mtl_18_OPR_DPR!AR$3,Mtl_18_Score!$I23=Mtl_18_OPR_DPR!AR$3,Mtl_18_Score!$J23=Mtl_18_OPR_DPR!AR$3),"1","0")</f>
        <v>0</v>
      </c>
      <c r="AS106" s="98" t="str">
        <f>IF(OR(Mtl_18_Score!$H23=Mtl_18_OPR_DPR!AS$3,Mtl_18_Score!$I23=Mtl_18_OPR_DPR!AS$3,Mtl_18_Score!$J23=Mtl_18_OPR_DPR!AS$3),"1","0")</f>
        <v>0</v>
      </c>
      <c r="AT106" s="98" t="str">
        <f>IF(OR(Mtl_18_Score!$H23=Mtl_18_OPR_DPR!AT$3,Mtl_18_Score!$I23=Mtl_18_OPR_DPR!AT$3,Mtl_18_Score!$J23=Mtl_18_OPR_DPR!AT$3),"1","0")</f>
        <v>0</v>
      </c>
      <c r="AU106" s="98" t="str">
        <f>IF(OR(Mtl_18_Score!$H23=Mtl_18_OPR_DPR!AU$3,Mtl_18_Score!$I23=Mtl_18_OPR_DPR!AU$3,Mtl_18_Score!$J23=Mtl_18_OPR_DPR!AU$3),"1","0")</f>
        <v>0</v>
      </c>
      <c r="AV106" s="98" t="str">
        <f>IF(OR(Mtl_18_Score!$H23=Mtl_18_OPR_DPR!AV$3,Mtl_18_Score!$I23=Mtl_18_OPR_DPR!AV$3,Mtl_18_Score!$J23=Mtl_18_OPR_DPR!AV$3),"1","0")</f>
        <v>0</v>
      </c>
      <c r="AW106" s="98" t="str">
        <f>IF(OR(Mtl_18_Score!$H23=Mtl_18_OPR_DPR!AW$3,Mtl_18_Score!$I23=Mtl_18_OPR_DPR!AW$3,Mtl_18_Score!$J23=Mtl_18_OPR_DPR!AW$3),"1","0")</f>
        <v>0</v>
      </c>
      <c r="AX106" s="98" t="str">
        <f>IF(OR(Mtl_18_Score!$H23=Mtl_18_OPR_DPR!AX$3,Mtl_18_Score!$I23=Mtl_18_OPR_DPR!AX$3,Mtl_18_Score!$J23=Mtl_18_OPR_DPR!AX$3),"1","0")</f>
        <v>0</v>
      </c>
      <c r="AY106" s="98" t="str">
        <f>IF(OR(Mtl_18_Score!$H23=Mtl_18_OPR_DPR!AY$3,Mtl_18_Score!$I23=Mtl_18_OPR_DPR!AY$3,Mtl_18_Score!$J23=Mtl_18_OPR_DPR!AY$3),"1","0")</f>
        <v>0</v>
      </c>
      <c r="AZ106" s="98" t="str">
        <f>IF(OR(Mtl_18_Score!$H23=Mtl_18_OPR_DPR!AZ$3,Mtl_18_Score!$I23=Mtl_18_OPR_DPR!AZ$3,Mtl_18_Score!$J23=Mtl_18_OPR_DPR!AZ$3),"1","0")</f>
        <v>0</v>
      </c>
      <c r="BA106" s="98" t="str">
        <f>IF(OR(Mtl_18_Score!$H23=Mtl_18_OPR_DPR!BA$3,Mtl_18_Score!$I23=Mtl_18_OPR_DPR!BA$3,Mtl_18_Score!$J23=Mtl_18_OPR_DPR!BA$3),"1","0")</f>
        <v>0</v>
      </c>
      <c r="BB106" s="98" t="str">
        <f>IF(OR(Mtl_18_Score!$H23=Mtl_18_OPR_DPR!BB$3,Mtl_18_Score!$I23=Mtl_18_OPR_DPR!BB$3,Mtl_18_Score!$J23=Mtl_18_OPR_DPR!BB$3),"1","0")</f>
        <v>0</v>
      </c>
      <c r="BC106" s="98" t="str">
        <f>IF(OR(Mtl_18_Score!$H23=Mtl_18_OPR_DPR!BC$3,Mtl_18_Score!$I23=Mtl_18_OPR_DPR!BC$3,Mtl_18_Score!$J23=Mtl_18_OPR_DPR!BC$3),"1","0")</f>
        <v>0</v>
      </c>
      <c r="BD106" s="98" t="str">
        <f>IF(OR(Mtl_18_Score!$H23=Mtl_18_OPR_DPR!BD$3,Mtl_18_Score!$I23=Mtl_18_OPR_DPR!BD$3,Mtl_18_Score!$J23=Mtl_18_OPR_DPR!BD$3),"1","0")</f>
        <v>0</v>
      </c>
      <c r="BE106" s="98" t="str">
        <f>IF(OR(Mtl_18_Score!$H23=Mtl_18_OPR_DPR!BE$3,Mtl_18_Score!$I23=Mtl_18_OPR_DPR!BE$3,Mtl_18_Score!$J23=Mtl_18_OPR_DPR!BE$3),"1","0")</f>
        <v>0</v>
      </c>
      <c r="BF106" s="98" t="str">
        <f>IF(OR(Mtl_18_Score!$H23=Mtl_18_OPR_DPR!BF$3,Mtl_18_Score!$I23=Mtl_18_OPR_DPR!BF$3,Mtl_18_Score!$J23=Mtl_18_OPR_DPR!BF$3),"1","0")</f>
        <v>0</v>
      </c>
      <c r="BG106" s="98" t="str">
        <f>IF(OR(Mtl_18_Score!$H23=Mtl_18_OPR_DPR!BG$3,Mtl_18_Score!$I23=Mtl_18_OPR_DPR!BG$3,Mtl_18_Score!$J23=Mtl_18_OPR_DPR!BG$3),"1","0")</f>
        <v>0</v>
      </c>
      <c r="BH106" s="98" t="str">
        <f>IF(OR(Mtl_18_Score!$H23=Mtl_18_OPR_DPR!BH$3,Mtl_18_Score!$I23=Mtl_18_OPR_DPR!BH$3,Mtl_18_Score!$J23=Mtl_18_OPR_DPR!BH$3),"1","0")</f>
        <v>0</v>
      </c>
      <c r="BI106">
        <f t="shared" si="1"/>
        <v>3</v>
      </c>
      <c r="BK106" s="95" t="e">
        <v>#VALUE!</v>
      </c>
      <c r="BL106" s="95" t="e">
        <v>#VALUE!</v>
      </c>
      <c r="BM106" s="95" t="e">
        <v>#VALUE!</v>
      </c>
      <c r="BN106" s="95" t="e">
        <v>#VALUE!</v>
      </c>
      <c r="BO106" s="95" t="e">
        <v>#VALUE!</v>
      </c>
      <c r="BP106" s="95" t="e">
        <v>#VALUE!</v>
      </c>
      <c r="BQ106" s="95" t="e">
        <v>#VALUE!</v>
      </c>
      <c r="BR106" s="95" t="e">
        <v>#VALUE!</v>
      </c>
      <c r="BS106" s="95" t="e">
        <v>#VALUE!</v>
      </c>
      <c r="BT106" s="95" t="e">
        <v>#VALUE!</v>
      </c>
      <c r="BU106" s="95" t="e">
        <v>#VALUE!</v>
      </c>
      <c r="BV106" s="95" t="e">
        <v>#VALUE!</v>
      </c>
      <c r="BW106" s="95" t="e">
        <v>#VALUE!</v>
      </c>
      <c r="BX106" s="95" t="e">
        <v>#VALUE!</v>
      </c>
      <c r="BY106" s="95" t="e">
        <v>#VALUE!</v>
      </c>
      <c r="BZ106" s="95" t="e">
        <v>#VALUE!</v>
      </c>
      <c r="CA106" s="95" t="e">
        <v>#VALUE!</v>
      </c>
      <c r="CB106" s="95" t="e">
        <v>#VALUE!</v>
      </c>
      <c r="CC106" s="95" t="e">
        <v>#VALUE!</v>
      </c>
      <c r="CD106" s="95" t="e">
        <v>#VALUE!</v>
      </c>
      <c r="CE106" s="95" t="e">
        <v>#VALUE!</v>
      </c>
      <c r="CF106" s="95" t="e">
        <v>#VALUE!</v>
      </c>
      <c r="CG106" s="95" t="e">
        <v>#VALUE!</v>
      </c>
      <c r="CH106" s="95" t="e">
        <v>#VALUE!</v>
      </c>
      <c r="CI106" s="95" t="e">
        <v>#VALUE!</v>
      </c>
      <c r="CJ106" s="95" t="e">
        <v>#VALUE!</v>
      </c>
      <c r="CK106" s="95" t="e">
        <v>#VALUE!</v>
      </c>
      <c r="CL106" s="95" t="e">
        <v>#VALUE!</v>
      </c>
      <c r="CM106" s="95" t="e">
        <v>#VALUE!</v>
      </c>
      <c r="CN106" s="95" t="e">
        <v>#VALUE!</v>
      </c>
      <c r="CO106" s="95" t="e">
        <v>#VALUE!</v>
      </c>
      <c r="CP106" s="95" t="e">
        <v>#VALUE!</v>
      </c>
      <c r="CQ106" s="95" t="e">
        <v>#VALUE!</v>
      </c>
      <c r="CR106" s="95" t="e">
        <v>#VALUE!</v>
      </c>
      <c r="CS106" s="95" t="e">
        <v>#VALUE!</v>
      </c>
      <c r="CT106" s="95" t="e">
        <v>#VALUE!</v>
      </c>
      <c r="CU106" s="95" t="e">
        <v>#VALUE!</v>
      </c>
      <c r="CV106" s="95" t="e">
        <v>#VALUE!</v>
      </c>
      <c r="CW106" s="95" t="e">
        <v>#VALUE!</v>
      </c>
      <c r="CX106" s="95" t="e">
        <v>#VALUE!</v>
      </c>
      <c r="CY106" s="95" t="e">
        <v>#VALUE!</v>
      </c>
      <c r="CZ106" s="95" t="e">
        <v>#VALUE!</v>
      </c>
      <c r="DA106" s="95" t="e">
        <v>#VALUE!</v>
      </c>
      <c r="DB106" s="95" t="e">
        <v>#VALUE!</v>
      </c>
      <c r="DC106" s="95" t="e">
        <v>#VALUE!</v>
      </c>
      <c r="DD106" s="95" t="e">
        <v>#VALUE!</v>
      </c>
      <c r="DE106" s="95" t="e">
        <v>#VALUE!</v>
      </c>
      <c r="DF106" s="95" t="e">
        <v>#VALUE!</v>
      </c>
      <c r="DG106" s="95" t="e">
        <v>#VALUE!</v>
      </c>
      <c r="DH106" s="95" t="e">
        <v>#VALUE!</v>
      </c>
      <c r="DI106" s="95" t="e">
        <v>#VALUE!</v>
      </c>
      <c r="DJ106" s="95" t="e">
        <v>#VALUE!</v>
      </c>
      <c r="DK106" s="95" t="e">
        <v>#VALUE!</v>
      </c>
      <c r="DL106" s="95" t="e">
        <v>#VALUE!</v>
      </c>
      <c r="DM106" s="95" t="e">
        <v>#VALUE!</v>
      </c>
    </row>
    <row r="107" spans="4:117" x14ac:dyDescent="0.2">
      <c r="D107" s="47" t="s">
        <v>38</v>
      </c>
      <c r="E107" s="55">
        <f>Mtl_18_Score!L24</f>
        <v>240</v>
      </c>
      <c r="F107" s="98" t="str">
        <f>IF(OR(Mtl_18_Score!$H24=Mtl_18_OPR_DPR!F$3,Mtl_18_Score!$I24=Mtl_18_OPR_DPR!F$3,Mtl_18_Score!$J24=Mtl_18_OPR_DPR!F$3),"1","0")</f>
        <v>0</v>
      </c>
      <c r="G107" s="98" t="str">
        <f>IF(OR(Mtl_18_Score!$H24=Mtl_18_OPR_DPR!G$3,Mtl_18_Score!$I24=Mtl_18_OPR_DPR!G$3,Mtl_18_Score!$J24=Mtl_18_OPR_DPR!G$3),"1","0")</f>
        <v>0</v>
      </c>
      <c r="H107" s="98" t="str">
        <f>IF(OR(Mtl_18_Score!$H24=Mtl_18_OPR_DPR!H$3,Mtl_18_Score!$I24=Mtl_18_OPR_DPR!H$3,Mtl_18_Score!$J24=Mtl_18_OPR_DPR!H$3),"1","0")</f>
        <v>0</v>
      </c>
      <c r="I107" s="98" t="str">
        <f>IF(OR(Mtl_18_Score!$H24=Mtl_18_OPR_DPR!I$3,Mtl_18_Score!$I24=Mtl_18_OPR_DPR!I$3,Mtl_18_Score!$J24=Mtl_18_OPR_DPR!I$3),"1","0")</f>
        <v>0</v>
      </c>
      <c r="J107" s="98" t="str">
        <f>IF(OR(Mtl_18_Score!$H24=Mtl_18_OPR_DPR!J$3,Mtl_18_Score!$I24=Mtl_18_OPR_DPR!J$3,Mtl_18_Score!$J24=Mtl_18_OPR_DPR!J$3),"1","0")</f>
        <v>0</v>
      </c>
      <c r="K107" s="98" t="str">
        <f>IF(OR(Mtl_18_Score!$H24=Mtl_18_OPR_DPR!K$3,Mtl_18_Score!$I24=Mtl_18_OPR_DPR!K$3,Mtl_18_Score!$J24=Mtl_18_OPR_DPR!K$3),"1","0")</f>
        <v>0</v>
      </c>
      <c r="L107" s="98" t="str">
        <f>IF(OR(Mtl_18_Score!$H24=Mtl_18_OPR_DPR!L$3,Mtl_18_Score!$I24=Mtl_18_OPR_DPR!L$3,Mtl_18_Score!$J24=Mtl_18_OPR_DPR!L$3),"1","0")</f>
        <v>0</v>
      </c>
      <c r="M107" s="98" t="str">
        <f>IF(OR(Mtl_18_Score!$H24=Mtl_18_OPR_DPR!M$3,Mtl_18_Score!$I24=Mtl_18_OPR_DPR!M$3,Mtl_18_Score!$J24=Mtl_18_OPR_DPR!M$3),"1","0")</f>
        <v>0</v>
      </c>
      <c r="N107" s="98" t="str">
        <f>IF(OR(Mtl_18_Score!$H24=Mtl_18_OPR_DPR!N$3,Mtl_18_Score!$I24=Mtl_18_OPR_DPR!N$3,Mtl_18_Score!$J24=Mtl_18_OPR_DPR!N$3),"1","0")</f>
        <v>0</v>
      </c>
      <c r="O107" s="98" t="str">
        <f>IF(OR(Mtl_18_Score!$H24=Mtl_18_OPR_DPR!O$3,Mtl_18_Score!$I24=Mtl_18_OPR_DPR!O$3,Mtl_18_Score!$J24=Mtl_18_OPR_DPR!O$3),"1","0")</f>
        <v>0</v>
      </c>
      <c r="P107" s="98" t="str">
        <f>IF(OR(Mtl_18_Score!$H24=Mtl_18_OPR_DPR!P$3,Mtl_18_Score!$I24=Mtl_18_OPR_DPR!P$3,Mtl_18_Score!$J24=Mtl_18_OPR_DPR!P$3),"1","0")</f>
        <v>0</v>
      </c>
      <c r="Q107" s="98" t="str">
        <f>IF(OR(Mtl_18_Score!$H24=Mtl_18_OPR_DPR!Q$3,Mtl_18_Score!$I24=Mtl_18_OPR_DPR!Q$3,Mtl_18_Score!$J24=Mtl_18_OPR_DPR!Q$3),"1","0")</f>
        <v>0</v>
      </c>
      <c r="R107" s="98" t="str">
        <f>IF(OR(Mtl_18_Score!$H24=Mtl_18_OPR_DPR!R$3,Mtl_18_Score!$I24=Mtl_18_OPR_DPR!R$3,Mtl_18_Score!$J24=Mtl_18_OPR_DPR!R$3),"1","0")</f>
        <v>0</v>
      </c>
      <c r="S107" s="98" t="str">
        <f>IF(OR(Mtl_18_Score!$H24=Mtl_18_OPR_DPR!S$3,Mtl_18_Score!$I24=Mtl_18_OPR_DPR!S$3,Mtl_18_Score!$J24=Mtl_18_OPR_DPR!S$3),"1","0")</f>
        <v>0</v>
      </c>
      <c r="T107" s="98" t="str">
        <f>IF(OR(Mtl_18_Score!$H24=Mtl_18_OPR_DPR!T$3,Mtl_18_Score!$I24=Mtl_18_OPR_DPR!T$3,Mtl_18_Score!$J24=Mtl_18_OPR_DPR!T$3),"1","0")</f>
        <v>0</v>
      </c>
      <c r="U107" s="98" t="str">
        <f>IF(OR(Mtl_18_Score!$H24=Mtl_18_OPR_DPR!U$3,Mtl_18_Score!$I24=Mtl_18_OPR_DPR!U$3,Mtl_18_Score!$J24=Mtl_18_OPR_DPR!U$3),"1","0")</f>
        <v>0</v>
      </c>
      <c r="V107" s="98" t="str">
        <f>IF(OR(Mtl_18_Score!$H24=Mtl_18_OPR_DPR!V$3,Mtl_18_Score!$I24=Mtl_18_OPR_DPR!V$3,Mtl_18_Score!$J24=Mtl_18_OPR_DPR!V$3),"1","0")</f>
        <v>0</v>
      </c>
      <c r="W107" s="98" t="str">
        <f>IF(OR(Mtl_18_Score!$H24=Mtl_18_OPR_DPR!W$3,Mtl_18_Score!$I24=Mtl_18_OPR_DPR!W$3,Mtl_18_Score!$J24=Mtl_18_OPR_DPR!W$3),"1","0")</f>
        <v>0</v>
      </c>
      <c r="X107" s="98" t="str">
        <f>IF(OR(Mtl_18_Score!$H24=Mtl_18_OPR_DPR!X$3,Mtl_18_Score!$I24=Mtl_18_OPR_DPR!X$3,Mtl_18_Score!$J24=Mtl_18_OPR_DPR!X$3),"1","0")</f>
        <v>0</v>
      </c>
      <c r="Y107" s="98" t="str">
        <f>IF(OR(Mtl_18_Score!$H24=Mtl_18_OPR_DPR!Y$3,Mtl_18_Score!$I24=Mtl_18_OPR_DPR!Y$3,Mtl_18_Score!$J24=Mtl_18_OPR_DPR!Y$3),"1","0")</f>
        <v>0</v>
      </c>
      <c r="Z107" s="98" t="str">
        <f>IF(OR(Mtl_18_Score!$H24=Mtl_18_OPR_DPR!Z$3,Mtl_18_Score!$I24=Mtl_18_OPR_DPR!Z$3,Mtl_18_Score!$J24=Mtl_18_OPR_DPR!Z$3),"1","0")</f>
        <v>0</v>
      </c>
      <c r="AA107" s="98" t="str">
        <f>IF(OR(Mtl_18_Score!$H24=Mtl_18_OPR_DPR!AA$3,Mtl_18_Score!$I24=Mtl_18_OPR_DPR!AA$3,Mtl_18_Score!$J24=Mtl_18_OPR_DPR!AA$3),"1","0")</f>
        <v>0</v>
      </c>
      <c r="AB107" s="98" t="str">
        <f>IF(OR(Mtl_18_Score!$H24=Mtl_18_OPR_DPR!AB$3,Mtl_18_Score!$I24=Mtl_18_OPR_DPR!AB$3,Mtl_18_Score!$J24=Mtl_18_OPR_DPR!AB$3),"1","0")</f>
        <v>0</v>
      </c>
      <c r="AC107" s="98" t="str">
        <f>IF(OR(Mtl_18_Score!$H24=Mtl_18_OPR_DPR!AC$3,Mtl_18_Score!$I24=Mtl_18_OPR_DPR!AC$3,Mtl_18_Score!$J24=Mtl_18_OPR_DPR!AC$3),"1","0")</f>
        <v>0</v>
      </c>
      <c r="AD107" s="98" t="str">
        <f>IF(OR(Mtl_18_Score!$H24=Mtl_18_OPR_DPR!AD$3,Mtl_18_Score!$I24=Mtl_18_OPR_DPR!AD$3,Mtl_18_Score!$J24=Mtl_18_OPR_DPR!AD$3),"1","0")</f>
        <v>0</v>
      </c>
      <c r="AE107" s="98" t="str">
        <f>IF(OR(Mtl_18_Score!$H24=Mtl_18_OPR_DPR!AE$3,Mtl_18_Score!$I24=Mtl_18_OPR_DPR!AE$3,Mtl_18_Score!$J24=Mtl_18_OPR_DPR!AE$3),"1","0")</f>
        <v>0</v>
      </c>
      <c r="AF107" s="98" t="str">
        <f>IF(OR(Mtl_18_Score!$H24=Mtl_18_OPR_DPR!AF$3,Mtl_18_Score!$I24=Mtl_18_OPR_DPR!AF$3,Mtl_18_Score!$J24=Mtl_18_OPR_DPR!AF$3),"1","0")</f>
        <v>0</v>
      </c>
      <c r="AG107" s="98" t="str">
        <f>IF(OR(Mtl_18_Score!$H24=Mtl_18_OPR_DPR!AG$3,Mtl_18_Score!$I24=Mtl_18_OPR_DPR!AG$3,Mtl_18_Score!$J24=Mtl_18_OPR_DPR!AG$3),"1","0")</f>
        <v>0</v>
      </c>
      <c r="AH107" s="98" t="str">
        <f>IF(OR(Mtl_18_Score!$H24=Mtl_18_OPR_DPR!AH$3,Mtl_18_Score!$I24=Mtl_18_OPR_DPR!AH$3,Mtl_18_Score!$J24=Mtl_18_OPR_DPR!AH$3),"1","0")</f>
        <v>1</v>
      </c>
      <c r="AI107" s="98" t="str">
        <f>IF(OR(Mtl_18_Score!$H24=Mtl_18_OPR_DPR!AI$3,Mtl_18_Score!$I24=Mtl_18_OPR_DPR!AI$3,Mtl_18_Score!$J24=Mtl_18_OPR_DPR!AI$3),"1","0")</f>
        <v>0</v>
      </c>
      <c r="AJ107" s="98" t="str">
        <f>IF(OR(Mtl_18_Score!$H24=Mtl_18_OPR_DPR!AJ$3,Mtl_18_Score!$I24=Mtl_18_OPR_DPR!AJ$3,Mtl_18_Score!$J24=Mtl_18_OPR_DPR!AJ$3),"1","0")</f>
        <v>0</v>
      </c>
      <c r="AK107" s="98" t="str">
        <f>IF(OR(Mtl_18_Score!$H24=Mtl_18_OPR_DPR!AK$3,Mtl_18_Score!$I24=Mtl_18_OPR_DPR!AK$3,Mtl_18_Score!$J24=Mtl_18_OPR_DPR!AK$3),"1","0")</f>
        <v>0</v>
      </c>
      <c r="AL107" s="98" t="str">
        <f>IF(OR(Mtl_18_Score!$H24=Mtl_18_OPR_DPR!AL$3,Mtl_18_Score!$I24=Mtl_18_OPR_DPR!AL$3,Mtl_18_Score!$J24=Mtl_18_OPR_DPR!AL$3),"1","0")</f>
        <v>0</v>
      </c>
      <c r="AM107" s="98" t="str">
        <f>IF(OR(Mtl_18_Score!$H24=Mtl_18_OPR_DPR!AM$3,Mtl_18_Score!$I24=Mtl_18_OPR_DPR!AM$3,Mtl_18_Score!$J24=Mtl_18_OPR_DPR!AM$3),"1","0")</f>
        <v>0</v>
      </c>
      <c r="AN107" s="98" t="str">
        <f>IF(OR(Mtl_18_Score!$H24=Mtl_18_OPR_DPR!AN$3,Mtl_18_Score!$I24=Mtl_18_OPR_DPR!AN$3,Mtl_18_Score!$J24=Mtl_18_OPR_DPR!AN$3),"1","0")</f>
        <v>0</v>
      </c>
      <c r="AO107" s="98" t="str">
        <f>IF(OR(Mtl_18_Score!$H24=Mtl_18_OPR_DPR!AO$3,Mtl_18_Score!$I24=Mtl_18_OPR_DPR!AO$3,Mtl_18_Score!$J24=Mtl_18_OPR_DPR!AO$3),"1","0")</f>
        <v>1</v>
      </c>
      <c r="AP107" s="98" t="str">
        <f>IF(OR(Mtl_18_Score!$H24=Mtl_18_OPR_DPR!AP$3,Mtl_18_Score!$I24=Mtl_18_OPR_DPR!AP$3,Mtl_18_Score!$J24=Mtl_18_OPR_DPR!AP$3),"1","0")</f>
        <v>0</v>
      </c>
      <c r="AQ107" s="98" t="str">
        <f>IF(OR(Mtl_18_Score!$H24=Mtl_18_OPR_DPR!AQ$3,Mtl_18_Score!$I24=Mtl_18_OPR_DPR!AQ$3,Mtl_18_Score!$J24=Mtl_18_OPR_DPR!AQ$3),"1","0")</f>
        <v>0</v>
      </c>
      <c r="AR107" s="98" t="str">
        <f>IF(OR(Mtl_18_Score!$H24=Mtl_18_OPR_DPR!AR$3,Mtl_18_Score!$I24=Mtl_18_OPR_DPR!AR$3,Mtl_18_Score!$J24=Mtl_18_OPR_DPR!AR$3),"1","0")</f>
        <v>0</v>
      </c>
      <c r="AS107" s="98" t="str">
        <f>IF(OR(Mtl_18_Score!$H24=Mtl_18_OPR_DPR!AS$3,Mtl_18_Score!$I24=Mtl_18_OPR_DPR!AS$3,Mtl_18_Score!$J24=Mtl_18_OPR_DPR!AS$3),"1","0")</f>
        <v>0</v>
      </c>
      <c r="AT107" s="98" t="str">
        <f>IF(OR(Mtl_18_Score!$H24=Mtl_18_OPR_DPR!AT$3,Mtl_18_Score!$I24=Mtl_18_OPR_DPR!AT$3,Mtl_18_Score!$J24=Mtl_18_OPR_DPR!AT$3),"1","0")</f>
        <v>0</v>
      </c>
      <c r="AU107" s="98" t="str">
        <f>IF(OR(Mtl_18_Score!$H24=Mtl_18_OPR_DPR!AU$3,Mtl_18_Score!$I24=Mtl_18_OPR_DPR!AU$3,Mtl_18_Score!$J24=Mtl_18_OPR_DPR!AU$3),"1","0")</f>
        <v>0</v>
      </c>
      <c r="AV107" s="98" t="str">
        <f>IF(OR(Mtl_18_Score!$H24=Mtl_18_OPR_DPR!AV$3,Mtl_18_Score!$I24=Mtl_18_OPR_DPR!AV$3,Mtl_18_Score!$J24=Mtl_18_OPR_DPR!AV$3),"1","0")</f>
        <v>0</v>
      </c>
      <c r="AW107" s="98" t="str">
        <f>IF(OR(Mtl_18_Score!$H24=Mtl_18_OPR_DPR!AW$3,Mtl_18_Score!$I24=Mtl_18_OPR_DPR!AW$3,Mtl_18_Score!$J24=Mtl_18_OPR_DPR!AW$3),"1","0")</f>
        <v>0</v>
      </c>
      <c r="AX107" s="98" t="str">
        <f>IF(OR(Mtl_18_Score!$H24=Mtl_18_OPR_DPR!AX$3,Mtl_18_Score!$I24=Mtl_18_OPR_DPR!AX$3,Mtl_18_Score!$J24=Mtl_18_OPR_DPR!AX$3),"1","0")</f>
        <v>0</v>
      </c>
      <c r="AY107" s="98" t="str">
        <f>IF(OR(Mtl_18_Score!$H24=Mtl_18_OPR_DPR!AY$3,Mtl_18_Score!$I24=Mtl_18_OPR_DPR!AY$3,Mtl_18_Score!$J24=Mtl_18_OPR_DPR!AY$3),"1","0")</f>
        <v>0</v>
      </c>
      <c r="AZ107" s="98" t="str">
        <f>IF(OR(Mtl_18_Score!$H24=Mtl_18_OPR_DPR!AZ$3,Mtl_18_Score!$I24=Mtl_18_OPR_DPR!AZ$3,Mtl_18_Score!$J24=Mtl_18_OPR_DPR!AZ$3),"1","0")</f>
        <v>1</v>
      </c>
      <c r="BA107" s="98" t="str">
        <f>IF(OR(Mtl_18_Score!$H24=Mtl_18_OPR_DPR!BA$3,Mtl_18_Score!$I24=Mtl_18_OPR_DPR!BA$3,Mtl_18_Score!$J24=Mtl_18_OPR_DPR!BA$3),"1","0")</f>
        <v>0</v>
      </c>
      <c r="BB107" s="98" t="str">
        <f>IF(OR(Mtl_18_Score!$H24=Mtl_18_OPR_DPR!BB$3,Mtl_18_Score!$I24=Mtl_18_OPR_DPR!BB$3,Mtl_18_Score!$J24=Mtl_18_OPR_DPR!BB$3),"1","0")</f>
        <v>0</v>
      </c>
      <c r="BC107" s="98" t="str">
        <f>IF(OR(Mtl_18_Score!$H24=Mtl_18_OPR_DPR!BC$3,Mtl_18_Score!$I24=Mtl_18_OPR_DPR!BC$3,Mtl_18_Score!$J24=Mtl_18_OPR_DPR!BC$3),"1","0")</f>
        <v>0</v>
      </c>
      <c r="BD107" s="98" t="str">
        <f>IF(OR(Mtl_18_Score!$H24=Mtl_18_OPR_DPR!BD$3,Mtl_18_Score!$I24=Mtl_18_OPR_DPR!BD$3,Mtl_18_Score!$J24=Mtl_18_OPR_DPR!BD$3),"1","0")</f>
        <v>0</v>
      </c>
      <c r="BE107" s="98" t="str">
        <f>IF(OR(Mtl_18_Score!$H24=Mtl_18_OPR_DPR!BE$3,Mtl_18_Score!$I24=Mtl_18_OPR_DPR!BE$3,Mtl_18_Score!$J24=Mtl_18_OPR_DPR!BE$3),"1","0")</f>
        <v>0</v>
      </c>
      <c r="BF107" s="98" t="str">
        <f>IF(OR(Mtl_18_Score!$H24=Mtl_18_OPR_DPR!BF$3,Mtl_18_Score!$I24=Mtl_18_OPR_DPR!BF$3,Mtl_18_Score!$J24=Mtl_18_OPR_DPR!BF$3),"1","0")</f>
        <v>0</v>
      </c>
      <c r="BG107" s="98" t="str">
        <f>IF(OR(Mtl_18_Score!$H24=Mtl_18_OPR_DPR!BG$3,Mtl_18_Score!$I24=Mtl_18_OPR_DPR!BG$3,Mtl_18_Score!$J24=Mtl_18_OPR_DPR!BG$3),"1","0")</f>
        <v>0</v>
      </c>
      <c r="BH107" s="98" t="str">
        <f>IF(OR(Mtl_18_Score!$H24=Mtl_18_OPR_DPR!BH$3,Mtl_18_Score!$I24=Mtl_18_OPR_DPR!BH$3,Mtl_18_Score!$J24=Mtl_18_OPR_DPR!BH$3),"1","0")</f>
        <v>0</v>
      </c>
      <c r="BI107">
        <f t="shared" si="1"/>
        <v>3</v>
      </c>
      <c r="BK107" s="95" t="e">
        <v>#VALUE!</v>
      </c>
      <c r="BL107" s="95" t="e">
        <v>#VALUE!</v>
      </c>
      <c r="BM107" s="95" t="e">
        <v>#VALUE!</v>
      </c>
      <c r="BN107" s="95" t="e">
        <v>#VALUE!</v>
      </c>
      <c r="BO107" s="95" t="e">
        <v>#VALUE!</v>
      </c>
      <c r="BP107" s="95" t="e">
        <v>#VALUE!</v>
      </c>
      <c r="BQ107" s="95" t="e">
        <v>#VALUE!</v>
      </c>
      <c r="BR107" s="95" t="e">
        <v>#VALUE!</v>
      </c>
      <c r="BS107" s="95" t="e">
        <v>#VALUE!</v>
      </c>
      <c r="BT107" s="95" t="e">
        <v>#VALUE!</v>
      </c>
      <c r="BU107" s="95" t="e">
        <v>#VALUE!</v>
      </c>
      <c r="BV107" s="95" t="e">
        <v>#VALUE!</v>
      </c>
      <c r="BW107" s="95" t="e">
        <v>#VALUE!</v>
      </c>
      <c r="BX107" s="95" t="e">
        <v>#VALUE!</v>
      </c>
      <c r="BY107" s="95" t="e">
        <v>#VALUE!</v>
      </c>
      <c r="BZ107" s="95" t="e">
        <v>#VALUE!</v>
      </c>
      <c r="CA107" s="95" t="e">
        <v>#VALUE!</v>
      </c>
      <c r="CB107" s="95" t="e">
        <v>#VALUE!</v>
      </c>
      <c r="CC107" s="95" t="e">
        <v>#VALUE!</v>
      </c>
      <c r="CD107" s="95" t="e">
        <v>#VALUE!</v>
      </c>
      <c r="CE107" s="95" t="e">
        <v>#VALUE!</v>
      </c>
      <c r="CF107" s="95" t="e">
        <v>#VALUE!</v>
      </c>
      <c r="CG107" s="95" t="e">
        <v>#VALUE!</v>
      </c>
      <c r="CH107" s="95" t="e">
        <v>#VALUE!</v>
      </c>
      <c r="CI107" s="95" t="e">
        <v>#VALUE!</v>
      </c>
      <c r="CJ107" s="95" t="e">
        <v>#VALUE!</v>
      </c>
      <c r="CK107" s="95" t="e">
        <v>#VALUE!</v>
      </c>
      <c r="CL107" s="95" t="e">
        <v>#VALUE!</v>
      </c>
      <c r="CM107" s="95" t="e">
        <v>#VALUE!</v>
      </c>
      <c r="CN107" s="95" t="e">
        <v>#VALUE!</v>
      </c>
      <c r="CO107" s="95" t="e">
        <v>#VALUE!</v>
      </c>
      <c r="CP107" s="95" t="e">
        <v>#VALUE!</v>
      </c>
      <c r="CQ107" s="95" t="e">
        <v>#VALUE!</v>
      </c>
      <c r="CR107" s="95" t="e">
        <v>#VALUE!</v>
      </c>
      <c r="CS107" s="95" t="e">
        <v>#VALUE!</v>
      </c>
      <c r="CT107" s="95" t="e">
        <v>#VALUE!</v>
      </c>
      <c r="CU107" s="95" t="e">
        <v>#VALUE!</v>
      </c>
      <c r="CV107" s="95" t="e">
        <v>#VALUE!</v>
      </c>
      <c r="CW107" s="95" t="e">
        <v>#VALUE!</v>
      </c>
      <c r="CX107" s="95" t="e">
        <v>#VALUE!</v>
      </c>
      <c r="CY107" s="95" t="e">
        <v>#VALUE!</v>
      </c>
      <c r="CZ107" s="95" t="e">
        <v>#VALUE!</v>
      </c>
      <c r="DA107" s="95" t="e">
        <v>#VALUE!</v>
      </c>
      <c r="DB107" s="95" t="e">
        <v>#VALUE!</v>
      </c>
      <c r="DC107" s="95" t="e">
        <v>#VALUE!</v>
      </c>
      <c r="DD107" s="95" t="e">
        <v>#VALUE!</v>
      </c>
      <c r="DE107" s="95" t="e">
        <v>#VALUE!</v>
      </c>
      <c r="DF107" s="95" t="e">
        <v>#VALUE!</v>
      </c>
      <c r="DG107" s="95" t="e">
        <v>#VALUE!</v>
      </c>
      <c r="DH107" s="95" t="e">
        <v>#VALUE!</v>
      </c>
      <c r="DI107" s="95" t="e">
        <v>#VALUE!</v>
      </c>
      <c r="DJ107" s="95" t="e">
        <v>#VALUE!</v>
      </c>
      <c r="DK107" s="95" t="e">
        <v>#VALUE!</v>
      </c>
      <c r="DL107" s="95" t="e">
        <v>#VALUE!</v>
      </c>
      <c r="DM107" s="95" t="e">
        <v>#VALUE!</v>
      </c>
    </row>
    <row r="108" spans="4:117" x14ac:dyDescent="0.2">
      <c r="D108" s="47" t="s">
        <v>39</v>
      </c>
      <c r="E108" s="55">
        <f>Mtl_18_Score!L25</f>
        <v>342</v>
      </c>
      <c r="F108" s="98" t="str">
        <f>IF(OR(Mtl_18_Score!$H25=Mtl_18_OPR_DPR!F$3,Mtl_18_Score!$I25=Mtl_18_OPR_DPR!F$3,Mtl_18_Score!$J25=Mtl_18_OPR_DPR!F$3),"1","0")</f>
        <v>0</v>
      </c>
      <c r="G108" s="98" t="str">
        <f>IF(OR(Mtl_18_Score!$H25=Mtl_18_OPR_DPR!G$3,Mtl_18_Score!$I25=Mtl_18_OPR_DPR!G$3,Mtl_18_Score!$J25=Mtl_18_OPR_DPR!G$3),"1","0")</f>
        <v>0</v>
      </c>
      <c r="H108" s="98" t="str">
        <f>IF(OR(Mtl_18_Score!$H25=Mtl_18_OPR_DPR!H$3,Mtl_18_Score!$I25=Mtl_18_OPR_DPR!H$3,Mtl_18_Score!$J25=Mtl_18_OPR_DPR!H$3),"1","0")</f>
        <v>0</v>
      </c>
      <c r="I108" s="98" t="str">
        <f>IF(OR(Mtl_18_Score!$H25=Mtl_18_OPR_DPR!I$3,Mtl_18_Score!$I25=Mtl_18_OPR_DPR!I$3,Mtl_18_Score!$J25=Mtl_18_OPR_DPR!I$3),"1","0")</f>
        <v>0</v>
      </c>
      <c r="J108" s="98" t="str">
        <f>IF(OR(Mtl_18_Score!$H25=Mtl_18_OPR_DPR!J$3,Mtl_18_Score!$I25=Mtl_18_OPR_DPR!J$3,Mtl_18_Score!$J25=Mtl_18_OPR_DPR!J$3),"1","0")</f>
        <v>0</v>
      </c>
      <c r="K108" s="98" t="str">
        <f>IF(OR(Mtl_18_Score!$H25=Mtl_18_OPR_DPR!K$3,Mtl_18_Score!$I25=Mtl_18_OPR_DPR!K$3,Mtl_18_Score!$J25=Mtl_18_OPR_DPR!K$3),"1","0")</f>
        <v>0</v>
      </c>
      <c r="L108" s="98" t="str">
        <f>IF(OR(Mtl_18_Score!$H25=Mtl_18_OPR_DPR!L$3,Mtl_18_Score!$I25=Mtl_18_OPR_DPR!L$3,Mtl_18_Score!$J25=Mtl_18_OPR_DPR!L$3),"1","0")</f>
        <v>0</v>
      </c>
      <c r="M108" s="98" t="str">
        <f>IF(OR(Mtl_18_Score!$H25=Mtl_18_OPR_DPR!M$3,Mtl_18_Score!$I25=Mtl_18_OPR_DPR!M$3,Mtl_18_Score!$J25=Mtl_18_OPR_DPR!M$3),"1","0")</f>
        <v>0</v>
      </c>
      <c r="N108" s="98" t="str">
        <f>IF(OR(Mtl_18_Score!$H25=Mtl_18_OPR_DPR!N$3,Mtl_18_Score!$I25=Mtl_18_OPR_DPR!N$3,Mtl_18_Score!$J25=Mtl_18_OPR_DPR!N$3),"1","0")</f>
        <v>0</v>
      </c>
      <c r="O108" s="98" t="str">
        <f>IF(OR(Mtl_18_Score!$H25=Mtl_18_OPR_DPR!O$3,Mtl_18_Score!$I25=Mtl_18_OPR_DPR!O$3,Mtl_18_Score!$J25=Mtl_18_OPR_DPR!O$3),"1","0")</f>
        <v>0</v>
      </c>
      <c r="P108" s="98" t="str">
        <f>IF(OR(Mtl_18_Score!$H25=Mtl_18_OPR_DPR!P$3,Mtl_18_Score!$I25=Mtl_18_OPR_DPR!P$3,Mtl_18_Score!$J25=Mtl_18_OPR_DPR!P$3),"1","0")</f>
        <v>0</v>
      </c>
      <c r="Q108" s="98" t="str">
        <f>IF(OR(Mtl_18_Score!$H25=Mtl_18_OPR_DPR!Q$3,Mtl_18_Score!$I25=Mtl_18_OPR_DPR!Q$3,Mtl_18_Score!$J25=Mtl_18_OPR_DPR!Q$3),"1","0")</f>
        <v>0</v>
      </c>
      <c r="R108" s="98" t="str">
        <f>IF(OR(Mtl_18_Score!$H25=Mtl_18_OPR_DPR!R$3,Mtl_18_Score!$I25=Mtl_18_OPR_DPR!R$3,Mtl_18_Score!$J25=Mtl_18_OPR_DPR!R$3),"1","0")</f>
        <v>0</v>
      </c>
      <c r="S108" s="98" t="str">
        <f>IF(OR(Mtl_18_Score!$H25=Mtl_18_OPR_DPR!S$3,Mtl_18_Score!$I25=Mtl_18_OPR_DPR!S$3,Mtl_18_Score!$J25=Mtl_18_OPR_DPR!S$3),"1","0")</f>
        <v>0</v>
      </c>
      <c r="T108" s="98" t="str">
        <f>IF(OR(Mtl_18_Score!$H25=Mtl_18_OPR_DPR!T$3,Mtl_18_Score!$I25=Mtl_18_OPR_DPR!T$3,Mtl_18_Score!$J25=Mtl_18_OPR_DPR!T$3),"1","0")</f>
        <v>0</v>
      </c>
      <c r="U108" s="98" t="str">
        <f>IF(OR(Mtl_18_Score!$H25=Mtl_18_OPR_DPR!U$3,Mtl_18_Score!$I25=Mtl_18_OPR_DPR!U$3,Mtl_18_Score!$J25=Mtl_18_OPR_DPR!U$3),"1","0")</f>
        <v>1</v>
      </c>
      <c r="V108" s="98" t="str">
        <f>IF(OR(Mtl_18_Score!$H25=Mtl_18_OPR_DPR!V$3,Mtl_18_Score!$I25=Mtl_18_OPR_DPR!V$3,Mtl_18_Score!$J25=Mtl_18_OPR_DPR!V$3),"1","0")</f>
        <v>0</v>
      </c>
      <c r="W108" s="98" t="str">
        <f>IF(OR(Mtl_18_Score!$H25=Mtl_18_OPR_DPR!W$3,Mtl_18_Score!$I25=Mtl_18_OPR_DPR!W$3,Mtl_18_Score!$J25=Mtl_18_OPR_DPR!W$3),"1","0")</f>
        <v>0</v>
      </c>
      <c r="X108" s="98" t="str">
        <f>IF(OR(Mtl_18_Score!$H25=Mtl_18_OPR_DPR!X$3,Mtl_18_Score!$I25=Mtl_18_OPR_DPR!X$3,Mtl_18_Score!$J25=Mtl_18_OPR_DPR!X$3),"1","0")</f>
        <v>0</v>
      </c>
      <c r="Y108" s="98" t="str">
        <f>IF(OR(Mtl_18_Score!$H25=Mtl_18_OPR_DPR!Y$3,Mtl_18_Score!$I25=Mtl_18_OPR_DPR!Y$3,Mtl_18_Score!$J25=Mtl_18_OPR_DPR!Y$3),"1","0")</f>
        <v>0</v>
      </c>
      <c r="Z108" s="98" t="str">
        <f>IF(OR(Mtl_18_Score!$H25=Mtl_18_OPR_DPR!Z$3,Mtl_18_Score!$I25=Mtl_18_OPR_DPR!Z$3,Mtl_18_Score!$J25=Mtl_18_OPR_DPR!Z$3),"1","0")</f>
        <v>0</v>
      </c>
      <c r="AA108" s="98" t="str">
        <f>IF(OR(Mtl_18_Score!$H25=Mtl_18_OPR_DPR!AA$3,Mtl_18_Score!$I25=Mtl_18_OPR_DPR!AA$3,Mtl_18_Score!$J25=Mtl_18_OPR_DPR!AA$3),"1","0")</f>
        <v>0</v>
      </c>
      <c r="AB108" s="98" t="str">
        <f>IF(OR(Mtl_18_Score!$H25=Mtl_18_OPR_DPR!AB$3,Mtl_18_Score!$I25=Mtl_18_OPR_DPR!AB$3,Mtl_18_Score!$J25=Mtl_18_OPR_DPR!AB$3),"1","0")</f>
        <v>0</v>
      </c>
      <c r="AC108" s="98" t="str">
        <f>IF(OR(Mtl_18_Score!$H25=Mtl_18_OPR_DPR!AC$3,Mtl_18_Score!$I25=Mtl_18_OPR_DPR!AC$3,Mtl_18_Score!$J25=Mtl_18_OPR_DPR!AC$3),"1","0")</f>
        <v>0</v>
      </c>
      <c r="AD108" s="98" t="str">
        <f>IF(OR(Mtl_18_Score!$H25=Mtl_18_OPR_DPR!AD$3,Mtl_18_Score!$I25=Mtl_18_OPR_DPR!AD$3,Mtl_18_Score!$J25=Mtl_18_OPR_DPR!AD$3),"1","0")</f>
        <v>0</v>
      </c>
      <c r="AE108" s="98" t="str">
        <f>IF(OR(Mtl_18_Score!$H25=Mtl_18_OPR_DPR!AE$3,Mtl_18_Score!$I25=Mtl_18_OPR_DPR!AE$3,Mtl_18_Score!$J25=Mtl_18_OPR_DPR!AE$3),"1","0")</f>
        <v>0</v>
      </c>
      <c r="AF108" s="98" t="str">
        <f>IF(OR(Mtl_18_Score!$H25=Mtl_18_OPR_DPR!AF$3,Mtl_18_Score!$I25=Mtl_18_OPR_DPR!AF$3,Mtl_18_Score!$J25=Mtl_18_OPR_DPR!AF$3),"1","0")</f>
        <v>0</v>
      </c>
      <c r="AG108" s="98" t="str">
        <f>IF(OR(Mtl_18_Score!$H25=Mtl_18_OPR_DPR!AG$3,Mtl_18_Score!$I25=Mtl_18_OPR_DPR!AG$3,Mtl_18_Score!$J25=Mtl_18_OPR_DPR!AG$3),"1","0")</f>
        <v>0</v>
      </c>
      <c r="AH108" s="98" t="str">
        <f>IF(OR(Mtl_18_Score!$H25=Mtl_18_OPR_DPR!AH$3,Mtl_18_Score!$I25=Mtl_18_OPR_DPR!AH$3,Mtl_18_Score!$J25=Mtl_18_OPR_DPR!AH$3),"1","0")</f>
        <v>0</v>
      </c>
      <c r="AI108" s="98" t="str">
        <f>IF(OR(Mtl_18_Score!$H25=Mtl_18_OPR_DPR!AI$3,Mtl_18_Score!$I25=Mtl_18_OPR_DPR!AI$3,Mtl_18_Score!$J25=Mtl_18_OPR_DPR!AI$3),"1","0")</f>
        <v>0</v>
      </c>
      <c r="AJ108" s="98" t="str">
        <f>IF(OR(Mtl_18_Score!$H25=Mtl_18_OPR_DPR!AJ$3,Mtl_18_Score!$I25=Mtl_18_OPR_DPR!AJ$3,Mtl_18_Score!$J25=Mtl_18_OPR_DPR!AJ$3),"1","0")</f>
        <v>0</v>
      </c>
      <c r="AK108" s="98" t="str">
        <f>IF(OR(Mtl_18_Score!$H25=Mtl_18_OPR_DPR!AK$3,Mtl_18_Score!$I25=Mtl_18_OPR_DPR!AK$3,Mtl_18_Score!$J25=Mtl_18_OPR_DPR!AK$3),"1","0")</f>
        <v>0</v>
      </c>
      <c r="AL108" s="98" t="str">
        <f>IF(OR(Mtl_18_Score!$H25=Mtl_18_OPR_DPR!AL$3,Mtl_18_Score!$I25=Mtl_18_OPR_DPR!AL$3,Mtl_18_Score!$J25=Mtl_18_OPR_DPR!AL$3),"1","0")</f>
        <v>0</v>
      </c>
      <c r="AM108" s="98" t="str">
        <f>IF(OR(Mtl_18_Score!$H25=Mtl_18_OPR_DPR!AM$3,Mtl_18_Score!$I25=Mtl_18_OPR_DPR!AM$3,Mtl_18_Score!$J25=Mtl_18_OPR_DPR!AM$3),"1","0")</f>
        <v>0</v>
      </c>
      <c r="AN108" s="98" t="str">
        <f>IF(OR(Mtl_18_Score!$H25=Mtl_18_OPR_DPR!AN$3,Mtl_18_Score!$I25=Mtl_18_OPR_DPR!AN$3,Mtl_18_Score!$J25=Mtl_18_OPR_DPR!AN$3),"1","0")</f>
        <v>1</v>
      </c>
      <c r="AO108" s="98" t="str">
        <f>IF(OR(Mtl_18_Score!$H25=Mtl_18_OPR_DPR!AO$3,Mtl_18_Score!$I25=Mtl_18_OPR_DPR!AO$3,Mtl_18_Score!$J25=Mtl_18_OPR_DPR!AO$3),"1","0")</f>
        <v>0</v>
      </c>
      <c r="AP108" s="98" t="str">
        <f>IF(OR(Mtl_18_Score!$H25=Mtl_18_OPR_DPR!AP$3,Mtl_18_Score!$I25=Mtl_18_OPR_DPR!AP$3,Mtl_18_Score!$J25=Mtl_18_OPR_DPR!AP$3),"1","0")</f>
        <v>0</v>
      </c>
      <c r="AQ108" s="98" t="str">
        <f>IF(OR(Mtl_18_Score!$H25=Mtl_18_OPR_DPR!AQ$3,Mtl_18_Score!$I25=Mtl_18_OPR_DPR!AQ$3,Mtl_18_Score!$J25=Mtl_18_OPR_DPR!AQ$3),"1","0")</f>
        <v>1</v>
      </c>
      <c r="AR108" s="98" t="str">
        <f>IF(OR(Mtl_18_Score!$H25=Mtl_18_OPR_DPR!AR$3,Mtl_18_Score!$I25=Mtl_18_OPR_DPR!AR$3,Mtl_18_Score!$J25=Mtl_18_OPR_DPR!AR$3),"1","0")</f>
        <v>0</v>
      </c>
      <c r="AS108" s="98" t="str">
        <f>IF(OR(Mtl_18_Score!$H25=Mtl_18_OPR_DPR!AS$3,Mtl_18_Score!$I25=Mtl_18_OPR_DPR!AS$3,Mtl_18_Score!$J25=Mtl_18_OPR_DPR!AS$3),"1","0")</f>
        <v>0</v>
      </c>
      <c r="AT108" s="98" t="str">
        <f>IF(OR(Mtl_18_Score!$H25=Mtl_18_OPR_DPR!AT$3,Mtl_18_Score!$I25=Mtl_18_OPR_DPR!AT$3,Mtl_18_Score!$J25=Mtl_18_OPR_DPR!AT$3),"1","0")</f>
        <v>0</v>
      </c>
      <c r="AU108" s="98" t="str">
        <f>IF(OR(Mtl_18_Score!$H25=Mtl_18_OPR_DPR!AU$3,Mtl_18_Score!$I25=Mtl_18_OPR_DPR!AU$3,Mtl_18_Score!$J25=Mtl_18_OPR_DPR!AU$3),"1","0")</f>
        <v>0</v>
      </c>
      <c r="AV108" s="98" t="str">
        <f>IF(OR(Mtl_18_Score!$H25=Mtl_18_OPR_DPR!AV$3,Mtl_18_Score!$I25=Mtl_18_OPR_DPR!AV$3,Mtl_18_Score!$J25=Mtl_18_OPR_DPR!AV$3),"1","0")</f>
        <v>0</v>
      </c>
      <c r="AW108" s="98" t="str">
        <f>IF(OR(Mtl_18_Score!$H25=Mtl_18_OPR_DPR!AW$3,Mtl_18_Score!$I25=Mtl_18_OPR_DPR!AW$3,Mtl_18_Score!$J25=Mtl_18_OPR_DPR!AW$3),"1","0")</f>
        <v>0</v>
      </c>
      <c r="AX108" s="98" t="str">
        <f>IF(OR(Mtl_18_Score!$H25=Mtl_18_OPR_DPR!AX$3,Mtl_18_Score!$I25=Mtl_18_OPR_DPR!AX$3,Mtl_18_Score!$J25=Mtl_18_OPR_DPR!AX$3),"1","0")</f>
        <v>0</v>
      </c>
      <c r="AY108" s="98" t="str">
        <f>IF(OR(Mtl_18_Score!$H25=Mtl_18_OPR_DPR!AY$3,Mtl_18_Score!$I25=Mtl_18_OPR_DPR!AY$3,Mtl_18_Score!$J25=Mtl_18_OPR_DPR!AY$3),"1","0")</f>
        <v>0</v>
      </c>
      <c r="AZ108" s="98" t="str">
        <f>IF(OR(Mtl_18_Score!$H25=Mtl_18_OPR_DPR!AZ$3,Mtl_18_Score!$I25=Mtl_18_OPR_DPR!AZ$3,Mtl_18_Score!$J25=Mtl_18_OPR_DPR!AZ$3),"1","0")</f>
        <v>0</v>
      </c>
      <c r="BA108" s="98" t="str">
        <f>IF(OR(Mtl_18_Score!$H25=Mtl_18_OPR_DPR!BA$3,Mtl_18_Score!$I25=Mtl_18_OPR_DPR!BA$3,Mtl_18_Score!$J25=Mtl_18_OPR_DPR!BA$3),"1","0")</f>
        <v>0</v>
      </c>
      <c r="BB108" s="98" t="str">
        <f>IF(OR(Mtl_18_Score!$H25=Mtl_18_OPR_DPR!BB$3,Mtl_18_Score!$I25=Mtl_18_OPR_DPR!BB$3,Mtl_18_Score!$J25=Mtl_18_OPR_DPR!BB$3),"1","0")</f>
        <v>0</v>
      </c>
      <c r="BC108" s="98" t="str">
        <f>IF(OR(Mtl_18_Score!$H25=Mtl_18_OPR_DPR!BC$3,Mtl_18_Score!$I25=Mtl_18_OPR_DPR!BC$3,Mtl_18_Score!$J25=Mtl_18_OPR_DPR!BC$3),"1","0")</f>
        <v>0</v>
      </c>
      <c r="BD108" s="98" t="str">
        <f>IF(OR(Mtl_18_Score!$H25=Mtl_18_OPR_DPR!BD$3,Mtl_18_Score!$I25=Mtl_18_OPR_DPR!BD$3,Mtl_18_Score!$J25=Mtl_18_OPR_DPR!BD$3),"1","0")</f>
        <v>0</v>
      </c>
      <c r="BE108" s="98" t="str">
        <f>IF(OR(Mtl_18_Score!$H25=Mtl_18_OPR_DPR!BE$3,Mtl_18_Score!$I25=Mtl_18_OPR_DPR!BE$3,Mtl_18_Score!$J25=Mtl_18_OPR_DPR!BE$3),"1","0")</f>
        <v>0</v>
      </c>
      <c r="BF108" s="98" t="str">
        <f>IF(OR(Mtl_18_Score!$H25=Mtl_18_OPR_DPR!BF$3,Mtl_18_Score!$I25=Mtl_18_OPR_DPR!BF$3,Mtl_18_Score!$J25=Mtl_18_OPR_DPR!BF$3),"1","0")</f>
        <v>0</v>
      </c>
      <c r="BG108" s="98" t="str">
        <f>IF(OR(Mtl_18_Score!$H25=Mtl_18_OPR_DPR!BG$3,Mtl_18_Score!$I25=Mtl_18_OPR_DPR!BG$3,Mtl_18_Score!$J25=Mtl_18_OPR_DPR!BG$3),"1","0")</f>
        <v>0</v>
      </c>
      <c r="BH108" s="98" t="str">
        <f>IF(OR(Mtl_18_Score!$H25=Mtl_18_OPR_DPR!BH$3,Mtl_18_Score!$I25=Mtl_18_OPR_DPR!BH$3,Mtl_18_Score!$J25=Mtl_18_OPR_DPR!BH$3),"1","0")</f>
        <v>0</v>
      </c>
      <c r="BI108">
        <f t="shared" si="1"/>
        <v>3</v>
      </c>
      <c r="BK108" s="95" t="e">
        <v>#VALUE!</v>
      </c>
      <c r="BL108" s="95" t="e">
        <v>#VALUE!</v>
      </c>
      <c r="BM108" s="95" t="e">
        <v>#VALUE!</v>
      </c>
      <c r="BN108" s="95" t="e">
        <v>#VALUE!</v>
      </c>
      <c r="BO108" s="95" t="e">
        <v>#VALUE!</v>
      </c>
      <c r="BP108" s="95" t="e">
        <v>#VALUE!</v>
      </c>
      <c r="BQ108" s="95" t="e">
        <v>#VALUE!</v>
      </c>
      <c r="BR108" s="95" t="e">
        <v>#VALUE!</v>
      </c>
      <c r="BS108" s="95" t="e">
        <v>#VALUE!</v>
      </c>
      <c r="BT108" s="95" t="e">
        <v>#VALUE!</v>
      </c>
      <c r="BU108" s="95" t="e">
        <v>#VALUE!</v>
      </c>
      <c r="BV108" s="95" t="e">
        <v>#VALUE!</v>
      </c>
      <c r="BW108" s="95" t="e">
        <v>#VALUE!</v>
      </c>
      <c r="BX108" s="95" t="e">
        <v>#VALUE!</v>
      </c>
      <c r="BY108" s="95" t="e">
        <v>#VALUE!</v>
      </c>
      <c r="BZ108" s="95" t="e">
        <v>#VALUE!</v>
      </c>
      <c r="CA108" s="95" t="e">
        <v>#VALUE!</v>
      </c>
      <c r="CB108" s="95" t="e">
        <v>#VALUE!</v>
      </c>
      <c r="CC108" s="95" t="e">
        <v>#VALUE!</v>
      </c>
      <c r="CD108" s="95" t="e">
        <v>#VALUE!</v>
      </c>
      <c r="CE108" s="95" t="e">
        <v>#VALUE!</v>
      </c>
      <c r="CF108" s="95" t="e">
        <v>#VALUE!</v>
      </c>
      <c r="CG108" s="95" t="e">
        <v>#VALUE!</v>
      </c>
      <c r="CH108" s="95" t="e">
        <v>#VALUE!</v>
      </c>
      <c r="CI108" s="95" t="e">
        <v>#VALUE!</v>
      </c>
      <c r="CJ108" s="95" t="e">
        <v>#VALUE!</v>
      </c>
      <c r="CK108" s="95" t="e">
        <v>#VALUE!</v>
      </c>
      <c r="CL108" s="95" t="e">
        <v>#VALUE!</v>
      </c>
      <c r="CM108" s="95" t="e">
        <v>#VALUE!</v>
      </c>
      <c r="CN108" s="95" t="e">
        <v>#VALUE!</v>
      </c>
      <c r="CO108" s="95" t="e">
        <v>#VALUE!</v>
      </c>
      <c r="CP108" s="95" t="e">
        <v>#VALUE!</v>
      </c>
      <c r="CQ108" s="95" t="e">
        <v>#VALUE!</v>
      </c>
      <c r="CR108" s="95" t="e">
        <v>#VALUE!</v>
      </c>
      <c r="CS108" s="95" t="e">
        <v>#VALUE!</v>
      </c>
      <c r="CT108" s="95" t="e">
        <v>#VALUE!</v>
      </c>
      <c r="CU108" s="95" t="e">
        <v>#VALUE!</v>
      </c>
      <c r="CV108" s="95" t="e">
        <v>#VALUE!</v>
      </c>
      <c r="CW108" s="95" t="e">
        <v>#VALUE!</v>
      </c>
      <c r="CX108" s="95" t="e">
        <v>#VALUE!</v>
      </c>
      <c r="CY108" s="95" t="e">
        <v>#VALUE!</v>
      </c>
      <c r="CZ108" s="95" t="e">
        <v>#VALUE!</v>
      </c>
      <c r="DA108" s="95" t="e">
        <v>#VALUE!</v>
      </c>
      <c r="DB108" s="95" t="e">
        <v>#VALUE!</v>
      </c>
      <c r="DC108" s="95" t="e">
        <v>#VALUE!</v>
      </c>
      <c r="DD108" s="95" t="e">
        <v>#VALUE!</v>
      </c>
      <c r="DE108" s="95" t="e">
        <v>#VALUE!</v>
      </c>
      <c r="DF108" s="95" t="e">
        <v>#VALUE!</v>
      </c>
      <c r="DG108" s="95" t="e">
        <v>#VALUE!</v>
      </c>
      <c r="DH108" s="95" t="e">
        <v>#VALUE!</v>
      </c>
      <c r="DI108" s="95" t="e">
        <v>#VALUE!</v>
      </c>
      <c r="DJ108" s="95" t="e">
        <v>#VALUE!</v>
      </c>
      <c r="DK108" s="95" t="e">
        <v>#VALUE!</v>
      </c>
      <c r="DL108" s="95" t="e">
        <v>#VALUE!</v>
      </c>
      <c r="DM108" s="95" t="e">
        <v>#VALUE!</v>
      </c>
    </row>
    <row r="109" spans="4:117" x14ac:dyDescent="0.2">
      <c r="D109" s="47" t="s">
        <v>40</v>
      </c>
      <c r="E109" s="55">
        <f>Mtl_18_Score!L26</f>
        <v>353</v>
      </c>
      <c r="F109" s="98" t="str">
        <f>IF(OR(Mtl_18_Score!$H26=Mtl_18_OPR_DPR!F$3,Mtl_18_Score!$I26=Mtl_18_OPR_DPR!F$3,Mtl_18_Score!$J26=Mtl_18_OPR_DPR!F$3),"1","0")</f>
        <v>1</v>
      </c>
      <c r="G109" s="98" t="str">
        <f>IF(OR(Mtl_18_Score!$H26=Mtl_18_OPR_DPR!G$3,Mtl_18_Score!$I26=Mtl_18_OPR_DPR!G$3,Mtl_18_Score!$J26=Mtl_18_OPR_DPR!G$3),"1","0")</f>
        <v>0</v>
      </c>
      <c r="H109" s="98" t="str">
        <f>IF(OR(Mtl_18_Score!$H26=Mtl_18_OPR_DPR!H$3,Mtl_18_Score!$I26=Mtl_18_OPR_DPR!H$3,Mtl_18_Score!$J26=Mtl_18_OPR_DPR!H$3),"1","0")</f>
        <v>0</v>
      </c>
      <c r="I109" s="98" t="str">
        <f>IF(OR(Mtl_18_Score!$H26=Mtl_18_OPR_DPR!I$3,Mtl_18_Score!$I26=Mtl_18_OPR_DPR!I$3,Mtl_18_Score!$J26=Mtl_18_OPR_DPR!I$3),"1","0")</f>
        <v>0</v>
      </c>
      <c r="J109" s="98" t="str">
        <f>IF(OR(Mtl_18_Score!$H26=Mtl_18_OPR_DPR!J$3,Mtl_18_Score!$I26=Mtl_18_OPR_DPR!J$3,Mtl_18_Score!$J26=Mtl_18_OPR_DPR!J$3),"1","0")</f>
        <v>0</v>
      </c>
      <c r="K109" s="98" t="str">
        <f>IF(OR(Mtl_18_Score!$H26=Mtl_18_OPR_DPR!K$3,Mtl_18_Score!$I26=Mtl_18_OPR_DPR!K$3,Mtl_18_Score!$J26=Mtl_18_OPR_DPR!K$3),"1","0")</f>
        <v>0</v>
      </c>
      <c r="L109" s="98" t="str">
        <f>IF(OR(Mtl_18_Score!$H26=Mtl_18_OPR_DPR!L$3,Mtl_18_Score!$I26=Mtl_18_OPR_DPR!L$3,Mtl_18_Score!$J26=Mtl_18_OPR_DPR!L$3),"1","0")</f>
        <v>0</v>
      </c>
      <c r="M109" s="98" t="str">
        <f>IF(OR(Mtl_18_Score!$H26=Mtl_18_OPR_DPR!M$3,Mtl_18_Score!$I26=Mtl_18_OPR_DPR!M$3,Mtl_18_Score!$J26=Mtl_18_OPR_DPR!M$3),"1","0")</f>
        <v>0</v>
      </c>
      <c r="N109" s="98" t="str">
        <f>IF(OR(Mtl_18_Score!$H26=Mtl_18_OPR_DPR!N$3,Mtl_18_Score!$I26=Mtl_18_OPR_DPR!N$3,Mtl_18_Score!$J26=Mtl_18_OPR_DPR!N$3),"1","0")</f>
        <v>0</v>
      </c>
      <c r="O109" s="98" t="str">
        <f>IF(OR(Mtl_18_Score!$H26=Mtl_18_OPR_DPR!O$3,Mtl_18_Score!$I26=Mtl_18_OPR_DPR!O$3,Mtl_18_Score!$J26=Mtl_18_OPR_DPR!O$3),"1","0")</f>
        <v>0</v>
      </c>
      <c r="P109" s="98" t="str">
        <f>IF(OR(Mtl_18_Score!$H26=Mtl_18_OPR_DPR!P$3,Mtl_18_Score!$I26=Mtl_18_OPR_DPR!P$3,Mtl_18_Score!$J26=Mtl_18_OPR_DPR!P$3),"1","0")</f>
        <v>0</v>
      </c>
      <c r="Q109" s="98" t="str">
        <f>IF(OR(Mtl_18_Score!$H26=Mtl_18_OPR_DPR!Q$3,Mtl_18_Score!$I26=Mtl_18_OPR_DPR!Q$3,Mtl_18_Score!$J26=Mtl_18_OPR_DPR!Q$3),"1","0")</f>
        <v>0</v>
      </c>
      <c r="R109" s="98" t="str">
        <f>IF(OR(Mtl_18_Score!$H26=Mtl_18_OPR_DPR!R$3,Mtl_18_Score!$I26=Mtl_18_OPR_DPR!R$3,Mtl_18_Score!$J26=Mtl_18_OPR_DPR!R$3),"1","0")</f>
        <v>0</v>
      </c>
      <c r="S109" s="98" t="str">
        <f>IF(OR(Mtl_18_Score!$H26=Mtl_18_OPR_DPR!S$3,Mtl_18_Score!$I26=Mtl_18_OPR_DPR!S$3,Mtl_18_Score!$J26=Mtl_18_OPR_DPR!S$3),"1","0")</f>
        <v>0</v>
      </c>
      <c r="T109" s="98" t="str">
        <f>IF(OR(Mtl_18_Score!$H26=Mtl_18_OPR_DPR!T$3,Mtl_18_Score!$I26=Mtl_18_OPR_DPR!T$3,Mtl_18_Score!$J26=Mtl_18_OPR_DPR!T$3),"1","0")</f>
        <v>0</v>
      </c>
      <c r="U109" s="98" t="str">
        <f>IF(OR(Mtl_18_Score!$H26=Mtl_18_OPR_DPR!U$3,Mtl_18_Score!$I26=Mtl_18_OPR_DPR!U$3,Mtl_18_Score!$J26=Mtl_18_OPR_DPR!U$3),"1","0")</f>
        <v>0</v>
      </c>
      <c r="V109" s="98" t="str">
        <f>IF(OR(Mtl_18_Score!$H26=Mtl_18_OPR_DPR!V$3,Mtl_18_Score!$I26=Mtl_18_OPR_DPR!V$3,Mtl_18_Score!$J26=Mtl_18_OPR_DPR!V$3),"1","0")</f>
        <v>0</v>
      </c>
      <c r="W109" s="98" t="str">
        <f>IF(OR(Mtl_18_Score!$H26=Mtl_18_OPR_DPR!W$3,Mtl_18_Score!$I26=Mtl_18_OPR_DPR!W$3,Mtl_18_Score!$J26=Mtl_18_OPR_DPR!W$3),"1","0")</f>
        <v>0</v>
      </c>
      <c r="X109" s="98" t="str">
        <f>IF(OR(Mtl_18_Score!$H26=Mtl_18_OPR_DPR!X$3,Mtl_18_Score!$I26=Mtl_18_OPR_DPR!X$3,Mtl_18_Score!$J26=Mtl_18_OPR_DPR!X$3),"1","0")</f>
        <v>0</v>
      </c>
      <c r="Y109" s="98" t="str">
        <f>IF(OR(Mtl_18_Score!$H26=Mtl_18_OPR_DPR!Y$3,Mtl_18_Score!$I26=Mtl_18_OPR_DPR!Y$3,Mtl_18_Score!$J26=Mtl_18_OPR_DPR!Y$3),"1","0")</f>
        <v>0</v>
      </c>
      <c r="Z109" s="98" t="str">
        <f>IF(OR(Mtl_18_Score!$H26=Mtl_18_OPR_DPR!Z$3,Mtl_18_Score!$I26=Mtl_18_OPR_DPR!Z$3,Mtl_18_Score!$J26=Mtl_18_OPR_DPR!Z$3),"1","0")</f>
        <v>0</v>
      </c>
      <c r="AA109" s="98" t="str">
        <f>IF(OR(Mtl_18_Score!$H26=Mtl_18_OPR_DPR!AA$3,Mtl_18_Score!$I26=Mtl_18_OPR_DPR!AA$3,Mtl_18_Score!$J26=Mtl_18_OPR_DPR!AA$3),"1","0")</f>
        <v>0</v>
      </c>
      <c r="AB109" s="98" t="str">
        <f>IF(OR(Mtl_18_Score!$H26=Mtl_18_OPR_DPR!AB$3,Mtl_18_Score!$I26=Mtl_18_OPR_DPR!AB$3,Mtl_18_Score!$J26=Mtl_18_OPR_DPR!AB$3),"1","0")</f>
        <v>0</v>
      </c>
      <c r="AC109" s="98" t="str">
        <f>IF(OR(Mtl_18_Score!$H26=Mtl_18_OPR_DPR!AC$3,Mtl_18_Score!$I26=Mtl_18_OPR_DPR!AC$3,Mtl_18_Score!$J26=Mtl_18_OPR_DPR!AC$3),"1","0")</f>
        <v>1</v>
      </c>
      <c r="AD109" s="98" t="str">
        <f>IF(OR(Mtl_18_Score!$H26=Mtl_18_OPR_DPR!AD$3,Mtl_18_Score!$I26=Mtl_18_OPR_DPR!AD$3,Mtl_18_Score!$J26=Mtl_18_OPR_DPR!AD$3),"1","0")</f>
        <v>0</v>
      </c>
      <c r="AE109" s="98" t="str">
        <f>IF(OR(Mtl_18_Score!$H26=Mtl_18_OPR_DPR!AE$3,Mtl_18_Score!$I26=Mtl_18_OPR_DPR!AE$3,Mtl_18_Score!$J26=Mtl_18_OPR_DPR!AE$3),"1","0")</f>
        <v>0</v>
      </c>
      <c r="AF109" s="98" t="str">
        <f>IF(OR(Mtl_18_Score!$H26=Mtl_18_OPR_DPR!AF$3,Mtl_18_Score!$I26=Mtl_18_OPR_DPR!AF$3,Mtl_18_Score!$J26=Mtl_18_OPR_DPR!AF$3),"1","0")</f>
        <v>0</v>
      </c>
      <c r="AG109" s="98" t="str">
        <f>IF(OR(Mtl_18_Score!$H26=Mtl_18_OPR_DPR!AG$3,Mtl_18_Score!$I26=Mtl_18_OPR_DPR!AG$3,Mtl_18_Score!$J26=Mtl_18_OPR_DPR!AG$3),"1","0")</f>
        <v>0</v>
      </c>
      <c r="AH109" s="98" t="str">
        <f>IF(OR(Mtl_18_Score!$H26=Mtl_18_OPR_DPR!AH$3,Mtl_18_Score!$I26=Mtl_18_OPR_DPR!AH$3,Mtl_18_Score!$J26=Mtl_18_OPR_DPR!AH$3),"1","0")</f>
        <v>0</v>
      </c>
      <c r="AI109" s="98" t="str">
        <f>IF(OR(Mtl_18_Score!$H26=Mtl_18_OPR_DPR!AI$3,Mtl_18_Score!$I26=Mtl_18_OPR_DPR!AI$3,Mtl_18_Score!$J26=Mtl_18_OPR_DPR!AI$3),"1","0")</f>
        <v>0</v>
      </c>
      <c r="AJ109" s="98" t="str">
        <f>IF(OR(Mtl_18_Score!$H26=Mtl_18_OPR_DPR!AJ$3,Mtl_18_Score!$I26=Mtl_18_OPR_DPR!AJ$3,Mtl_18_Score!$J26=Mtl_18_OPR_DPR!AJ$3),"1","0")</f>
        <v>0</v>
      </c>
      <c r="AK109" s="98" t="str">
        <f>IF(OR(Mtl_18_Score!$H26=Mtl_18_OPR_DPR!AK$3,Mtl_18_Score!$I26=Mtl_18_OPR_DPR!AK$3,Mtl_18_Score!$J26=Mtl_18_OPR_DPR!AK$3),"1","0")</f>
        <v>0</v>
      </c>
      <c r="AL109" s="98" t="str">
        <f>IF(OR(Mtl_18_Score!$H26=Mtl_18_OPR_DPR!AL$3,Mtl_18_Score!$I26=Mtl_18_OPR_DPR!AL$3,Mtl_18_Score!$J26=Mtl_18_OPR_DPR!AL$3),"1","0")</f>
        <v>0</v>
      </c>
      <c r="AM109" s="98" t="str">
        <f>IF(OR(Mtl_18_Score!$H26=Mtl_18_OPR_DPR!AM$3,Mtl_18_Score!$I26=Mtl_18_OPR_DPR!AM$3,Mtl_18_Score!$J26=Mtl_18_OPR_DPR!AM$3),"1","0")</f>
        <v>0</v>
      </c>
      <c r="AN109" s="98" t="str">
        <f>IF(OR(Mtl_18_Score!$H26=Mtl_18_OPR_DPR!AN$3,Mtl_18_Score!$I26=Mtl_18_OPR_DPR!AN$3,Mtl_18_Score!$J26=Mtl_18_OPR_DPR!AN$3),"1","0")</f>
        <v>0</v>
      </c>
      <c r="AO109" s="98" t="str">
        <f>IF(OR(Mtl_18_Score!$H26=Mtl_18_OPR_DPR!AO$3,Mtl_18_Score!$I26=Mtl_18_OPR_DPR!AO$3,Mtl_18_Score!$J26=Mtl_18_OPR_DPR!AO$3),"1","0")</f>
        <v>0</v>
      </c>
      <c r="AP109" s="98" t="str">
        <f>IF(OR(Mtl_18_Score!$H26=Mtl_18_OPR_DPR!AP$3,Mtl_18_Score!$I26=Mtl_18_OPR_DPR!AP$3,Mtl_18_Score!$J26=Mtl_18_OPR_DPR!AP$3),"1","0")</f>
        <v>0</v>
      </c>
      <c r="AQ109" s="98" t="str">
        <f>IF(OR(Mtl_18_Score!$H26=Mtl_18_OPR_DPR!AQ$3,Mtl_18_Score!$I26=Mtl_18_OPR_DPR!AQ$3,Mtl_18_Score!$J26=Mtl_18_OPR_DPR!AQ$3),"1","0")</f>
        <v>0</v>
      </c>
      <c r="AR109" s="98" t="str">
        <f>IF(OR(Mtl_18_Score!$H26=Mtl_18_OPR_DPR!AR$3,Mtl_18_Score!$I26=Mtl_18_OPR_DPR!AR$3,Mtl_18_Score!$J26=Mtl_18_OPR_DPR!AR$3),"1","0")</f>
        <v>0</v>
      </c>
      <c r="AS109" s="98" t="str">
        <f>IF(OR(Mtl_18_Score!$H26=Mtl_18_OPR_DPR!AS$3,Mtl_18_Score!$I26=Mtl_18_OPR_DPR!AS$3,Mtl_18_Score!$J26=Mtl_18_OPR_DPR!AS$3),"1","0")</f>
        <v>0</v>
      </c>
      <c r="AT109" s="98" t="str">
        <f>IF(OR(Mtl_18_Score!$H26=Mtl_18_OPR_DPR!AT$3,Mtl_18_Score!$I26=Mtl_18_OPR_DPR!AT$3,Mtl_18_Score!$J26=Mtl_18_OPR_DPR!AT$3),"1","0")</f>
        <v>0</v>
      </c>
      <c r="AU109" s="98" t="str">
        <f>IF(OR(Mtl_18_Score!$H26=Mtl_18_OPR_DPR!AU$3,Mtl_18_Score!$I26=Mtl_18_OPR_DPR!AU$3,Mtl_18_Score!$J26=Mtl_18_OPR_DPR!AU$3),"1","0")</f>
        <v>0</v>
      </c>
      <c r="AV109" s="98" t="str">
        <f>IF(OR(Mtl_18_Score!$H26=Mtl_18_OPR_DPR!AV$3,Mtl_18_Score!$I26=Mtl_18_OPR_DPR!AV$3,Mtl_18_Score!$J26=Mtl_18_OPR_DPR!AV$3),"1","0")</f>
        <v>0</v>
      </c>
      <c r="AW109" s="98" t="str">
        <f>IF(OR(Mtl_18_Score!$H26=Mtl_18_OPR_DPR!AW$3,Mtl_18_Score!$I26=Mtl_18_OPR_DPR!AW$3,Mtl_18_Score!$J26=Mtl_18_OPR_DPR!AW$3),"1","0")</f>
        <v>0</v>
      </c>
      <c r="AX109" s="98" t="str">
        <f>IF(OR(Mtl_18_Score!$H26=Mtl_18_OPR_DPR!AX$3,Mtl_18_Score!$I26=Mtl_18_OPR_DPR!AX$3,Mtl_18_Score!$J26=Mtl_18_OPR_DPR!AX$3),"1","0")</f>
        <v>0</v>
      </c>
      <c r="AY109" s="98" t="str">
        <f>IF(OR(Mtl_18_Score!$H26=Mtl_18_OPR_DPR!AY$3,Mtl_18_Score!$I26=Mtl_18_OPR_DPR!AY$3,Mtl_18_Score!$J26=Mtl_18_OPR_DPR!AY$3),"1","0")</f>
        <v>0</v>
      </c>
      <c r="AZ109" s="98" t="str">
        <f>IF(OR(Mtl_18_Score!$H26=Mtl_18_OPR_DPR!AZ$3,Mtl_18_Score!$I26=Mtl_18_OPR_DPR!AZ$3,Mtl_18_Score!$J26=Mtl_18_OPR_DPR!AZ$3),"1","0")</f>
        <v>0</v>
      </c>
      <c r="BA109" s="98" t="str">
        <f>IF(OR(Mtl_18_Score!$H26=Mtl_18_OPR_DPR!BA$3,Mtl_18_Score!$I26=Mtl_18_OPR_DPR!BA$3,Mtl_18_Score!$J26=Mtl_18_OPR_DPR!BA$3),"1","0")</f>
        <v>0</v>
      </c>
      <c r="BB109" s="98" t="str">
        <f>IF(OR(Mtl_18_Score!$H26=Mtl_18_OPR_DPR!BB$3,Mtl_18_Score!$I26=Mtl_18_OPR_DPR!BB$3,Mtl_18_Score!$J26=Mtl_18_OPR_DPR!BB$3),"1","0")</f>
        <v>0</v>
      </c>
      <c r="BC109" s="98" t="str">
        <f>IF(OR(Mtl_18_Score!$H26=Mtl_18_OPR_DPR!BC$3,Mtl_18_Score!$I26=Mtl_18_OPR_DPR!BC$3,Mtl_18_Score!$J26=Mtl_18_OPR_DPR!BC$3),"1","0")</f>
        <v>1</v>
      </c>
      <c r="BD109" s="98" t="str">
        <f>IF(OR(Mtl_18_Score!$H26=Mtl_18_OPR_DPR!BD$3,Mtl_18_Score!$I26=Mtl_18_OPR_DPR!BD$3,Mtl_18_Score!$J26=Mtl_18_OPR_DPR!BD$3),"1","0")</f>
        <v>0</v>
      </c>
      <c r="BE109" s="98" t="str">
        <f>IF(OR(Mtl_18_Score!$H26=Mtl_18_OPR_DPR!BE$3,Mtl_18_Score!$I26=Mtl_18_OPR_DPR!BE$3,Mtl_18_Score!$J26=Mtl_18_OPR_DPR!BE$3),"1","0")</f>
        <v>0</v>
      </c>
      <c r="BF109" s="98" t="str">
        <f>IF(OR(Mtl_18_Score!$H26=Mtl_18_OPR_DPR!BF$3,Mtl_18_Score!$I26=Mtl_18_OPR_DPR!BF$3,Mtl_18_Score!$J26=Mtl_18_OPR_DPR!BF$3),"1","0")</f>
        <v>0</v>
      </c>
      <c r="BG109" s="98" t="str">
        <f>IF(OR(Mtl_18_Score!$H26=Mtl_18_OPR_DPR!BG$3,Mtl_18_Score!$I26=Mtl_18_OPR_DPR!BG$3,Mtl_18_Score!$J26=Mtl_18_OPR_DPR!BG$3),"1","0")</f>
        <v>0</v>
      </c>
      <c r="BH109" s="98" t="str">
        <f>IF(OR(Mtl_18_Score!$H26=Mtl_18_OPR_DPR!BH$3,Mtl_18_Score!$I26=Mtl_18_OPR_DPR!BH$3,Mtl_18_Score!$J26=Mtl_18_OPR_DPR!BH$3),"1","0")</f>
        <v>0</v>
      </c>
      <c r="BI109">
        <f t="shared" si="1"/>
        <v>3</v>
      </c>
      <c r="BK109" s="95" t="e">
        <v>#VALUE!</v>
      </c>
      <c r="BL109" s="95" t="e">
        <v>#VALUE!</v>
      </c>
      <c r="BM109" s="95" t="e">
        <v>#VALUE!</v>
      </c>
      <c r="BN109" s="95" t="e">
        <v>#VALUE!</v>
      </c>
      <c r="BO109" s="95" t="e">
        <v>#VALUE!</v>
      </c>
      <c r="BP109" s="95" t="e">
        <v>#VALUE!</v>
      </c>
      <c r="BQ109" s="95" t="e">
        <v>#VALUE!</v>
      </c>
      <c r="BR109" s="95" t="e">
        <v>#VALUE!</v>
      </c>
      <c r="BS109" s="95" t="e">
        <v>#VALUE!</v>
      </c>
      <c r="BT109" s="95" t="e">
        <v>#VALUE!</v>
      </c>
      <c r="BU109" s="95" t="e">
        <v>#VALUE!</v>
      </c>
      <c r="BV109" s="95" t="e">
        <v>#VALUE!</v>
      </c>
      <c r="BW109" s="95" t="e">
        <v>#VALUE!</v>
      </c>
      <c r="BX109" s="95" t="e">
        <v>#VALUE!</v>
      </c>
      <c r="BY109" s="95" t="e">
        <v>#VALUE!</v>
      </c>
      <c r="BZ109" s="95" t="e">
        <v>#VALUE!</v>
      </c>
      <c r="CA109" s="95" t="e">
        <v>#VALUE!</v>
      </c>
      <c r="CB109" s="95" t="e">
        <v>#VALUE!</v>
      </c>
      <c r="CC109" s="95" t="e">
        <v>#VALUE!</v>
      </c>
      <c r="CD109" s="95" t="e">
        <v>#VALUE!</v>
      </c>
      <c r="CE109" s="95" t="e">
        <v>#VALUE!</v>
      </c>
      <c r="CF109" s="95" t="e">
        <v>#VALUE!</v>
      </c>
      <c r="CG109" s="95" t="e">
        <v>#VALUE!</v>
      </c>
      <c r="CH109" s="95" t="e">
        <v>#VALUE!</v>
      </c>
      <c r="CI109" s="95" t="e">
        <v>#VALUE!</v>
      </c>
      <c r="CJ109" s="95" t="e">
        <v>#VALUE!</v>
      </c>
      <c r="CK109" s="95" t="e">
        <v>#VALUE!</v>
      </c>
      <c r="CL109" s="95" t="e">
        <v>#VALUE!</v>
      </c>
      <c r="CM109" s="95" t="e">
        <v>#VALUE!</v>
      </c>
      <c r="CN109" s="95" t="e">
        <v>#VALUE!</v>
      </c>
      <c r="CO109" s="95" t="e">
        <v>#VALUE!</v>
      </c>
      <c r="CP109" s="95" t="e">
        <v>#VALUE!</v>
      </c>
      <c r="CQ109" s="95" t="e">
        <v>#VALUE!</v>
      </c>
      <c r="CR109" s="95" t="e">
        <v>#VALUE!</v>
      </c>
      <c r="CS109" s="95" t="e">
        <v>#VALUE!</v>
      </c>
      <c r="CT109" s="95" t="e">
        <v>#VALUE!</v>
      </c>
      <c r="CU109" s="95" t="e">
        <v>#VALUE!</v>
      </c>
      <c r="CV109" s="95" t="e">
        <v>#VALUE!</v>
      </c>
      <c r="CW109" s="95" t="e">
        <v>#VALUE!</v>
      </c>
      <c r="CX109" s="95" t="e">
        <v>#VALUE!</v>
      </c>
      <c r="CY109" s="95" t="e">
        <v>#VALUE!</v>
      </c>
      <c r="CZ109" s="95" t="e">
        <v>#VALUE!</v>
      </c>
      <c r="DA109" s="95" t="e">
        <v>#VALUE!</v>
      </c>
      <c r="DB109" s="95" t="e">
        <v>#VALUE!</v>
      </c>
      <c r="DC109" s="95" t="e">
        <v>#VALUE!</v>
      </c>
      <c r="DD109" s="95" t="e">
        <v>#VALUE!</v>
      </c>
      <c r="DE109" s="95" t="e">
        <v>#VALUE!</v>
      </c>
      <c r="DF109" s="95" t="e">
        <v>#VALUE!</v>
      </c>
      <c r="DG109" s="95" t="e">
        <v>#VALUE!</v>
      </c>
      <c r="DH109" s="95" t="e">
        <v>#VALUE!</v>
      </c>
      <c r="DI109" s="95" t="e">
        <v>#VALUE!</v>
      </c>
      <c r="DJ109" s="95" t="e">
        <v>#VALUE!</v>
      </c>
      <c r="DK109" s="95" t="e">
        <v>#VALUE!</v>
      </c>
      <c r="DL109" s="95" t="e">
        <v>#VALUE!</v>
      </c>
      <c r="DM109" s="95" t="e">
        <v>#VALUE!</v>
      </c>
    </row>
    <row r="110" spans="4:117" x14ac:dyDescent="0.2">
      <c r="D110" s="47" t="s">
        <v>41</v>
      </c>
      <c r="E110" s="55">
        <f>Mtl_18_Score!L27</f>
        <v>53</v>
      </c>
      <c r="F110" s="98" t="str">
        <f>IF(OR(Mtl_18_Score!$H27=Mtl_18_OPR_DPR!F$3,Mtl_18_Score!$I27=Mtl_18_OPR_DPR!F$3,Mtl_18_Score!$J27=Mtl_18_OPR_DPR!F$3),"1","0")</f>
        <v>0</v>
      </c>
      <c r="G110" s="98" t="str">
        <f>IF(OR(Mtl_18_Score!$H27=Mtl_18_OPR_DPR!G$3,Mtl_18_Score!$I27=Mtl_18_OPR_DPR!G$3,Mtl_18_Score!$J27=Mtl_18_OPR_DPR!G$3),"1","0")</f>
        <v>0</v>
      </c>
      <c r="H110" s="98" t="str">
        <f>IF(OR(Mtl_18_Score!$H27=Mtl_18_OPR_DPR!H$3,Mtl_18_Score!$I27=Mtl_18_OPR_DPR!H$3,Mtl_18_Score!$J27=Mtl_18_OPR_DPR!H$3),"1","0")</f>
        <v>0</v>
      </c>
      <c r="I110" s="98" t="str">
        <f>IF(OR(Mtl_18_Score!$H27=Mtl_18_OPR_DPR!I$3,Mtl_18_Score!$I27=Mtl_18_OPR_DPR!I$3,Mtl_18_Score!$J27=Mtl_18_OPR_DPR!I$3),"1","0")</f>
        <v>0</v>
      </c>
      <c r="J110" s="98" t="str">
        <f>IF(OR(Mtl_18_Score!$H27=Mtl_18_OPR_DPR!J$3,Mtl_18_Score!$I27=Mtl_18_OPR_DPR!J$3,Mtl_18_Score!$J27=Mtl_18_OPR_DPR!J$3),"1","0")</f>
        <v>0</v>
      </c>
      <c r="K110" s="98" t="str">
        <f>IF(OR(Mtl_18_Score!$H27=Mtl_18_OPR_DPR!K$3,Mtl_18_Score!$I27=Mtl_18_OPR_DPR!K$3,Mtl_18_Score!$J27=Mtl_18_OPR_DPR!K$3),"1","0")</f>
        <v>0</v>
      </c>
      <c r="L110" s="98" t="str">
        <f>IF(OR(Mtl_18_Score!$H27=Mtl_18_OPR_DPR!L$3,Mtl_18_Score!$I27=Mtl_18_OPR_DPR!L$3,Mtl_18_Score!$J27=Mtl_18_OPR_DPR!L$3),"1","0")</f>
        <v>1</v>
      </c>
      <c r="M110" s="98" t="str">
        <f>IF(OR(Mtl_18_Score!$H27=Mtl_18_OPR_DPR!M$3,Mtl_18_Score!$I27=Mtl_18_OPR_DPR!M$3,Mtl_18_Score!$J27=Mtl_18_OPR_DPR!M$3),"1","0")</f>
        <v>0</v>
      </c>
      <c r="N110" s="98" t="str">
        <f>IF(OR(Mtl_18_Score!$H27=Mtl_18_OPR_DPR!N$3,Mtl_18_Score!$I27=Mtl_18_OPR_DPR!N$3,Mtl_18_Score!$J27=Mtl_18_OPR_DPR!N$3),"1","0")</f>
        <v>0</v>
      </c>
      <c r="O110" s="98" t="str">
        <f>IF(OR(Mtl_18_Score!$H27=Mtl_18_OPR_DPR!O$3,Mtl_18_Score!$I27=Mtl_18_OPR_DPR!O$3,Mtl_18_Score!$J27=Mtl_18_OPR_DPR!O$3),"1","0")</f>
        <v>0</v>
      </c>
      <c r="P110" s="98" t="str">
        <f>IF(OR(Mtl_18_Score!$H27=Mtl_18_OPR_DPR!P$3,Mtl_18_Score!$I27=Mtl_18_OPR_DPR!P$3,Mtl_18_Score!$J27=Mtl_18_OPR_DPR!P$3),"1","0")</f>
        <v>0</v>
      </c>
      <c r="Q110" s="98" t="str">
        <f>IF(OR(Mtl_18_Score!$H27=Mtl_18_OPR_DPR!Q$3,Mtl_18_Score!$I27=Mtl_18_OPR_DPR!Q$3,Mtl_18_Score!$J27=Mtl_18_OPR_DPR!Q$3),"1","0")</f>
        <v>0</v>
      </c>
      <c r="R110" s="98" t="str">
        <f>IF(OR(Mtl_18_Score!$H27=Mtl_18_OPR_DPR!R$3,Mtl_18_Score!$I27=Mtl_18_OPR_DPR!R$3,Mtl_18_Score!$J27=Mtl_18_OPR_DPR!R$3),"1","0")</f>
        <v>0</v>
      </c>
      <c r="S110" s="98" t="str">
        <f>IF(OR(Mtl_18_Score!$H27=Mtl_18_OPR_DPR!S$3,Mtl_18_Score!$I27=Mtl_18_OPR_DPR!S$3,Mtl_18_Score!$J27=Mtl_18_OPR_DPR!S$3),"1","0")</f>
        <v>0</v>
      </c>
      <c r="T110" s="98" t="str">
        <f>IF(OR(Mtl_18_Score!$H27=Mtl_18_OPR_DPR!T$3,Mtl_18_Score!$I27=Mtl_18_OPR_DPR!T$3,Mtl_18_Score!$J27=Mtl_18_OPR_DPR!T$3),"1","0")</f>
        <v>0</v>
      </c>
      <c r="U110" s="98" t="str">
        <f>IF(OR(Mtl_18_Score!$H27=Mtl_18_OPR_DPR!U$3,Mtl_18_Score!$I27=Mtl_18_OPR_DPR!U$3,Mtl_18_Score!$J27=Mtl_18_OPR_DPR!U$3),"1","0")</f>
        <v>0</v>
      </c>
      <c r="V110" s="98" t="str">
        <f>IF(OR(Mtl_18_Score!$H27=Mtl_18_OPR_DPR!V$3,Mtl_18_Score!$I27=Mtl_18_OPR_DPR!V$3,Mtl_18_Score!$J27=Mtl_18_OPR_DPR!V$3),"1","0")</f>
        <v>1</v>
      </c>
      <c r="W110" s="98" t="str">
        <f>IF(OR(Mtl_18_Score!$H27=Mtl_18_OPR_DPR!W$3,Mtl_18_Score!$I27=Mtl_18_OPR_DPR!W$3,Mtl_18_Score!$J27=Mtl_18_OPR_DPR!W$3),"1","0")</f>
        <v>0</v>
      </c>
      <c r="X110" s="98" t="str">
        <f>IF(OR(Mtl_18_Score!$H27=Mtl_18_OPR_DPR!X$3,Mtl_18_Score!$I27=Mtl_18_OPR_DPR!X$3,Mtl_18_Score!$J27=Mtl_18_OPR_DPR!X$3),"1","0")</f>
        <v>0</v>
      </c>
      <c r="Y110" s="98" t="str">
        <f>IF(OR(Mtl_18_Score!$H27=Mtl_18_OPR_DPR!Y$3,Mtl_18_Score!$I27=Mtl_18_OPR_DPR!Y$3,Mtl_18_Score!$J27=Mtl_18_OPR_DPR!Y$3),"1","0")</f>
        <v>0</v>
      </c>
      <c r="Z110" s="98" t="str">
        <f>IF(OR(Mtl_18_Score!$H27=Mtl_18_OPR_DPR!Z$3,Mtl_18_Score!$I27=Mtl_18_OPR_DPR!Z$3,Mtl_18_Score!$J27=Mtl_18_OPR_DPR!Z$3),"1","0")</f>
        <v>0</v>
      </c>
      <c r="AA110" s="98" t="str">
        <f>IF(OR(Mtl_18_Score!$H27=Mtl_18_OPR_DPR!AA$3,Mtl_18_Score!$I27=Mtl_18_OPR_DPR!AA$3,Mtl_18_Score!$J27=Mtl_18_OPR_DPR!AA$3),"1","0")</f>
        <v>0</v>
      </c>
      <c r="AB110" s="98" t="str">
        <f>IF(OR(Mtl_18_Score!$H27=Mtl_18_OPR_DPR!AB$3,Mtl_18_Score!$I27=Mtl_18_OPR_DPR!AB$3,Mtl_18_Score!$J27=Mtl_18_OPR_DPR!AB$3),"1","0")</f>
        <v>0</v>
      </c>
      <c r="AC110" s="98" t="str">
        <f>IF(OR(Mtl_18_Score!$H27=Mtl_18_OPR_DPR!AC$3,Mtl_18_Score!$I27=Mtl_18_OPR_DPR!AC$3,Mtl_18_Score!$J27=Mtl_18_OPR_DPR!AC$3),"1","0")</f>
        <v>0</v>
      </c>
      <c r="AD110" s="98" t="str">
        <f>IF(OR(Mtl_18_Score!$H27=Mtl_18_OPR_DPR!AD$3,Mtl_18_Score!$I27=Mtl_18_OPR_DPR!AD$3,Mtl_18_Score!$J27=Mtl_18_OPR_DPR!AD$3),"1","0")</f>
        <v>0</v>
      </c>
      <c r="AE110" s="98" t="str">
        <f>IF(OR(Mtl_18_Score!$H27=Mtl_18_OPR_DPR!AE$3,Mtl_18_Score!$I27=Mtl_18_OPR_DPR!AE$3,Mtl_18_Score!$J27=Mtl_18_OPR_DPR!AE$3),"1","0")</f>
        <v>0</v>
      </c>
      <c r="AF110" s="98" t="str">
        <f>IF(OR(Mtl_18_Score!$H27=Mtl_18_OPR_DPR!AF$3,Mtl_18_Score!$I27=Mtl_18_OPR_DPR!AF$3,Mtl_18_Score!$J27=Mtl_18_OPR_DPR!AF$3),"1","0")</f>
        <v>0</v>
      </c>
      <c r="AG110" s="98" t="str">
        <f>IF(OR(Mtl_18_Score!$H27=Mtl_18_OPR_DPR!AG$3,Mtl_18_Score!$I27=Mtl_18_OPR_DPR!AG$3,Mtl_18_Score!$J27=Mtl_18_OPR_DPR!AG$3),"1","0")</f>
        <v>0</v>
      </c>
      <c r="AH110" s="98" t="str">
        <f>IF(OR(Mtl_18_Score!$H27=Mtl_18_OPR_DPR!AH$3,Mtl_18_Score!$I27=Mtl_18_OPR_DPR!AH$3,Mtl_18_Score!$J27=Mtl_18_OPR_DPR!AH$3),"1","0")</f>
        <v>0</v>
      </c>
      <c r="AI110" s="98" t="str">
        <f>IF(OR(Mtl_18_Score!$H27=Mtl_18_OPR_DPR!AI$3,Mtl_18_Score!$I27=Mtl_18_OPR_DPR!AI$3,Mtl_18_Score!$J27=Mtl_18_OPR_DPR!AI$3),"1","0")</f>
        <v>0</v>
      </c>
      <c r="AJ110" s="98" t="str">
        <f>IF(OR(Mtl_18_Score!$H27=Mtl_18_OPR_DPR!AJ$3,Mtl_18_Score!$I27=Mtl_18_OPR_DPR!AJ$3,Mtl_18_Score!$J27=Mtl_18_OPR_DPR!AJ$3),"1","0")</f>
        <v>0</v>
      </c>
      <c r="AK110" s="98" t="str">
        <f>IF(OR(Mtl_18_Score!$H27=Mtl_18_OPR_DPR!AK$3,Mtl_18_Score!$I27=Mtl_18_OPR_DPR!AK$3,Mtl_18_Score!$J27=Mtl_18_OPR_DPR!AK$3),"1","0")</f>
        <v>0</v>
      </c>
      <c r="AL110" s="98" t="str">
        <f>IF(OR(Mtl_18_Score!$H27=Mtl_18_OPR_DPR!AL$3,Mtl_18_Score!$I27=Mtl_18_OPR_DPR!AL$3,Mtl_18_Score!$J27=Mtl_18_OPR_DPR!AL$3),"1","0")</f>
        <v>1</v>
      </c>
      <c r="AM110" s="98" t="str">
        <f>IF(OR(Mtl_18_Score!$H27=Mtl_18_OPR_DPR!AM$3,Mtl_18_Score!$I27=Mtl_18_OPR_DPR!AM$3,Mtl_18_Score!$J27=Mtl_18_OPR_DPR!AM$3),"1","0")</f>
        <v>0</v>
      </c>
      <c r="AN110" s="98" t="str">
        <f>IF(OR(Mtl_18_Score!$H27=Mtl_18_OPR_DPR!AN$3,Mtl_18_Score!$I27=Mtl_18_OPR_DPR!AN$3,Mtl_18_Score!$J27=Mtl_18_OPR_DPR!AN$3),"1","0")</f>
        <v>0</v>
      </c>
      <c r="AO110" s="98" t="str">
        <f>IF(OR(Mtl_18_Score!$H27=Mtl_18_OPR_DPR!AO$3,Mtl_18_Score!$I27=Mtl_18_OPR_DPR!AO$3,Mtl_18_Score!$J27=Mtl_18_OPR_DPR!AO$3),"1","0")</f>
        <v>0</v>
      </c>
      <c r="AP110" s="98" t="str">
        <f>IF(OR(Mtl_18_Score!$H27=Mtl_18_OPR_DPR!AP$3,Mtl_18_Score!$I27=Mtl_18_OPR_DPR!AP$3,Mtl_18_Score!$J27=Mtl_18_OPR_DPR!AP$3),"1","0")</f>
        <v>0</v>
      </c>
      <c r="AQ110" s="98" t="str">
        <f>IF(OR(Mtl_18_Score!$H27=Mtl_18_OPR_DPR!AQ$3,Mtl_18_Score!$I27=Mtl_18_OPR_DPR!AQ$3,Mtl_18_Score!$J27=Mtl_18_OPR_DPR!AQ$3),"1","0")</f>
        <v>0</v>
      </c>
      <c r="AR110" s="98" t="str">
        <f>IF(OR(Mtl_18_Score!$H27=Mtl_18_OPR_DPR!AR$3,Mtl_18_Score!$I27=Mtl_18_OPR_DPR!AR$3,Mtl_18_Score!$J27=Mtl_18_OPR_DPR!AR$3),"1","0")</f>
        <v>0</v>
      </c>
      <c r="AS110" s="98" t="str">
        <f>IF(OR(Mtl_18_Score!$H27=Mtl_18_OPR_DPR!AS$3,Mtl_18_Score!$I27=Mtl_18_OPR_DPR!AS$3,Mtl_18_Score!$J27=Mtl_18_OPR_DPR!AS$3),"1","0")</f>
        <v>0</v>
      </c>
      <c r="AT110" s="98" t="str">
        <f>IF(OR(Mtl_18_Score!$H27=Mtl_18_OPR_DPR!AT$3,Mtl_18_Score!$I27=Mtl_18_OPR_DPR!AT$3,Mtl_18_Score!$J27=Mtl_18_OPR_DPR!AT$3),"1","0")</f>
        <v>0</v>
      </c>
      <c r="AU110" s="98" t="str">
        <f>IF(OR(Mtl_18_Score!$H27=Mtl_18_OPR_DPR!AU$3,Mtl_18_Score!$I27=Mtl_18_OPR_DPR!AU$3,Mtl_18_Score!$J27=Mtl_18_OPR_DPR!AU$3),"1","0")</f>
        <v>0</v>
      </c>
      <c r="AV110" s="98" t="str">
        <f>IF(OR(Mtl_18_Score!$H27=Mtl_18_OPR_DPR!AV$3,Mtl_18_Score!$I27=Mtl_18_OPR_DPR!AV$3,Mtl_18_Score!$J27=Mtl_18_OPR_DPR!AV$3),"1","0")</f>
        <v>0</v>
      </c>
      <c r="AW110" s="98" t="str">
        <f>IF(OR(Mtl_18_Score!$H27=Mtl_18_OPR_DPR!AW$3,Mtl_18_Score!$I27=Mtl_18_OPR_DPR!AW$3,Mtl_18_Score!$J27=Mtl_18_OPR_DPR!AW$3),"1","0")</f>
        <v>0</v>
      </c>
      <c r="AX110" s="98" t="str">
        <f>IF(OR(Mtl_18_Score!$H27=Mtl_18_OPR_DPR!AX$3,Mtl_18_Score!$I27=Mtl_18_OPR_DPR!AX$3,Mtl_18_Score!$J27=Mtl_18_OPR_DPR!AX$3),"1","0")</f>
        <v>0</v>
      </c>
      <c r="AY110" s="98" t="str">
        <f>IF(OR(Mtl_18_Score!$H27=Mtl_18_OPR_DPR!AY$3,Mtl_18_Score!$I27=Mtl_18_OPR_DPR!AY$3,Mtl_18_Score!$J27=Mtl_18_OPR_DPR!AY$3),"1","0")</f>
        <v>0</v>
      </c>
      <c r="AZ110" s="98" t="str">
        <f>IF(OR(Mtl_18_Score!$H27=Mtl_18_OPR_DPR!AZ$3,Mtl_18_Score!$I27=Mtl_18_OPR_DPR!AZ$3,Mtl_18_Score!$J27=Mtl_18_OPR_DPR!AZ$3),"1","0")</f>
        <v>0</v>
      </c>
      <c r="BA110" s="98" t="str">
        <f>IF(OR(Mtl_18_Score!$H27=Mtl_18_OPR_DPR!BA$3,Mtl_18_Score!$I27=Mtl_18_OPR_DPR!BA$3,Mtl_18_Score!$J27=Mtl_18_OPR_DPR!BA$3),"1","0")</f>
        <v>0</v>
      </c>
      <c r="BB110" s="98" t="str">
        <f>IF(OR(Mtl_18_Score!$H27=Mtl_18_OPR_DPR!BB$3,Mtl_18_Score!$I27=Mtl_18_OPR_DPR!BB$3,Mtl_18_Score!$J27=Mtl_18_OPR_DPR!BB$3),"1","0")</f>
        <v>0</v>
      </c>
      <c r="BC110" s="98" t="str">
        <f>IF(OR(Mtl_18_Score!$H27=Mtl_18_OPR_DPR!BC$3,Mtl_18_Score!$I27=Mtl_18_OPR_DPR!BC$3,Mtl_18_Score!$J27=Mtl_18_OPR_DPR!BC$3),"1","0")</f>
        <v>0</v>
      </c>
      <c r="BD110" s="98" t="str">
        <f>IF(OR(Mtl_18_Score!$H27=Mtl_18_OPR_DPR!BD$3,Mtl_18_Score!$I27=Mtl_18_OPR_DPR!BD$3,Mtl_18_Score!$J27=Mtl_18_OPR_DPR!BD$3),"1","0")</f>
        <v>0</v>
      </c>
      <c r="BE110" s="98" t="str">
        <f>IF(OR(Mtl_18_Score!$H27=Mtl_18_OPR_DPR!BE$3,Mtl_18_Score!$I27=Mtl_18_OPR_DPR!BE$3,Mtl_18_Score!$J27=Mtl_18_OPR_DPR!BE$3),"1","0")</f>
        <v>0</v>
      </c>
      <c r="BF110" s="98" t="str">
        <f>IF(OR(Mtl_18_Score!$H27=Mtl_18_OPR_DPR!BF$3,Mtl_18_Score!$I27=Mtl_18_OPR_DPR!BF$3,Mtl_18_Score!$J27=Mtl_18_OPR_DPR!BF$3),"1","0")</f>
        <v>0</v>
      </c>
      <c r="BG110" s="98" t="str">
        <f>IF(OR(Mtl_18_Score!$H27=Mtl_18_OPR_DPR!BG$3,Mtl_18_Score!$I27=Mtl_18_OPR_DPR!BG$3,Mtl_18_Score!$J27=Mtl_18_OPR_DPR!BG$3),"1","0")</f>
        <v>0</v>
      </c>
      <c r="BH110" s="98" t="str">
        <f>IF(OR(Mtl_18_Score!$H27=Mtl_18_OPR_DPR!BH$3,Mtl_18_Score!$I27=Mtl_18_OPR_DPR!BH$3,Mtl_18_Score!$J27=Mtl_18_OPR_DPR!BH$3),"1","0")</f>
        <v>0</v>
      </c>
      <c r="BI110">
        <f t="shared" si="1"/>
        <v>3</v>
      </c>
      <c r="BK110" s="95" t="e">
        <v>#VALUE!</v>
      </c>
      <c r="BL110" s="95" t="e">
        <v>#VALUE!</v>
      </c>
      <c r="BM110" s="95" t="e">
        <v>#VALUE!</v>
      </c>
      <c r="BN110" s="95" t="e">
        <v>#VALUE!</v>
      </c>
      <c r="BO110" s="95" t="e">
        <v>#VALUE!</v>
      </c>
      <c r="BP110" s="95" t="e">
        <v>#VALUE!</v>
      </c>
      <c r="BQ110" s="95" t="e">
        <v>#VALUE!</v>
      </c>
      <c r="BR110" s="95" t="e">
        <v>#VALUE!</v>
      </c>
      <c r="BS110" s="95" t="e">
        <v>#VALUE!</v>
      </c>
      <c r="BT110" s="95" t="e">
        <v>#VALUE!</v>
      </c>
      <c r="BU110" s="95" t="e">
        <v>#VALUE!</v>
      </c>
      <c r="BV110" s="95" t="e">
        <v>#VALUE!</v>
      </c>
      <c r="BW110" s="95" t="e">
        <v>#VALUE!</v>
      </c>
      <c r="BX110" s="95" t="e">
        <v>#VALUE!</v>
      </c>
      <c r="BY110" s="95" t="e">
        <v>#VALUE!</v>
      </c>
      <c r="BZ110" s="95" t="e">
        <v>#VALUE!</v>
      </c>
      <c r="CA110" s="95" t="e">
        <v>#VALUE!</v>
      </c>
      <c r="CB110" s="95" t="e">
        <v>#VALUE!</v>
      </c>
      <c r="CC110" s="95" t="e">
        <v>#VALUE!</v>
      </c>
      <c r="CD110" s="95" t="e">
        <v>#VALUE!</v>
      </c>
      <c r="CE110" s="95" t="e">
        <v>#VALUE!</v>
      </c>
      <c r="CF110" s="95" t="e">
        <v>#VALUE!</v>
      </c>
      <c r="CG110" s="95" t="e">
        <v>#VALUE!</v>
      </c>
      <c r="CH110" s="95" t="e">
        <v>#VALUE!</v>
      </c>
      <c r="CI110" s="95" t="e">
        <v>#VALUE!</v>
      </c>
      <c r="CJ110" s="95" t="e">
        <v>#VALUE!</v>
      </c>
      <c r="CK110" s="95" t="e">
        <v>#VALUE!</v>
      </c>
      <c r="CL110" s="95" t="e">
        <v>#VALUE!</v>
      </c>
      <c r="CM110" s="95" t="e">
        <v>#VALUE!</v>
      </c>
      <c r="CN110" s="95" t="e">
        <v>#VALUE!</v>
      </c>
      <c r="CO110" s="95" t="e">
        <v>#VALUE!</v>
      </c>
      <c r="CP110" s="95" t="e">
        <v>#VALUE!</v>
      </c>
      <c r="CQ110" s="95" t="e">
        <v>#VALUE!</v>
      </c>
      <c r="CR110" s="95" t="e">
        <v>#VALUE!</v>
      </c>
      <c r="CS110" s="95" t="e">
        <v>#VALUE!</v>
      </c>
      <c r="CT110" s="95" t="e">
        <v>#VALUE!</v>
      </c>
      <c r="CU110" s="95" t="e">
        <v>#VALUE!</v>
      </c>
      <c r="CV110" s="95" t="e">
        <v>#VALUE!</v>
      </c>
      <c r="CW110" s="95" t="e">
        <v>#VALUE!</v>
      </c>
      <c r="CX110" s="95" t="e">
        <v>#VALUE!</v>
      </c>
      <c r="CY110" s="95" t="e">
        <v>#VALUE!</v>
      </c>
      <c r="CZ110" s="95" t="e">
        <v>#VALUE!</v>
      </c>
      <c r="DA110" s="95" t="e">
        <v>#VALUE!</v>
      </c>
      <c r="DB110" s="95" t="e">
        <v>#VALUE!</v>
      </c>
      <c r="DC110" s="95" t="e">
        <v>#VALUE!</v>
      </c>
      <c r="DD110" s="95" t="e">
        <v>#VALUE!</v>
      </c>
      <c r="DE110" s="95" t="e">
        <v>#VALUE!</v>
      </c>
      <c r="DF110" s="95" t="e">
        <v>#VALUE!</v>
      </c>
      <c r="DG110" s="95" t="e">
        <v>#VALUE!</v>
      </c>
      <c r="DH110" s="95" t="e">
        <v>#VALUE!</v>
      </c>
      <c r="DI110" s="95" t="e">
        <v>#VALUE!</v>
      </c>
      <c r="DJ110" s="95" t="e">
        <v>#VALUE!</v>
      </c>
      <c r="DK110" s="95" t="e">
        <v>#VALUE!</v>
      </c>
      <c r="DL110" s="95" t="e">
        <v>#VALUE!</v>
      </c>
      <c r="DM110" s="95" t="e">
        <v>#VALUE!</v>
      </c>
    </row>
    <row r="111" spans="4:117" x14ac:dyDescent="0.2">
      <c r="D111" s="47" t="s">
        <v>42</v>
      </c>
      <c r="E111" s="55">
        <f>Mtl_18_Score!L28</f>
        <v>111</v>
      </c>
      <c r="F111" s="98" t="str">
        <f>IF(OR(Mtl_18_Score!$H28=Mtl_18_OPR_DPR!F$3,Mtl_18_Score!$I28=Mtl_18_OPR_DPR!F$3,Mtl_18_Score!$J28=Mtl_18_OPR_DPR!F$3),"1","0")</f>
        <v>0</v>
      </c>
      <c r="G111" s="98" t="str">
        <f>IF(OR(Mtl_18_Score!$H28=Mtl_18_OPR_DPR!G$3,Mtl_18_Score!$I28=Mtl_18_OPR_DPR!G$3,Mtl_18_Score!$J28=Mtl_18_OPR_DPR!G$3),"1","0")</f>
        <v>0</v>
      </c>
      <c r="H111" s="98" t="str">
        <f>IF(OR(Mtl_18_Score!$H28=Mtl_18_OPR_DPR!H$3,Mtl_18_Score!$I28=Mtl_18_OPR_DPR!H$3,Mtl_18_Score!$J28=Mtl_18_OPR_DPR!H$3),"1","0")</f>
        <v>1</v>
      </c>
      <c r="I111" s="98" t="str">
        <f>IF(OR(Mtl_18_Score!$H28=Mtl_18_OPR_DPR!I$3,Mtl_18_Score!$I28=Mtl_18_OPR_DPR!I$3,Mtl_18_Score!$J28=Mtl_18_OPR_DPR!I$3),"1","0")</f>
        <v>0</v>
      </c>
      <c r="J111" s="98" t="str">
        <f>IF(OR(Mtl_18_Score!$H28=Mtl_18_OPR_DPR!J$3,Mtl_18_Score!$I28=Mtl_18_OPR_DPR!J$3,Mtl_18_Score!$J28=Mtl_18_OPR_DPR!J$3),"1","0")</f>
        <v>0</v>
      </c>
      <c r="K111" s="98" t="str">
        <f>IF(OR(Mtl_18_Score!$H28=Mtl_18_OPR_DPR!K$3,Mtl_18_Score!$I28=Mtl_18_OPR_DPR!K$3,Mtl_18_Score!$J28=Mtl_18_OPR_DPR!K$3),"1","0")</f>
        <v>0</v>
      </c>
      <c r="L111" s="98" t="str">
        <f>IF(OR(Mtl_18_Score!$H28=Mtl_18_OPR_DPR!L$3,Mtl_18_Score!$I28=Mtl_18_OPR_DPR!L$3,Mtl_18_Score!$J28=Mtl_18_OPR_DPR!L$3),"1","0")</f>
        <v>0</v>
      </c>
      <c r="M111" s="98" t="str">
        <f>IF(OR(Mtl_18_Score!$H28=Mtl_18_OPR_DPR!M$3,Mtl_18_Score!$I28=Mtl_18_OPR_DPR!M$3,Mtl_18_Score!$J28=Mtl_18_OPR_DPR!M$3),"1","0")</f>
        <v>0</v>
      </c>
      <c r="N111" s="98" t="str">
        <f>IF(OR(Mtl_18_Score!$H28=Mtl_18_OPR_DPR!N$3,Mtl_18_Score!$I28=Mtl_18_OPR_DPR!N$3,Mtl_18_Score!$J28=Mtl_18_OPR_DPR!N$3),"1","0")</f>
        <v>0</v>
      </c>
      <c r="O111" s="98" t="str">
        <f>IF(OR(Mtl_18_Score!$H28=Mtl_18_OPR_DPR!O$3,Mtl_18_Score!$I28=Mtl_18_OPR_DPR!O$3,Mtl_18_Score!$J28=Mtl_18_OPR_DPR!O$3),"1","0")</f>
        <v>0</v>
      </c>
      <c r="P111" s="98" t="str">
        <f>IF(OR(Mtl_18_Score!$H28=Mtl_18_OPR_DPR!P$3,Mtl_18_Score!$I28=Mtl_18_OPR_DPR!P$3,Mtl_18_Score!$J28=Mtl_18_OPR_DPR!P$3),"1","0")</f>
        <v>0</v>
      </c>
      <c r="Q111" s="98" t="str">
        <f>IF(OR(Mtl_18_Score!$H28=Mtl_18_OPR_DPR!Q$3,Mtl_18_Score!$I28=Mtl_18_OPR_DPR!Q$3,Mtl_18_Score!$J28=Mtl_18_OPR_DPR!Q$3),"1","0")</f>
        <v>1</v>
      </c>
      <c r="R111" s="98" t="str">
        <f>IF(OR(Mtl_18_Score!$H28=Mtl_18_OPR_DPR!R$3,Mtl_18_Score!$I28=Mtl_18_OPR_DPR!R$3,Mtl_18_Score!$J28=Mtl_18_OPR_DPR!R$3),"1","0")</f>
        <v>0</v>
      </c>
      <c r="S111" s="98" t="str">
        <f>IF(OR(Mtl_18_Score!$H28=Mtl_18_OPR_DPR!S$3,Mtl_18_Score!$I28=Mtl_18_OPR_DPR!S$3,Mtl_18_Score!$J28=Mtl_18_OPR_DPR!S$3),"1","0")</f>
        <v>0</v>
      </c>
      <c r="T111" s="98" t="str">
        <f>IF(OR(Mtl_18_Score!$H28=Mtl_18_OPR_DPR!T$3,Mtl_18_Score!$I28=Mtl_18_OPR_DPR!T$3,Mtl_18_Score!$J28=Mtl_18_OPR_DPR!T$3),"1","0")</f>
        <v>0</v>
      </c>
      <c r="U111" s="98" t="str">
        <f>IF(OR(Mtl_18_Score!$H28=Mtl_18_OPR_DPR!U$3,Mtl_18_Score!$I28=Mtl_18_OPR_DPR!U$3,Mtl_18_Score!$J28=Mtl_18_OPR_DPR!U$3),"1","0")</f>
        <v>0</v>
      </c>
      <c r="V111" s="98" t="str">
        <f>IF(OR(Mtl_18_Score!$H28=Mtl_18_OPR_DPR!V$3,Mtl_18_Score!$I28=Mtl_18_OPR_DPR!V$3,Mtl_18_Score!$J28=Mtl_18_OPR_DPR!V$3),"1","0")</f>
        <v>0</v>
      </c>
      <c r="W111" s="98" t="str">
        <f>IF(OR(Mtl_18_Score!$H28=Mtl_18_OPR_DPR!W$3,Mtl_18_Score!$I28=Mtl_18_OPR_DPR!W$3,Mtl_18_Score!$J28=Mtl_18_OPR_DPR!W$3),"1","0")</f>
        <v>0</v>
      </c>
      <c r="X111" s="98" t="str">
        <f>IF(OR(Mtl_18_Score!$H28=Mtl_18_OPR_DPR!X$3,Mtl_18_Score!$I28=Mtl_18_OPR_DPR!X$3,Mtl_18_Score!$J28=Mtl_18_OPR_DPR!X$3),"1","0")</f>
        <v>0</v>
      </c>
      <c r="Y111" s="98" t="str">
        <f>IF(OR(Mtl_18_Score!$H28=Mtl_18_OPR_DPR!Y$3,Mtl_18_Score!$I28=Mtl_18_OPR_DPR!Y$3,Mtl_18_Score!$J28=Mtl_18_OPR_DPR!Y$3),"1","0")</f>
        <v>0</v>
      </c>
      <c r="Z111" s="98" t="str">
        <f>IF(OR(Mtl_18_Score!$H28=Mtl_18_OPR_DPR!Z$3,Mtl_18_Score!$I28=Mtl_18_OPR_DPR!Z$3,Mtl_18_Score!$J28=Mtl_18_OPR_DPR!Z$3),"1","0")</f>
        <v>0</v>
      </c>
      <c r="AA111" s="98" t="str">
        <f>IF(OR(Mtl_18_Score!$H28=Mtl_18_OPR_DPR!AA$3,Mtl_18_Score!$I28=Mtl_18_OPR_DPR!AA$3,Mtl_18_Score!$J28=Mtl_18_OPR_DPR!AA$3),"1","0")</f>
        <v>0</v>
      </c>
      <c r="AB111" s="98" t="str">
        <f>IF(OR(Mtl_18_Score!$H28=Mtl_18_OPR_DPR!AB$3,Mtl_18_Score!$I28=Mtl_18_OPR_DPR!AB$3,Mtl_18_Score!$J28=Mtl_18_OPR_DPR!AB$3),"1","0")</f>
        <v>0</v>
      </c>
      <c r="AC111" s="98" t="str">
        <f>IF(OR(Mtl_18_Score!$H28=Mtl_18_OPR_DPR!AC$3,Mtl_18_Score!$I28=Mtl_18_OPR_DPR!AC$3,Mtl_18_Score!$J28=Mtl_18_OPR_DPR!AC$3),"1","0")</f>
        <v>0</v>
      </c>
      <c r="AD111" s="98" t="str">
        <f>IF(OR(Mtl_18_Score!$H28=Mtl_18_OPR_DPR!AD$3,Mtl_18_Score!$I28=Mtl_18_OPR_DPR!AD$3,Mtl_18_Score!$J28=Mtl_18_OPR_DPR!AD$3),"1","0")</f>
        <v>0</v>
      </c>
      <c r="AE111" s="98" t="str">
        <f>IF(OR(Mtl_18_Score!$H28=Mtl_18_OPR_DPR!AE$3,Mtl_18_Score!$I28=Mtl_18_OPR_DPR!AE$3,Mtl_18_Score!$J28=Mtl_18_OPR_DPR!AE$3),"1","0")</f>
        <v>0</v>
      </c>
      <c r="AF111" s="98" t="str">
        <f>IF(OR(Mtl_18_Score!$H28=Mtl_18_OPR_DPR!AF$3,Mtl_18_Score!$I28=Mtl_18_OPR_DPR!AF$3,Mtl_18_Score!$J28=Mtl_18_OPR_DPR!AF$3),"1","0")</f>
        <v>0</v>
      </c>
      <c r="AG111" s="98" t="str">
        <f>IF(OR(Mtl_18_Score!$H28=Mtl_18_OPR_DPR!AG$3,Mtl_18_Score!$I28=Mtl_18_OPR_DPR!AG$3,Mtl_18_Score!$J28=Mtl_18_OPR_DPR!AG$3),"1","0")</f>
        <v>0</v>
      </c>
      <c r="AH111" s="98" t="str">
        <f>IF(OR(Mtl_18_Score!$H28=Mtl_18_OPR_DPR!AH$3,Mtl_18_Score!$I28=Mtl_18_OPR_DPR!AH$3,Mtl_18_Score!$J28=Mtl_18_OPR_DPR!AH$3),"1","0")</f>
        <v>0</v>
      </c>
      <c r="AI111" s="98" t="str">
        <f>IF(OR(Mtl_18_Score!$H28=Mtl_18_OPR_DPR!AI$3,Mtl_18_Score!$I28=Mtl_18_OPR_DPR!AI$3,Mtl_18_Score!$J28=Mtl_18_OPR_DPR!AI$3),"1","0")</f>
        <v>0</v>
      </c>
      <c r="AJ111" s="98" t="str">
        <f>IF(OR(Mtl_18_Score!$H28=Mtl_18_OPR_DPR!AJ$3,Mtl_18_Score!$I28=Mtl_18_OPR_DPR!AJ$3,Mtl_18_Score!$J28=Mtl_18_OPR_DPR!AJ$3),"1","0")</f>
        <v>0</v>
      </c>
      <c r="AK111" s="98" t="str">
        <f>IF(OR(Mtl_18_Score!$H28=Mtl_18_OPR_DPR!AK$3,Mtl_18_Score!$I28=Mtl_18_OPR_DPR!AK$3,Mtl_18_Score!$J28=Mtl_18_OPR_DPR!AK$3),"1","0")</f>
        <v>0</v>
      </c>
      <c r="AL111" s="98" t="str">
        <f>IF(OR(Mtl_18_Score!$H28=Mtl_18_OPR_DPR!AL$3,Mtl_18_Score!$I28=Mtl_18_OPR_DPR!AL$3,Mtl_18_Score!$J28=Mtl_18_OPR_DPR!AL$3),"1","0")</f>
        <v>0</v>
      </c>
      <c r="AM111" s="98" t="str">
        <f>IF(OR(Mtl_18_Score!$H28=Mtl_18_OPR_DPR!AM$3,Mtl_18_Score!$I28=Mtl_18_OPR_DPR!AM$3,Mtl_18_Score!$J28=Mtl_18_OPR_DPR!AM$3),"1","0")</f>
        <v>0</v>
      </c>
      <c r="AN111" s="98" t="str">
        <f>IF(OR(Mtl_18_Score!$H28=Mtl_18_OPR_DPR!AN$3,Mtl_18_Score!$I28=Mtl_18_OPR_DPR!AN$3,Mtl_18_Score!$J28=Mtl_18_OPR_DPR!AN$3),"1","0")</f>
        <v>0</v>
      </c>
      <c r="AO111" s="98" t="str">
        <f>IF(OR(Mtl_18_Score!$H28=Mtl_18_OPR_DPR!AO$3,Mtl_18_Score!$I28=Mtl_18_OPR_DPR!AO$3,Mtl_18_Score!$J28=Mtl_18_OPR_DPR!AO$3),"1","0")</f>
        <v>0</v>
      </c>
      <c r="AP111" s="98" t="str">
        <f>IF(OR(Mtl_18_Score!$H28=Mtl_18_OPR_DPR!AP$3,Mtl_18_Score!$I28=Mtl_18_OPR_DPR!AP$3,Mtl_18_Score!$J28=Mtl_18_OPR_DPR!AP$3),"1","0")</f>
        <v>0</v>
      </c>
      <c r="AQ111" s="98" t="str">
        <f>IF(OR(Mtl_18_Score!$H28=Mtl_18_OPR_DPR!AQ$3,Mtl_18_Score!$I28=Mtl_18_OPR_DPR!AQ$3,Mtl_18_Score!$J28=Mtl_18_OPR_DPR!AQ$3),"1","0")</f>
        <v>0</v>
      </c>
      <c r="AR111" s="98" t="str">
        <f>IF(OR(Mtl_18_Score!$H28=Mtl_18_OPR_DPR!AR$3,Mtl_18_Score!$I28=Mtl_18_OPR_DPR!AR$3,Mtl_18_Score!$J28=Mtl_18_OPR_DPR!AR$3),"1","0")</f>
        <v>0</v>
      </c>
      <c r="AS111" s="98" t="str">
        <f>IF(OR(Mtl_18_Score!$H28=Mtl_18_OPR_DPR!AS$3,Mtl_18_Score!$I28=Mtl_18_OPR_DPR!AS$3,Mtl_18_Score!$J28=Mtl_18_OPR_DPR!AS$3),"1","0")</f>
        <v>0</v>
      </c>
      <c r="AT111" s="98" t="str">
        <f>IF(OR(Mtl_18_Score!$H28=Mtl_18_OPR_DPR!AT$3,Mtl_18_Score!$I28=Mtl_18_OPR_DPR!AT$3,Mtl_18_Score!$J28=Mtl_18_OPR_DPR!AT$3),"1","0")</f>
        <v>0</v>
      </c>
      <c r="AU111" s="98" t="str">
        <f>IF(OR(Mtl_18_Score!$H28=Mtl_18_OPR_DPR!AU$3,Mtl_18_Score!$I28=Mtl_18_OPR_DPR!AU$3,Mtl_18_Score!$J28=Mtl_18_OPR_DPR!AU$3),"1","0")</f>
        <v>0</v>
      </c>
      <c r="AV111" s="98" t="str">
        <f>IF(OR(Mtl_18_Score!$H28=Mtl_18_OPR_DPR!AV$3,Mtl_18_Score!$I28=Mtl_18_OPR_DPR!AV$3,Mtl_18_Score!$J28=Mtl_18_OPR_DPR!AV$3),"1","0")</f>
        <v>0</v>
      </c>
      <c r="AW111" s="98" t="str">
        <f>IF(OR(Mtl_18_Score!$H28=Mtl_18_OPR_DPR!AW$3,Mtl_18_Score!$I28=Mtl_18_OPR_DPR!AW$3,Mtl_18_Score!$J28=Mtl_18_OPR_DPR!AW$3),"1","0")</f>
        <v>0</v>
      </c>
      <c r="AX111" s="98" t="str">
        <f>IF(OR(Mtl_18_Score!$H28=Mtl_18_OPR_DPR!AX$3,Mtl_18_Score!$I28=Mtl_18_OPR_DPR!AX$3,Mtl_18_Score!$J28=Mtl_18_OPR_DPR!AX$3),"1","0")</f>
        <v>0</v>
      </c>
      <c r="AY111" s="98" t="str">
        <f>IF(OR(Mtl_18_Score!$H28=Mtl_18_OPR_DPR!AY$3,Mtl_18_Score!$I28=Mtl_18_OPR_DPR!AY$3,Mtl_18_Score!$J28=Mtl_18_OPR_DPR!AY$3),"1","0")</f>
        <v>0</v>
      </c>
      <c r="AZ111" s="98" t="str">
        <f>IF(OR(Mtl_18_Score!$H28=Mtl_18_OPR_DPR!AZ$3,Mtl_18_Score!$I28=Mtl_18_OPR_DPR!AZ$3,Mtl_18_Score!$J28=Mtl_18_OPR_DPR!AZ$3),"1","0")</f>
        <v>0</v>
      </c>
      <c r="BA111" s="98" t="str">
        <f>IF(OR(Mtl_18_Score!$H28=Mtl_18_OPR_DPR!BA$3,Mtl_18_Score!$I28=Mtl_18_OPR_DPR!BA$3,Mtl_18_Score!$J28=Mtl_18_OPR_DPR!BA$3),"1","0")</f>
        <v>0</v>
      </c>
      <c r="BB111" s="98" t="str">
        <f>IF(OR(Mtl_18_Score!$H28=Mtl_18_OPR_DPR!BB$3,Mtl_18_Score!$I28=Mtl_18_OPR_DPR!BB$3,Mtl_18_Score!$J28=Mtl_18_OPR_DPR!BB$3),"1","0")</f>
        <v>0</v>
      </c>
      <c r="BC111" s="98" t="str">
        <f>IF(OR(Mtl_18_Score!$H28=Mtl_18_OPR_DPR!BC$3,Mtl_18_Score!$I28=Mtl_18_OPR_DPR!BC$3,Mtl_18_Score!$J28=Mtl_18_OPR_DPR!BC$3),"1","0")</f>
        <v>0</v>
      </c>
      <c r="BD111" s="98" t="str">
        <f>IF(OR(Mtl_18_Score!$H28=Mtl_18_OPR_DPR!BD$3,Mtl_18_Score!$I28=Mtl_18_OPR_DPR!BD$3,Mtl_18_Score!$J28=Mtl_18_OPR_DPR!BD$3),"1","0")</f>
        <v>1</v>
      </c>
      <c r="BE111" s="98" t="str">
        <f>IF(OR(Mtl_18_Score!$H28=Mtl_18_OPR_DPR!BE$3,Mtl_18_Score!$I28=Mtl_18_OPR_DPR!BE$3,Mtl_18_Score!$J28=Mtl_18_OPR_DPR!BE$3),"1","0")</f>
        <v>0</v>
      </c>
      <c r="BF111" s="98" t="str">
        <f>IF(OR(Mtl_18_Score!$H28=Mtl_18_OPR_DPR!BF$3,Mtl_18_Score!$I28=Mtl_18_OPR_DPR!BF$3,Mtl_18_Score!$J28=Mtl_18_OPR_DPR!BF$3),"1","0")</f>
        <v>0</v>
      </c>
      <c r="BG111" s="98" t="str">
        <f>IF(OR(Mtl_18_Score!$H28=Mtl_18_OPR_DPR!BG$3,Mtl_18_Score!$I28=Mtl_18_OPR_DPR!BG$3,Mtl_18_Score!$J28=Mtl_18_OPR_DPR!BG$3),"1","0")</f>
        <v>0</v>
      </c>
      <c r="BH111" s="98" t="str">
        <f>IF(OR(Mtl_18_Score!$H28=Mtl_18_OPR_DPR!BH$3,Mtl_18_Score!$I28=Mtl_18_OPR_DPR!BH$3,Mtl_18_Score!$J28=Mtl_18_OPR_DPR!BH$3),"1","0")</f>
        <v>0</v>
      </c>
      <c r="BI111">
        <f t="shared" si="1"/>
        <v>3</v>
      </c>
      <c r="BK111" s="95" t="e">
        <v>#VALUE!</v>
      </c>
      <c r="BL111" s="95" t="e">
        <v>#VALUE!</v>
      </c>
      <c r="BM111" s="95" t="e">
        <v>#VALUE!</v>
      </c>
      <c r="BN111" s="95" t="e">
        <v>#VALUE!</v>
      </c>
      <c r="BO111" s="95" t="e">
        <v>#VALUE!</v>
      </c>
      <c r="BP111" s="95" t="e">
        <v>#VALUE!</v>
      </c>
      <c r="BQ111" s="95" t="e">
        <v>#VALUE!</v>
      </c>
      <c r="BR111" s="95" t="e">
        <v>#VALUE!</v>
      </c>
      <c r="BS111" s="95" t="e">
        <v>#VALUE!</v>
      </c>
      <c r="BT111" s="95" t="e">
        <v>#VALUE!</v>
      </c>
      <c r="BU111" s="95" t="e">
        <v>#VALUE!</v>
      </c>
      <c r="BV111" s="95" t="e">
        <v>#VALUE!</v>
      </c>
      <c r="BW111" s="95" t="e">
        <v>#VALUE!</v>
      </c>
      <c r="BX111" s="95" t="e">
        <v>#VALUE!</v>
      </c>
      <c r="BY111" s="95" t="e">
        <v>#VALUE!</v>
      </c>
      <c r="BZ111" s="95" t="e">
        <v>#VALUE!</v>
      </c>
      <c r="CA111" s="95" t="e">
        <v>#VALUE!</v>
      </c>
      <c r="CB111" s="95" t="e">
        <v>#VALUE!</v>
      </c>
      <c r="CC111" s="95" t="e">
        <v>#VALUE!</v>
      </c>
      <c r="CD111" s="95" t="e">
        <v>#VALUE!</v>
      </c>
      <c r="CE111" s="95" t="e">
        <v>#VALUE!</v>
      </c>
      <c r="CF111" s="95" t="e">
        <v>#VALUE!</v>
      </c>
      <c r="CG111" s="95" t="e">
        <v>#VALUE!</v>
      </c>
      <c r="CH111" s="95" t="e">
        <v>#VALUE!</v>
      </c>
      <c r="CI111" s="95" t="e">
        <v>#VALUE!</v>
      </c>
      <c r="CJ111" s="95" t="e">
        <v>#VALUE!</v>
      </c>
      <c r="CK111" s="95" t="e">
        <v>#VALUE!</v>
      </c>
      <c r="CL111" s="95" t="e">
        <v>#VALUE!</v>
      </c>
      <c r="CM111" s="95" t="e">
        <v>#VALUE!</v>
      </c>
      <c r="CN111" s="95" t="e">
        <v>#VALUE!</v>
      </c>
      <c r="CO111" s="95" t="e">
        <v>#VALUE!</v>
      </c>
      <c r="CP111" s="95" t="e">
        <v>#VALUE!</v>
      </c>
      <c r="CQ111" s="95" t="e">
        <v>#VALUE!</v>
      </c>
      <c r="CR111" s="95" t="e">
        <v>#VALUE!</v>
      </c>
      <c r="CS111" s="95" t="e">
        <v>#VALUE!</v>
      </c>
      <c r="CT111" s="95" t="e">
        <v>#VALUE!</v>
      </c>
      <c r="CU111" s="95" t="e">
        <v>#VALUE!</v>
      </c>
      <c r="CV111" s="95" t="e">
        <v>#VALUE!</v>
      </c>
      <c r="CW111" s="95" t="e">
        <v>#VALUE!</v>
      </c>
      <c r="CX111" s="95" t="e">
        <v>#VALUE!</v>
      </c>
      <c r="CY111" s="95" t="e">
        <v>#VALUE!</v>
      </c>
      <c r="CZ111" s="95" t="e">
        <v>#VALUE!</v>
      </c>
      <c r="DA111" s="95" t="e">
        <v>#VALUE!</v>
      </c>
      <c r="DB111" s="95" t="e">
        <v>#VALUE!</v>
      </c>
      <c r="DC111" s="95" t="e">
        <v>#VALUE!</v>
      </c>
      <c r="DD111" s="95" t="e">
        <v>#VALUE!</v>
      </c>
      <c r="DE111" s="95" t="e">
        <v>#VALUE!</v>
      </c>
      <c r="DF111" s="95" t="e">
        <v>#VALUE!</v>
      </c>
      <c r="DG111" s="95" t="e">
        <v>#VALUE!</v>
      </c>
      <c r="DH111" s="95" t="e">
        <v>#VALUE!</v>
      </c>
      <c r="DI111" s="95" t="e">
        <v>#VALUE!</v>
      </c>
      <c r="DJ111" s="95" t="e">
        <v>#VALUE!</v>
      </c>
      <c r="DK111" s="95" t="e">
        <v>#VALUE!</v>
      </c>
      <c r="DL111" s="95" t="e">
        <v>#VALUE!</v>
      </c>
      <c r="DM111" s="95" t="e">
        <v>#VALUE!</v>
      </c>
    </row>
    <row r="112" spans="4:117" x14ac:dyDescent="0.2">
      <c r="D112" s="47" t="s">
        <v>43</v>
      </c>
      <c r="E112" s="55">
        <f>Mtl_18_Score!L29</f>
        <v>247</v>
      </c>
      <c r="F112" s="98" t="str">
        <f>IF(OR(Mtl_18_Score!$H29=Mtl_18_OPR_DPR!F$3,Mtl_18_Score!$I29=Mtl_18_OPR_DPR!F$3,Mtl_18_Score!$J29=Mtl_18_OPR_DPR!F$3),"1","0")</f>
        <v>0</v>
      </c>
      <c r="G112" s="98" t="str">
        <f>IF(OR(Mtl_18_Score!$H29=Mtl_18_OPR_DPR!G$3,Mtl_18_Score!$I29=Mtl_18_OPR_DPR!G$3,Mtl_18_Score!$J29=Mtl_18_OPR_DPR!G$3),"1","0")</f>
        <v>0</v>
      </c>
      <c r="H112" s="98" t="str">
        <f>IF(OR(Mtl_18_Score!$H29=Mtl_18_OPR_DPR!H$3,Mtl_18_Score!$I29=Mtl_18_OPR_DPR!H$3,Mtl_18_Score!$J29=Mtl_18_OPR_DPR!H$3),"1","0")</f>
        <v>0</v>
      </c>
      <c r="I112" s="98" t="str">
        <f>IF(OR(Mtl_18_Score!$H29=Mtl_18_OPR_DPR!I$3,Mtl_18_Score!$I29=Mtl_18_OPR_DPR!I$3,Mtl_18_Score!$J29=Mtl_18_OPR_DPR!I$3),"1","0")</f>
        <v>0</v>
      </c>
      <c r="J112" s="98" t="str">
        <f>IF(OR(Mtl_18_Score!$H29=Mtl_18_OPR_DPR!J$3,Mtl_18_Score!$I29=Mtl_18_OPR_DPR!J$3,Mtl_18_Score!$J29=Mtl_18_OPR_DPR!J$3),"1","0")</f>
        <v>0</v>
      </c>
      <c r="K112" s="98" t="str">
        <f>IF(OR(Mtl_18_Score!$H29=Mtl_18_OPR_DPR!K$3,Mtl_18_Score!$I29=Mtl_18_OPR_DPR!K$3,Mtl_18_Score!$J29=Mtl_18_OPR_DPR!K$3),"1","0")</f>
        <v>0</v>
      </c>
      <c r="L112" s="98" t="str">
        <f>IF(OR(Mtl_18_Score!$H29=Mtl_18_OPR_DPR!L$3,Mtl_18_Score!$I29=Mtl_18_OPR_DPR!L$3,Mtl_18_Score!$J29=Mtl_18_OPR_DPR!L$3),"1","0")</f>
        <v>0</v>
      </c>
      <c r="M112" s="98" t="str">
        <f>IF(OR(Mtl_18_Score!$H29=Mtl_18_OPR_DPR!M$3,Mtl_18_Score!$I29=Mtl_18_OPR_DPR!M$3,Mtl_18_Score!$J29=Mtl_18_OPR_DPR!M$3),"1","0")</f>
        <v>0</v>
      </c>
      <c r="N112" s="98" t="str">
        <f>IF(OR(Mtl_18_Score!$H29=Mtl_18_OPR_DPR!N$3,Mtl_18_Score!$I29=Mtl_18_OPR_DPR!N$3,Mtl_18_Score!$J29=Mtl_18_OPR_DPR!N$3),"1","0")</f>
        <v>0</v>
      </c>
      <c r="O112" s="98" t="str">
        <f>IF(OR(Mtl_18_Score!$H29=Mtl_18_OPR_DPR!O$3,Mtl_18_Score!$I29=Mtl_18_OPR_DPR!O$3,Mtl_18_Score!$J29=Mtl_18_OPR_DPR!O$3),"1","0")</f>
        <v>0</v>
      </c>
      <c r="P112" s="98" t="str">
        <f>IF(OR(Mtl_18_Score!$H29=Mtl_18_OPR_DPR!P$3,Mtl_18_Score!$I29=Mtl_18_OPR_DPR!P$3,Mtl_18_Score!$J29=Mtl_18_OPR_DPR!P$3),"1","0")</f>
        <v>0</v>
      </c>
      <c r="Q112" s="98" t="str">
        <f>IF(OR(Mtl_18_Score!$H29=Mtl_18_OPR_DPR!Q$3,Mtl_18_Score!$I29=Mtl_18_OPR_DPR!Q$3,Mtl_18_Score!$J29=Mtl_18_OPR_DPR!Q$3),"1","0")</f>
        <v>0</v>
      </c>
      <c r="R112" s="98" t="str">
        <f>IF(OR(Mtl_18_Score!$H29=Mtl_18_OPR_DPR!R$3,Mtl_18_Score!$I29=Mtl_18_OPR_DPR!R$3,Mtl_18_Score!$J29=Mtl_18_OPR_DPR!R$3),"1","0")</f>
        <v>0</v>
      </c>
      <c r="S112" s="98" t="str">
        <f>IF(OR(Mtl_18_Score!$H29=Mtl_18_OPR_DPR!S$3,Mtl_18_Score!$I29=Mtl_18_OPR_DPR!S$3,Mtl_18_Score!$J29=Mtl_18_OPR_DPR!S$3),"1","0")</f>
        <v>0</v>
      </c>
      <c r="T112" s="98" t="str">
        <f>IF(OR(Mtl_18_Score!$H29=Mtl_18_OPR_DPR!T$3,Mtl_18_Score!$I29=Mtl_18_OPR_DPR!T$3,Mtl_18_Score!$J29=Mtl_18_OPR_DPR!T$3),"1","0")</f>
        <v>0</v>
      </c>
      <c r="U112" s="98" t="str">
        <f>IF(OR(Mtl_18_Score!$H29=Mtl_18_OPR_DPR!U$3,Mtl_18_Score!$I29=Mtl_18_OPR_DPR!U$3,Mtl_18_Score!$J29=Mtl_18_OPR_DPR!U$3),"1","0")</f>
        <v>0</v>
      </c>
      <c r="V112" s="98" t="str">
        <f>IF(OR(Mtl_18_Score!$H29=Mtl_18_OPR_DPR!V$3,Mtl_18_Score!$I29=Mtl_18_OPR_DPR!V$3,Mtl_18_Score!$J29=Mtl_18_OPR_DPR!V$3),"1","0")</f>
        <v>0</v>
      </c>
      <c r="W112" s="98" t="str">
        <f>IF(OR(Mtl_18_Score!$H29=Mtl_18_OPR_DPR!W$3,Mtl_18_Score!$I29=Mtl_18_OPR_DPR!W$3,Mtl_18_Score!$J29=Mtl_18_OPR_DPR!W$3),"1","0")</f>
        <v>0</v>
      </c>
      <c r="X112" s="98" t="str">
        <f>IF(OR(Mtl_18_Score!$H29=Mtl_18_OPR_DPR!X$3,Mtl_18_Score!$I29=Mtl_18_OPR_DPR!X$3,Mtl_18_Score!$J29=Mtl_18_OPR_DPR!X$3),"1","0")</f>
        <v>0</v>
      </c>
      <c r="Y112" s="98" t="str">
        <f>IF(OR(Mtl_18_Score!$H29=Mtl_18_OPR_DPR!Y$3,Mtl_18_Score!$I29=Mtl_18_OPR_DPR!Y$3,Mtl_18_Score!$J29=Mtl_18_OPR_DPR!Y$3),"1","0")</f>
        <v>0</v>
      </c>
      <c r="Z112" s="98" t="str">
        <f>IF(OR(Mtl_18_Score!$H29=Mtl_18_OPR_DPR!Z$3,Mtl_18_Score!$I29=Mtl_18_OPR_DPR!Z$3,Mtl_18_Score!$J29=Mtl_18_OPR_DPR!Z$3),"1","0")</f>
        <v>0</v>
      </c>
      <c r="AA112" s="98" t="str">
        <f>IF(OR(Mtl_18_Score!$H29=Mtl_18_OPR_DPR!AA$3,Mtl_18_Score!$I29=Mtl_18_OPR_DPR!AA$3,Mtl_18_Score!$J29=Mtl_18_OPR_DPR!AA$3),"1","0")</f>
        <v>0</v>
      </c>
      <c r="AB112" s="98" t="str">
        <f>IF(OR(Mtl_18_Score!$H29=Mtl_18_OPR_DPR!AB$3,Mtl_18_Score!$I29=Mtl_18_OPR_DPR!AB$3,Mtl_18_Score!$J29=Mtl_18_OPR_DPR!AB$3),"1","0")</f>
        <v>0</v>
      </c>
      <c r="AC112" s="98" t="str">
        <f>IF(OR(Mtl_18_Score!$H29=Mtl_18_OPR_DPR!AC$3,Mtl_18_Score!$I29=Mtl_18_OPR_DPR!AC$3,Mtl_18_Score!$J29=Mtl_18_OPR_DPR!AC$3),"1","0")</f>
        <v>0</v>
      </c>
      <c r="AD112" s="98" t="str">
        <f>IF(OR(Mtl_18_Score!$H29=Mtl_18_OPR_DPR!AD$3,Mtl_18_Score!$I29=Mtl_18_OPR_DPR!AD$3,Mtl_18_Score!$J29=Mtl_18_OPR_DPR!AD$3),"1","0")</f>
        <v>1</v>
      </c>
      <c r="AE112" s="98" t="str">
        <f>IF(OR(Mtl_18_Score!$H29=Mtl_18_OPR_DPR!AE$3,Mtl_18_Score!$I29=Mtl_18_OPR_DPR!AE$3,Mtl_18_Score!$J29=Mtl_18_OPR_DPR!AE$3),"1","0")</f>
        <v>0</v>
      </c>
      <c r="AF112" s="98" t="str">
        <f>IF(OR(Mtl_18_Score!$H29=Mtl_18_OPR_DPR!AF$3,Mtl_18_Score!$I29=Mtl_18_OPR_DPR!AF$3,Mtl_18_Score!$J29=Mtl_18_OPR_DPR!AF$3),"1","0")</f>
        <v>0</v>
      </c>
      <c r="AG112" s="98" t="str">
        <f>IF(OR(Mtl_18_Score!$H29=Mtl_18_OPR_DPR!AG$3,Mtl_18_Score!$I29=Mtl_18_OPR_DPR!AG$3,Mtl_18_Score!$J29=Mtl_18_OPR_DPR!AG$3),"1","0")</f>
        <v>0</v>
      </c>
      <c r="AH112" s="98" t="str">
        <f>IF(OR(Mtl_18_Score!$H29=Mtl_18_OPR_DPR!AH$3,Mtl_18_Score!$I29=Mtl_18_OPR_DPR!AH$3,Mtl_18_Score!$J29=Mtl_18_OPR_DPR!AH$3),"1","0")</f>
        <v>0</v>
      </c>
      <c r="AI112" s="98" t="str">
        <f>IF(OR(Mtl_18_Score!$H29=Mtl_18_OPR_DPR!AI$3,Mtl_18_Score!$I29=Mtl_18_OPR_DPR!AI$3,Mtl_18_Score!$J29=Mtl_18_OPR_DPR!AI$3),"1","0")</f>
        <v>0</v>
      </c>
      <c r="AJ112" s="98" t="str">
        <f>IF(OR(Mtl_18_Score!$H29=Mtl_18_OPR_DPR!AJ$3,Mtl_18_Score!$I29=Mtl_18_OPR_DPR!AJ$3,Mtl_18_Score!$J29=Mtl_18_OPR_DPR!AJ$3),"1","0")</f>
        <v>1</v>
      </c>
      <c r="AK112" s="98" t="str">
        <f>IF(OR(Mtl_18_Score!$H29=Mtl_18_OPR_DPR!AK$3,Mtl_18_Score!$I29=Mtl_18_OPR_DPR!AK$3,Mtl_18_Score!$J29=Mtl_18_OPR_DPR!AK$3),"1","0")</f>
        <v>0</v>
      </c>
      <c r="AL112" s="98" t="str">
        <f>IF(OR(Mtl_18_Score!$H29=Mtl_18_OPR_DPR!AL$3,Mtl_18_Score!$I29=Mtl_18_OPR_DPR!AL$3,Mtl_18_Score!$J29=Mtl_18_OPR_DPR!AL$3),"1","0")</f>
        <v>0</v>
      </c>
      <c r="AM112" s="98" t="str">
        <f>IF(OR(Mtl_18_Score!$H29=Mtl_18_OPR_DPR!AM$3,Mtl_18_Score!$I29=Mtl_18_OPR_DPR!AM$3,Mtl_18_Score!$J29=Mtl_18_OPR_DPR!AM$3),"1","0")</f>
        <v>0</v>
      </c>
      <c r="AN112" s="98" t="str">
        <f>IF(OR(Mtl_18_Score!$H29=Mtl_18_OPR_DPR!AN$3,Mtl_18_Score!$I29=Mtl_18_OPR_DPR!AN$3,Mtl_18_Score!$J29=Mtl_18_OPR_DPR!AN$3),"1","0")</f>
        <v>0</v>
      </c>
      <c r="AO112" s="98" t="str">
        <f>IF(OR(Mtl_18_Score!$H29=Mtl_18_OPR_DPR!AO$3,Mtl_18_Score!$I29=Mtl_18_OPR_DPR!AO$3,Mtl_18_Score!$J29=Mtl_18_OPR_DPR!AO$3),"1","0")</f>
        <v>0</v>
      </c>
      <c r="AP112" s="98" t="str">
        <f>IF(OR(Mtl_18_Score!$H29=Mtl_18_OPR_DPR!AP$3,Mtl_18_Score!$I29=Mtl_18_OPR_DPR!AP$3,Mtl_18_Score!$J29=Mtl_18_OPR_DPR!AP$3),"1","0")</f>
        <v>0</v>
      </c>
      <c r="AQ112" s="98" t="str">
        <f>IF(OR(Mtl_18_Score!$H29=Mtl_18_OPR_DPR!AQ$3,Mtl_18_Score!$I29=Mtl_18_OPR_DPR!AQ$3,Mtl_18_Score!$J29=Mtl_18_OPR_DPR!AQ$3),"1","0")</f>
        <v>0</v>
      </c>
      <c r="AR112" s="98" t="str">
        <f>IF(OR(Mtl_18_Score!$H29=Mtl_18_OPR_DPR!AR$3,Mtl_18_Score!$I29=Mtl_18_OPR_DPR!AR$3,Mtl_18_Score!$J29=Mtl_18_OPR_DPR!AR$3),"1","0")</f>
        <v>0</v>
      </c>
      <c r="AS112" s="98" t="str">
        <f>IF(OR(Mtl_18_Score!$H29=Mtl_18_OPR_DPR!AS$3,Mtl_18_Score!$I29=Mtl_18_OPR_DPR!AS$3,Mtl_18_Score!$J29=Mtl_18_OPR_DPR!AS$3),"1","0")</f>
        <v>0</v>
      </c>
      <c r="AT112" s="98" t="str">
        <f>IF(OR(Mtl_18_Score!$H29=Mtl_18_OPR_DPR!AT$3,Mtl_18_Score!$I29=Mtl_18_OPR_DPR!AT$3,Mtl_18_Score!$J29=Mtl_18_OPR_DPR!AT$3),"1","0")</f>
        <v>0</v>
      </c>
      <c r="AU112" s="98" t="str">
        <f>IF(OR(Mtl_18_Score!$H29=Mtl_18_OPR_DPR!AU$3,Mtl_18_Score!$I29=Mtl_18_OPR_DPR!AU$3,Mtl_18_Score!$J29=Mtl_18_OPR_DPR!AU$3),"1","0")</f>
        <v>0</v>
      </c>
      <c r="AV112" s="98" t="str">
        <f>IF(OR(Mtl_18_Score!$H29=Mtl_18_OPR_DPR!AV$3,Mtl_18_Score!$I29=Mtl_18_OPR_DPR!AV$3,Mtl_18_Score!$J29=Mtl_18_OPR_DPR!AV$3),"1","0")</f>
        <v>1</v>
      </c>
      <c r="AW112" s="98" t="str">
        <f>IF(OR(Mtl_18_Score!$H29=Mtl_18_OPR_DPR!AW$3,Mtl_18_Score!$I29=Mtl_18_OPR_DPR!AW$3,Mtl_18_Score!$J29=Mtl_18_OPR_DPR!AW$3),"1","0")</f>
        <v>0</v>
      </c>
      <c r="AX112" s="98" t="str">
        <f>IF(OR(Mtl_18_Score!$H29=Mtl_18_OPR_DPR!AX$3,Mtl_18_Score!$I29=Mtl_18_OPR_DPR!AX$3,Mtl_18_Score!$J29=Mtl_18_OPR_DPR!AX$3),"1","0")</f>
        <v>0</v>
      </c>
      <c r="AY112" s="98" t="str">
        <f>IF(OR(Mtl_18_Score!$H29=Mtl_18_OPR_DPR!AY$3,Mtl_18_Score!$I29=Mtl_18_OPR_DPR!AY$3,Mtl_18_Score!$J29=Mtl_18_OPR_DPR!AY$3),"1","0")</f>
        <v>0</v>
      </c>
      <c r="AZ112" s="98" t="str">
        <f>IF(OR(Mtl_18_Score!$H29=Mtl_18_OPR_DPR!AZ$3,Mtl_18_Score!$I29=Mtl_18_OPR_DPR!AZ$3,Mtl_18_Score!$J29=Mtl_18_OPR_DPR!AZ$3),"1","0")</f>
        <v>0</v>
      </c>
      <c r="BA112" s="98" t="str">
        <f>IF(OR(Mtl_18_Score!$H29=Mtl_18_OPR_DPR!BA$3,Mtl_18_Score!$I29=Mtl_18_OPR_DPR!BA$3,Mtl_18_Score!$J29=Mtl_18_OPR_DPR!BA$3),"1","0")</f>
        <v>0</v>
      </c>
      <c r="BB112" s="98" t="str">
        <f>IF(OR(Mtl_18_Score!$H29=Mtl_18_OPR_DPR!BB$3,Mtl_18_Score!$I29=Mtl_18_OPR_DPR!BB$3,Mtl_18_Score!$J29=Mtl_18_OPR_DPR!BB$3),"1","0")</f>
        <v>0</v>
      </c>
      <c r="BC112" s="98" t="str">
        <f>IF(OR(Mtl_18_Score!$H29=Mtl_18_OPR_DPR!BC$3,Mtl_18_Score!$I29=Mtl_18_OPR_DPR!BC$3,Mtl_18_Score!$J29=Mtl_18_OPR_DPR!BC$3),"1","0")</f>
        <v>0</v>
      </c>
      <c r="BD112" s="98" t="str">
        <f>IF(OR(Mtl_18_Score!$H29=Mtl_18_OPR_DPR!BD$3,Mtl_18_Score!$I29=Mtl_18_OPR_DPR!BD$3,Mtl_18_Score!$J29=Mtl_18_OPR_DPR!BD$3),"1","0")</f>
        <v>0</v>
      </c>
      <c r="BE112" s="98" t="str">
        <f>IF(OR(Mtl_18_Score!$H29=Mtl_18_OPR_DPR!BE$3,Mtl_18_Score!$I29=Mtl_18_OPR_DPR!BE$3,Mtl_18_Score!$J29=Mtl_18_OPR_DPR!BE$3),"1","0")</f>
        <v>0</v>
      </c>
      <c r="BF112" s="98" t="str">
        <f>IF(OR(Mtl_18_Score!$H29=Mtl_18_OPR_DPR!BF$3,Mtl_18_Score!$I29=Mtl_18_OPR_DPR!BF$3,Mtl_18_Score!$J29=Mtl_18_OPR_DPR!BF$3),"1","0")</f>
        <v>0</v>
      </c>
      <c r="BG112" s="98" t="str">
        <f>IF(OR(Mtl_18_Score!$H29=Mtl_18_OPR_DPR!BG$3,Mtl_18_Score!$I29=Mtl_18_OPR_DPR!BG$3,Mtl_18_Score!$J29=Mtl_18_OPR_DPR!BG$3),"1","0")</f>
        <v>0</v>
      </c>
      <c r="BH112" s="98" t="str">
        <f>IF(OR(Mtl_18_Score!$H29=Mtl_18_OPR_DPR!BH$3,Mtl_18_Score!$I29=Mtl_18_OPR_DPR!BH$3,Mtl_18_Score!$J29=Mtl_18_OPR_DPR!BH$3),"1","0")</f>
        <v>0</v>
      </c>
      <c r="BI112">
        <f t="shared" si="1"/>
        <v>3</v>
      </c>
      <c r="BK112" s="95" t="e">
        <v>#VALUE!</v>
      </c>
      <c r="BL112" s="95" t="e">
        <v>#VALUE!</v>
      </c>
      <c r="BM112" s="95" t="e">
        <v>#VALUE!</v>
      </c>
      <c r="BN112" s="95" t="e">
        <v>#VALUE!</v>
      </c>
      <c r="BO112" s="95" t="e">
        <v>#VALUE!</v>
      </c>
      <c r="BP112" s="95" t="e">
        <v>#VALUE!</v>
      </c>
      <c r="BQ112" s="95" t="e">
        <v>#VALUE!</v>
      </c>
      <c r="BR112" s="95" t="e">
        <v>#VALUE!</v>
      </c>
      <c r="BS112" s="95" t="e">
        <v>#VALUE!</v>
      </c>
      <c r="BT112" s="95" t="e">
        <v>#VALUE!</v>
      </c>
      <c r="BU112" s="95" t="e">
        <v>#VALUE!</v>
      </c>
      <c r="BV112" s="95" t="e">
        <v>#VALUE!</v>
      </c>
      <c r="BW112" s="95" t="e">
        <v>#VALUE!</v>
      </c>
      <c r="BX112" s="95" t="e">
        <v>#VALUE!</v>
      </c>
      <c r="BY112" s="95" t="e">
        <v>#VALUE!</v>
      </c>
      <c r="BZ112" s="95" t="e">
        <v>#VALUE!</v>
      </c>
      <c r="CA112" s="95" t="e">
        <v>#VALUE!</v>
      </c>
      <c r="CB112" s="95" t="e">
        <v>#VALUE!</v>
      </c>
      <c r="CC112" s="95" t="e">
        <v>#VALUE!</v>
      </c>
      <c r="CD112" s="95" t="e">
        <v>#VALUE!</v>
      </c>
      <c r="CE112" s="95" t="e">
        <v>#VALUE!</v>
      </c>
      <c r="CF112" s="95" t="e">
        <v>#VALUE!</v>
      </c>
      <c r="CG112" s="95" t="e">
        <v>#VALUE!</v>
      </c>
      <c r="CH112" s="95" t="e">
        <v>#VALUE!</v>
      </c>
      <c r="CI112" s="95" t="e">
        <v>#VALUE!</v>
      </c>
      <c r="CJ112" s="95" t="e">
        <v>#VALUE!</v>
      </c>
      <c r="CK112" s="95" t="e">
        <v>#VALUE!</v>
      </c>
      <c r="CL112" s="95" t="e">
        <v>#VALUE!</v>
      </c>
      <c r="CM112" s="95" t="e">
        <v>#VALUE!</v>
      </c>
      <c r="CN112" s="95" t="e">
        <v>#VALUE!</v>
      </c>
      <c r="CO112" s="95" t="e">
        <v>#VALUE!</v>
      </c>
      <c r="CP112" s="95" t="e">
        <v>#VALUE!</v>
      </c>
      <c r="CQ112" s="95" t="e">
        <v>#VALUE!</v>
      </c>
      <c r="CR112" s="95" t="e">
        <v>#VALUE!</v>
      </c>
      <c r="CS112" s="95" t="e">
        <v>#VALUE!</v>
      </c>
      <c r="CT112" s="95" t="e">
        <v>#VALUE!</v>
      </c>
      <c r="CU112" s="95" t="e">
        <v>#VALUE!</v>
      </c>
      <c r="CV112" s="95" t="e">
        <v>#VALUE!</v>
      </c>
      <c r="CW112" s="95" t="e">
        <v>#VALUE!</v>
      </c>
      <c r="CX112" s="95" t="e">
        <v>#VALUE!</v>
      </c>
      <c r="CY112" s="95" t="e">
        <v>#VALUE!</v>
      </c>
      <c r="CZ112" s="95" t="e">
        <v>#VALUE!</v>
      </c>
      <c r="DA112" s="95" t="e">
        <v>#VALUE!</v>
      </c>
      <c r="DB112" s="95" t="e">
        <v>#VALUE!</v>
      </c>
      <c r="DC112" s="95" t="e">
        <v>#VALUE!</v>
      </c>
      <c r="DD112" s="95" t="e">
        <v>#VALUE!</v>
      </c>
      <c r="DE112" s="95" t="e">
        <v>#VALUE!</v>
      </c>
      <c r="DF112" s="95" t="e">
        <v>#VALUE!</v>
      </c>
      <c r="DG112" s="95" t="e">
        <v>#VALUE!</v>
      </c>
      <c r="DH112" s="95" t="e">
        <v>#VALUE!</v>
      </c>
      <c r="DI112" s="95" t="e">
        <v>#VALUE!</v>
      </c>
      <c r="DJ112" s="95" t="e">
        <v>#VALUE!</v>
      </c>
      <c r="DK112" s="95" t="e">
        <v>#VALUE!</v>
      </c>
      <c r="DL112" s="95" t="e">
        <v>#VALUE!</v>
      </c>
      <c r="DM112" s="95" t="e">
        <v>#VALUE!</v>
      </c>
    </row>
    <row r="113" spans="4:117" x14ac:dyDescent="0.2">
      <c r="D113" s="47" t="s">
        <v>44</v>
      </c>
      <c r="E113" s="55">
        <f>Mtl_18_Score!L30</f>
        <v>258</v>
      </c>
      <c r="F113" s="98" t="str">
        <f>IF(OR(Mtl_18_Score!$H30=Mtl_18_OPR_DPR!F$3,Mtl_18_Score!$I30=Mtl_18_OPR_DPR!F$3,Mtl_18_Score!$J30=Mtl_18_OPR_DPR!F$3),"1","0")</f>
        <v>0</v>
      </c>
      <c r="G113" s="98" t="str">
        <f>IF(OR(Mtl_18_Score!$H30=Mtl_18_OPR_DPR!G$3,Mtl_18_Score!$I30=Mtl_18_OPR_DPR!G$3,Mtl_18_Score!$J30=Mtl_18_OPR_DPR!G$3),"1","0")</f>
        <v>0</v>
      </c>
      <c r="H113" s="98" t="str">
        <f>IF(OR(Mtl_18_Score!$H30=Mtl_18_OPR_DPR!H$3,Mtl_18_Score!$I30=Mtl_18_OPR_DPR!H$3,Mtl_18_Score!$J30=Mtl_18_OPR_DPR!H$3),"1","0")</f>
        <v>0</v>
      </c>
      <c r="I113" s="98" t="str">
        <f>IF(OR(Mtl_18_Score!$H30=Mtl_18_OPR_DPR!I$3,Mtl_18_Score!$I30=Mtl_18_OPR_DPR!I$3,Mtl_18_Score!$J30=Mtl_18_OPR_DPR!I$3),"1","0")</f>
        <v>0</v>
      </c>
      <c r="J113" s="98" t="str">
        <f>IF(OR(Mtl_18_Score!$H30=Mtl_18_OPR_DPR!J$3,Mtl_18_Score!$I30=Mtl_18_OPR_DPR!J$3,Mtl_18_Score!$J30=Mtl_18_OPR_DPR!J$3),"1","0")</f>
        <v>0</v>
      </c>
      <c r="K113" s="98" t="str">
        <f>IF(OR(Mtl_18_Score!$H30=Mtl_18_OPR_DPR!K$3,Mtl_18_Score!$I30=Mtl_18_OPR_DPR!K$3,Mtl_18_Score!$J30=Mtl_18_OPR_DPR!K$3),"1","0")</f>
        <v>0</v>
      </c>
      <c r="L113" s="98" t="str">
        <f>IF(OR(Mtl_18_Score!$H30=Mtl_18_OPR_DPR!L$3,Mtl_18_Score!$I30=Mtl_18_OPR_DPR!L$3,Mtl_18_Score!$J30=Mtl_18_OPR_DPR!L$3),"1","0")</f>
        <v>0</v>
      </c>
      <c r="M113" s="98" t="str">
        <f>IF(OR(Mtl_18_Score!$H30=Mtl_18_OPR_DPR!M$3,Mtl_18_Score!$I30=Mtl_18_OPR_DPR!M$3,Mtl_18_Score!$J30=Mtl_18_OPR_DPR!M$3),"1","0")</f>
        <v>0</v>
      </c>
      <c r="N113" s="98" t="str">
        <f>IF(OR(Mtl_18_Score!$H30=Mtl_18_OPR_DPR!N$3,Mtl_18_Score!$I30=Mtl_18_OPR_DPR!N$3,Mtl_18_Score!$J30=Mtl_18_OPR_DPR!N$3),"1","0")</f>
        <v>0</v>
      </c>
      <c r="O113" s="98" t="str">
        <f>IF(OR(Mtl_18_Score!$H30=Mtl_18_OPR_DPR!O$3,Mtl_18_Score!$I30=Mtl_18_OPR_DPR!O$3,Mtl_18_Score!$J30=Mtl_18_OPR_DPR!O$3),"1","0")</f>
        <v>0</v>
      </c>
      <c r="P113" s="98" t="str">
        <f>IF(OR(Mtl_18_Score!$H30=Mtl_18_OPR_DPR!P$3,Mtl_18_Score!$I30=Mtl_18_OPR_DPR!P$3,Mtl_18_Score!$J30=Mtl_18_OPR_DPR!P$3),"1","0")</f>
        <v>0</v>
      </c>
      <c r="Q113" s="98" t="str">
        <f>IF(OR(Mtl_18_Score!$H30=Mtl_18_OPR_DPR!Q$3,Mtl_18_Score!$I30=Mtl_18_OPR_DPR!Q$3,Mtl_18_Score!$J30=Mtl_18_OPR_DPR!Q$3),"1","0")</f>
        <v>0</v>
      </c>
      <c r="R113" s="98" t="str">
        <f>IF(OR(Mtl_18_Score!$H30=Mtl_18_OPR_DPR!R$3,Mtl_18_Score!$I30=Mtl_18_OPR_DPR!R$3,Mtl_18_Score!$J30=Mtl_18_OPR_DPR!R$3),"1","0")</f>
        <v>0</v>
      </c>
      <c r="S113" s="98" t="str">
        <f>IF(OR(Mtl_18_Score!$H30=Mtl_18_OPR_DPR!S$3,Mtl_18_Score!$I30=Mtl_18_OPR_DPR!S$3,Mtl_18_Score!$J30=Mtl_18_OPR_DPR!S$3),"1","0")</f>
        <v>0</v>
      </c>
      <c r="T113" s="98" t="str">
        <f>IF(OR(Mtl_18_Score!$H30=Mtl_18_OPR_DPR!T$3,Mtl_18_Score!$I30=Mtl_18_OPR_DPR!T$3,Mtl_18_Score!$J30=Mtl_18_OPR_DPR!T$3),"1","0")</f>
        <v>0</v>
      </c>
      <c r="U113" s="98" t="str">
        <f>IF(OR(Mtl_18_Score!$H30=Mtl_18_OPR_DPR!U$3,Mtl_18_Score!$I30=Mtl_18_OPR_DPR!U$3,Mtl_18_Score!$J30=Mtl_18_OPR_DPR!U$3),"1","0")</f>
        <v>0</v>
      </c>
      <c r="V113" s="98" t="str">
        <f>IF(OR(Mtl_18_Score!$H30=Mtl_18_OPR_DPR!V$3,Mtl_18_Score!$I30=Mtl_18_OPR_DPR!V$3,Mtl_18_Score!$J30=Mtl_18_OPR_DPR!V$3),"1","0")</f>
        <v>0</v>
      </c>
      <c r="W113" s="98" t="str">
        <f>IF(OR(Mtl_18_Score!$H30=Mtl_18_OPR_DPR!W$3,Mtl_18_Score!$I30=Mtl_18_OPR_DPR!W$3,Mtl_18_Score!$J30=Mtl_18_OPR_DPR!W$3),"1","0")</f>
        <v>1</v>
      </c>
      <c r="X113" s="98" t="str">
        <f>IF(OR(Mtl_18_Score!$H30=Mtl_18_OPR_DPR!X$3,Mtl_18_Score!$I30=Mtl_18_OPR_DPR!X$3,Mtl_18_Score!$J30=Mtl_18_OPR_DPR!X$3),"1","0")</f>
        <v>1</v>
      </c>
      <c r="Y113" s="98" t="str">
        <f>IF(OR(Mtl_18_Score!$H30=Mtl_18_OPR_DPR!Y$3,Mtl_18_Score!$I30=Mtl_18_OPR_DPR!Y$3,Mtl_18_Score!$J30=Mtl_18_OPR_DPR!Y$3),"1","0")</f>
        <v>0</v>
      </c>
      <c r="Z113" s="98" t="str">
        <f>IF(OR(Mtl_18_Score!$H30=Mtl_18_OPR_DPR!Z$3,Mtl_18_Score!$I30=Mtl_18_OPR_DPR!Z$3,Mtl_18_Score!$J30=Mtl_18_OPR_DPR!Z$3),"1","0")</f>
        <v>0</v>
      </c>
      <c r="AA113" s="98" t="str">
        <f>IF(OR(Mtl_18_Score!$H30=Mtl_18_OPR_DPR!AA$3,Mtl_18_Score!$I30=Mtl_18_OPR_DPR!AA$3,Mtl_18_Score!$J30=Mtl_18_OPR_DPR!AA$3),"1","0")</f>
        <v>0</v>
      </c>
      <c r="AB113" s="98" t="str">
        <f>IF(OR(Mtl_18_Score!$H30=Mtl_18_OPR_DPR!AB$3,Mtl_18_Score!$I30=Mtl_18_OPR_DPR!AB$3,Mtl_18_Score!$J30=Mtl_18_OPR_DPR!AB$3),"1","0")</f>
        <v>0</v>
      </c>
      <c r="AC113" s="98" t="str">
        <f>IF(OR(Mtl_18_Score!$H30=Mtl_18_OPR_DPR!AC$3,Mtl_18_Score!$I30=Mtl_18_OPR_DPR!AC$3,Mtl_18_Score!$J30=Mtl_18_OPR_DPR!AC$3),"1","0")</f>
        <v>0</v>
      </c>
      <c r="AD113" s="98" t="str">
        <f>IF(OR(Mtl_18_Score!$H30=Mtl_18_OPR_DPR!AD$3,Mtl_18_Score!$I30=Mtl_18_OPR_DPR!AD$3,Mtl_18_Score!$J30=Mtl_18_OPR_DPR!AD$3),"1","0")</f>
        <v>0</v>
      </c>
      <c r="AE113" s="98" t="str">
        <f>IF(OR(Mtl_18_Score!$H30=Mtl_18_OPR_DPR!AE$3,Mtl_18_Score!$I30=Mtl_18_OPR_DPR!AE$3,Mtl_18_Score!$J30=Mtl_18_OPR_DPR!AE$3),"1","0")</f>
        <v>0</v>
      </c>
      <c r="AF113" s="98" t="str">
        <f>IF(OR(Mtl_18_Score!$H30=Mtl_18_OPR_DPR!AF$3,Mtl_18_Score!$I30=Mtl_18_OPR_DPR!AF$3,Mtl_18_Score!$J30=Mtl_18_OPR_DPR!AF$3),"1","0")</f>
        <v>0</v>
      </c>
      <c r="AG113" s="98" t="str">
        <f>IF(OR(Mtl_18_Score!$H30=Mtl_18_OPR_DPR!AG$3,Mtl_18_Score!$I30=Mtl_18_OPR_DPR!AG$3,Mtl_18_Score!$J30=Mtl_18_OPR_DPR!AG$3),"1","0")</f>
        <v>0</v>
      </c>
      <c r="AH113" s="98" t="str">
        <f>IF(OR(Mtl_18_Score!$H30=Mtl_18_OPR_DPR!AH$3,Mtl_18_Score!$I30=Mtl_18_OPR_DPR!AH$3,Mtl_18_Score!$J30=Mtl_18_OPR_DPR!AH$3),"1","0")</f>
        <v>0</v>
      </c>
      <c r="AI113" s="98" t="str">
        <f>IF(OR(Mtl_18_Score!$H30=Mtl_18_OPR_DPR!AI$3,Mtl_18_Score!$I30=Mtl_18_OPR_DPR!AI$3,Mtl_18_Score!$J30=Mtl_18_OPR_DPR!AI$3),"1","0")</f>
        <v>0</v>
      </c>
      <c r="AJ113" s="98" t="str">
        <f>IF(OR(Mtl_18_Score!$H30=Mtl_18_OPR_DPR!AJ$3,Mtl_18_Score!$I30=Mtl_18_OPR_DPR!AJ$3,Mtl_18_Score!$J30=Mtl_18_OPR_DPR!AJ$3),"1","0")</f>
        <v>0</v>
      </c>
      <c r="AK113" s="98" t="str">
        <f>IF(OR(Mtl_18_Score!$H30=Mtl_18_OPR_DPR!AK$3,Mtl_18_Score!$I30=Mtl_18_OPR_DPR!AK$3,Mtl_18_Score!$J30=Mtl_18_OPR_DPR!AK$3),"1","0")</f>
        <v>0</v>
      </c>
      <c r="AL113" s="98" t="str">
        <f>IF(OR(Mtl_18_Score!$H30=Mtl_18_OPR_DPR!AL$3,Mtl_18_Score!$I30=Mtl_18_OPR_DPR!AL$3,Mtl_18_Score!$J30=Mtl_18_OPR_DPR!AL$3),"1","0")</f>
        <v>0</v>
      </c>
      <c r="AM113" s="98" t="str">
        <f>IF(OR(Mtl_18_Score!$H30=Mtl_18_OPR_DPR!AM$3,Mtl_18_Score!$I30=Mtl_18_OPR_DPR!AM$3,Mtl_18_Score!$J30=Mtl_18_OPR_DPR!AM$3),"1","0")</f>
        <v>0</v>
      </c>
      <c r="AN113" s="98" t="str">
        <f>IF(OR(Mtl_18_Score!$H30=Mtl_18_OPR_DPR!AN$3,Mtl_18_Score!$I30=Mtl_18_OPR_DPR!AN$3,Mtl_18_Score!$J30=Mtl_18_OPR_DPR!AN$3),"1","0")</f>
        <v>0</v>
      </c>
      <c r="AO113" s="98" t="str">
        <f>IF(OR(Mtl_18_Score!$H30=Mtl_18_OPR_DPR!AO$3,Mtl_18_Score!$I30=Mtl_18_OPR_DPR!AO$3,Mtl_18_Score!$J30=Mtl_18_OPR_DPR!AO$3),"1","0")</f>
        <v>0</v>
      </c>
      <c r="AP113" s="98" t="str">
        <f>IF(OR(Mtl_18_Score!$H30=Mtl_18_OPR_DPR!AP$3,Mtl_18_Score!$I30=Mtl_18_OPR_DPR!AP$3,Mtl_18_Score!$J30=Mtl_18_OPR_DPR!AP$3),"1","0")</f>
        <v>0</v>
      </c>
      <c r="AQ113" s="98" t="str">
        <f>IF(OR(Mtl_18_Score!$H30=Mtl_18_OPR_DPR!AQ$3,Mtl_18_Score!$I30=Mtl_18_OPR_DPR!AQ$3,Mtl_18_Score!$J30=Mtl_18_OPR_DPR!AQ$3),"1","0")</f>
        <v>0</v>
      </c>
      <c r="AR113" s="98" t="str">
        <f>IF(OR(Mtl_18_Score!$H30=Mtl_18_OPR_DPR!AR$3,Mtl_18_Score!$I30=Mtl_18_OPR_DPR!AR$3,Mtl_18_Score!$J30=Mtl_18_OPR_DPR!AR$3),"1","0")</f>
        <v>0</v>
      </c>
      <c r="AS113" s="98" t="str">
        <f>IF(OR(Mtl_18_Score!$H30=Mtl_18_OPR_DPR!AS$3,Mtl_18_Score!$I30=Mtl_18_OPR_DPR!AS$3,Mtl_18_Score!$J30=Mtl_18_OPR_DPR!AS$3),"1","0")</f>
        <v>0</v>
      </c>
      <c r="AT113" s="98" t="str">
        <f>IF(OR(Mtl_18_Score!$H30=Mtl_18_OPR_DPR!AT$3,Mtl_18_Score!$I30=Mtl_18_OPR_DPR!AT$3,Mtl_18_Score!$J30=Mtl_18_OPR_DPR!AT$3),"1","0")</f>
        <v>0</v>
      </c>
      <c r="AU113" s="98" t="str">
        <f>IF(OR(Mtl_18_Score!$H30=Mtl_18_OPR_DPR!AU$3,Mtl_18_Score!$I30=Mtl_18_OPR_DPR!AU$3,Mtl_18_Score!$J30=Mtl_18_OPR_DPR!AU$3),"1","0")</f>
        <v>0</v>
      </c>
      <c r="AV113" s="98" t="str">
        <f>IF(OR(Mtl_18_Score!$H30=Mtl_18_OPR_DPR!AV$3,Mtl_18_Score!$I30=Mtl_18_OPR_DPR!AV$3,Mtl_18_Score!$J30=Mtl_18_OPR_DPR!AV$3),"1","0")</f>
        <v>0</v>
      </c>
      <c r="AW113" s="98" t="str">
        <f>IF(OR(Mtl_18_Score!$H30=Mtl_18_OPR_DPR!AW$3,Mtl_18_Score!$I30=Mtl_18_OPR_DPR!AW$3,Mtl_18_Score!$J30=Mtl_18_OPR_DPR!AW$3),"1","0")</f>
        <v>0</v>
      </c>
      <c r="AX113" s="98" t="str">
        <f>IF(OR(Mtl_18_Score!$H30=Mtl_18_OPR_DPR!AX$3,Mtl_18_Score!$I30=Mtl_18_OPR_DPR!AX$3,Mtl_18_Score!$J30=Mtl_18_OPR_DPR!AX$3),"1","0")</f>
        <v>0</v>
      </c>
      <c r="AY113" s="98" t="str">
        <f>IF(OR(Mtl_18_Score!$H30=Mtl_18_OPR_DPR!AY$3,Mtl_18_Score!$I30=Mtl_18_OPR_DPR!AY$3,Mtl_18_Score!$J30=Mtl_18_OPR_DPR!AY$3),"1","0")</f>
        <v>0</v>
      </c>
      <c r="AZ113" s="98" t="str">
        <f>IF(OR(Mtl_18_Score!$H30=Mtl_18_OPR_DPR!AZ$3,Mtl_18_Score!$I30=Mtl_18_OPR_DPR!AZ$3,Mtl_18_Score!$J30=Mtl_18_OPR_DPR!AZ$3),"1","0")</f>
        <v>0</v>
      </c>
      <c r="BA113" s="98" t="str">
        <f>IF(OR(Mtl_18_Score!$H30=Mtl_18_OPR_DPR!BA$3,Mtl_18_Score!$I30=Mtl_18_OPR_DPR!BA$3,Mtl_18_Score!$J30=Mtl_18_OPR_DPR!BA$3),"1","0")</f>
        <v>0</v>
      </c>
      <c r="BB113" s="98" t="str">
        <f>IF(OR(Mtl_18_Score!$H30=Mtl_18_OPR_DPR!BB$3,Mtl_18_Score!$I30=Mtl_18_OPR_DPR!BB$3,Mtl_18_Score!$J30=Mtl_18_OPR_DPR!BB$3),"1","0")</f>
        <v>0</v>
      </c>
      <c r="BC113" s="98" t="str">
        <f>IF(OR(Mtl_18_Score!$H30=Mtl_18_OPR_DPR!BC$3,Mtl_18_Score!$I30=Mtl_18_OPR_DPR!BC$3,Mtl_18_Score!$J30=Mtl_18_OPR_DPR!BC$3),"1","0")</f>
        <v>0</v>
      </c>
      <c r="BD113" s="98" t="str">
        <f>IF(OR(Mtl_18_Score!$H30=Mtl_18_OPR_DPR!BD$3,Mtl_18_Score!$I30=Mtl_18_OPR_DPR!BD$3,Mtl_18_Score!$J30=Mtl_18_OPR_DPR!BD$3),"1","0")</f>
        <v>0</v>
      </c>
      <c r="BE113" s="98" t="str">
        <f>IF(OR(Mtl_18_Score!$H30=Mtl_18_OPR_DPR!BE$3,Mtl_18_Score!$I30=Mtl_18_OPR_DPR!BE$3,Mtl_18_Score!$J30=Mtl_18_OPR_DPR!BE$3),"1","0")</f>
        <v>0</v>
      </c>
      <c r="BF113" s="98" t="str">
        <f>IF(OR(Mtl_18_Score!$H30=Mtl_18_OPR_DPR!BF$3,Mtl_18_Score!$I30=Mtl_18_OPR_DPR!BF$3,Mtl_18_Score!$J30=Mtl_18_OPR_DPR!BF$3),"1","0")</f>
        <v>1</v>
      </c>
      <c r="BG113" s="98" t="str">
        <f>IF(OR(Mtl_18_Score!$H30=Mtl_18_OPR_DPR!BG$3,Mtl_18_Score!$I30=Mtl_18_OPR_DPR!BG$3,Mtl_18_Score!$J30=Mtl_18_OPR_DPR!BG$3),"1","0")</f>
        <v>0</v>
      </c>
      <c r="BH113" s="98" t="str">
        <f>IF(OR(Mtl_18_Score!$H30=Mtl_18_OPR_DPR!BH$3,Mtl_18_Score!$I30=Mtl_18_OPR_DPR!BH$3,Mtl_18_Score!$J30=Mtl_18_OPR_DPR!BH$3),"1","0")</f>
        <v>0</v>
      </c>
      <c r="BI113">
        <f t="shared" si="1"/>
        <v>3</v>
      </c>
      <c r="BK113" s="95" t="e">
        <v>#VALUE!</v>
      </c>
      <c r="BL113" s="95" t="e">
        <v>#VALUE!</v>
      </c>
      <c r="BM113" s="95" t="e">
        <v>#VALUE!</v>
      </c>
      <c r="BN113" s="95" t="e">
        <v>#VALUE!</v>
      </c>
      <c r="BO113" s="95" t="e">
        <v>#VALUE!</v>
      </c>
      <c r="BP113" s="95" t="e">
        <v>#VALUE!</v>
      </c>
      <c r="BQ113" s="95" t="e">
        <v>#VALUE!</v>
      </c>
      <c r="BR113" s="95" t="e">
        <v>#VALUE!</v>
      </c>
      <c r="BS113" s="95" t="e">
        <v>#VALUE!</v>
      </c>
      <c r="BT113" s="95" t="e">
        <v>#VALUE!</v>
      </c>
      <c r="BU113" s="95" t="e">
        <v>#VALUE!</v>
      </c>
      <c r="BV113" s="95" t="e">
        <v>#VALUE!</v>
      </c>
      <c r="BW113" s="95" t="e">
        <v>#VALUE!</v>
      </c>
      <c r="BX113" s="95" t="e">
        <v>#VALUE!</v>
      </c>
      <c r="BY113" s="95" t="e">
        <v>#VALUE!</v>
      </c>
      <c r="BZ113" s="95" t="e">
        <v>#VALUE!</v>
      </c>
      <c r="CA113" s="95" t="e">
        <v>#VALUE!</v>
      </c>
      <c r="CB113" s="95" t="e">
        <v>#VALUE!</v>
      </c>
      <c r="CC113" s="95" t="e">
        <v>#VALUE!</v>
      </c>
      <c r="CD113" s="95" t="e">
        <v>#VALUE!</v>
      </c>
      <c r="CE113" s="95" t="e">
        <v>#VALUE!</v>
      </c>
      <c r="CF113" s="95" t="e">
        <v>#VALUE!</v>
      </c>
      <c r="CG113" s="95" t="e">
        <v>#VALUE!</v>
      </c>
      <c r="CH113" s="95" t="e">
        <v>#VALUE!</v>
      </c>
      <c r="CI113" s="95" t="e">
        <v>#VALUE!</v>
      </c>
      <c r="CJ113" s="95" t="e">
        <v>#VALUE!</v>
      </c>
      <c r="CK113" s="95" t="e">
        <v>#VALUE!</v>
      </c>
      <c r="CL113" s="95" t="e">
        <v>#VALUE!</v>
      </c>
      <c r="CM113" s="95" t="e">
        <v>#VALUE!</v>
      </c>
      <c r="CN113" s="95" t="e">
        <v>#VALUE!</v>
      </c>
      <c r="CO113" s="95" t="e">
        <v>#VALUE!</v>
      </c>
      <c r="CP113" s="95" t="e">
        <v>#VALUE!</v>
      </c>
      <c r="CQ113" s="95" t="e">
        <v>#VALUE!</v>
      </c>
      <c r="CR113" s="95" t="e">
        <v>#VALUE!</v>
      </c>
      <c r="CS113" s="95" t="e">
        <v>#VALUE!</v>
      </c>
      <c r="CT113" s="95" t="e">
        <v>#VALUE!</v>
      </c>
      <c r="CU113" s="95" t="e">
        <v>#VALUE!</v>
      </c>
      <c r="CV113" s="95" t="e">
        <v>#VALUE!</v>
      </c>
      <c r="CW113" s="95" t="e">
        <v>#VALUE!</v>
      </c>
      <c r="CX113" s="95" t="e">
        <v>#VALUE!</v>
      </c>
      <c r="CY113" s="95" t="e">
        <v>#VALUE!</v>
      </c>
      <c r="CZ113" s="95" t="e">
        <v>#VALUE!</v>
      </c>
      <c r="DA113" s="95" t="e">
        <v>#VALUE!</v>
      </c>
      <c r="DB113" s="95" t="e">
        <v>#VALUE!</v>
      </c>
      <c r="DC113" s="95" t="e">
        <v>#VALUE!</v>
      </c>
      <c r="DD113" s="95" t="e">
        <v>#VALUE!</v>
      </c>
      <c r="DE113" s="95" t="e">
        <v>#VALUE!</v>
      </c>
      <c r="DF113" s="95" t="e">
        <v>#VALUE!</v>
      </c>
      <c r="DG113" s="95" t="e">
        <v>#VALUE!</v>
      </c>
      <c r="DH113" s="95" t="e">
        <v>#VALUE!</v>
      </c>
      <c r="DI113" s="95" t="e">
        <v>#VALUE!</v>
      </c>
      <c r="DJ113" s="95" t="e">
        <v>#VALUE!</v>
      </c>
      <c r="DK113" s="95" t="e">
        <v>#VALUE!</v>
      </c>
      <c r="DL113" s="95" t="e">
        <v>#VALUE!</v>
      </c>
      <c r="DM113" s="95" t="e">
        <v>#VALUE!</v>
      </c>
    </row>
    <row r="114" spans="4:117" x14ac:dyDescent="0.2">
      <c r="D114" s="47" t="s">
        <v>45</v>
      </c>
      <c r="E114" s="55">
        <f>Mtl_18_Score!L31</f>
        <v>255</v>
      </c>
      <c r="F114" s="98" t="str">
        <f>IF(OR(Mtl_18_Score!$H31=Mtl_18_OPR_DPR!F$3,Mtl_18_Score!$I31=Mtl_18_OPR_DPR!F$3,Mtl_18_Score!$J31=Mtl_18_OPR_DPR!F$3),"1","0")</f>
        <v>0</v>
      </c>
      <c r="G114" s="98" t="str">
        <f>IF(OR(Mtl_18_Score!$H31=Mtl_18_OPR_DPR!G$3,Mtl_18_Score!$I31=Mtl_18_OPR_DPR!G$3,Mtl_18_Score!$J31=Mtl_18_OPR_DPR!G$3),"1","0")</f>
        <v>0</v>
      </c>
      <c r="H114" s="98" t="str">
        <f>IF(OR(Mtl_18_Score!$H31=Mtl_18_OPR_DPR!H$3,Mtl_18_Score!$I31=Mtl_18_OPR_DPR!H$3,Mtl_18_Score!$J31=Mtl_18_OPR_DPR!H$3),"1","0")</f>
        <v>0</v>
      </c>
      <c r="I114" s="98" t="str">
        <f>IF(OR(Mtl_18_Score!$H31=Mtl_18_OPR_DPR!I$3,Mtl_18_Score!$I31=Mtl_18_OPR_DPR!I$3,Mtl_18_Score!$J31=Mtl_18_OPR_DPR!I$3),"1","0")</f>
        <v>0</v>
      </c>
      <c r="J114" s="98" t="str">
        <f>IF(OR(Mtl_18_Score!$H31=Mtl_18_OPR_DPR!J$3,Mtl_18_Score!$I31=Mtl_18_OPR_DPR!J$3,Mtl_18_Score!$J31=Mtl_18_OPR_DPR!J$3),"1","0")</f>
        <v>0</v>
      </c>
      <c r="K114" s="98" t="str">
        <f>IF(OR(Mtl_18_Score!$H31=Mtl_18_OPR_DPR!K$3,Mtl_18_Score!$I31=Mtl_18_OPR_DPR!K$3,Mtl_18_Score!$J31=Mtl_18_OPR_DPR!K$3),"1","0")</f>
        <v>0</v>
      </c>
      <c r="L114" s="98" t="str">
        <f>IF(OR(Mtl_18_Score!$H31=Mtl_18_OPR_DPR!L$3,Mtl_18_Score!$I31=Mtl_18_OPR_DPR!L$3,Mtl_18_Score!$J31=Mtl_18_OPR_DPR!L$3),"1","0")</f>
        <v>0</v>
      </c>
      <c r="M114" s="98" t="str">
        <f>IF(OR(Mtl_18_Score!$H31=Mtl_18_OPR_DPR!M$3,Mtl_18_Score!$I31=Mtl_18_OPR_DPR!M$3,Mtl_18_Score!$J31=Mtl_18_OPR_DPR!M$3),"1","0")</f>
        <v>1</v>
      </c>
      <c r="N114" s="98" t="str">
        <f>IF(OR(Mtl_18_Score!$H31=Mtl_18_OPR_DPR!N$3,Mtl_18_Score!$I31=Mtl_18_OPR_DPR!N$3,Mtl_18_Score!$J31=Mtl_18_OPR_DPR!N$3),"1","0")</f>
        <v>0</v>
      </c>
      <c r="O114" s="98" t="str">
        <f>IF(OR(Mtl_18_Score!$H31=Mtl_18_OPR_DPR!O$3,Mtl_18_Score!$I31=Mtl_18_OPR_DPR!O$3,Mtl_18_Score!$J31=Mtl_18_OPR_DPR!O$3),"1","0")</f>
        <v>0</v>
      </c>
      <c r="P114" s="98" t="str">
        <f>IF(OR(Mtl_18_Score!$H31=Mtl_18_OPR_DPR!P$3,Mtl_18_Score!$I31=Mtl_18_OPR_DPR!P$3,Mtl_18_Score!$J31=Mtl_18_OPR_DPR!P$3),"1","0")</f>
        <v>0</v>
      </c>
      <c r="Q114" s="98" t="str">
        <f>IF(OR(Mtl_18_Score!$H31=Mtl_18_OPR_DPR!Q$3,Mtl_18_Score!$I31=Mtl_18_OPR_DPR!Q$3,Mtl_18_Score!$J31=Mtl_18_OPR_DPR!Q$3),"1","0")</f>
        <v>0</v>
      </c>
      <c r="R114" s="98" t="str">
        <f>IF(OR(Mtl_18_Score!$H31=Mtl_18_OPR_DPR!R$3,Mtl_18_Score!$I31=Mtl_18_OPR_DPR!R$3,Mtl_18_Score!$J31=Mtl_18_OPR_DPR!R$3),"1","0")</f>
        <v>0</v>
      </c>
      <c r="S114" s="98" t="str">
        <f>IF(OR(Mtl_18_Score!$H31=Mtl_18_OPR_DPR!S$3,Mtl_18_Score!$I31=Mtl_18_OPR_DPR!S$3,Mtl_18_Score!$J31=Mtl_18_OPR_DPR!S$3),"1","0")</f>
        <v>0</v>
      </c>
      <c r="T114" s="98" t="str">
        <f>IF(OR(Mtl_18_Score!$H31=Mtl_18_OPR_DPR!T$3,Mtl_18_Score!$I31=Mtl_18_OPR_DPR!T$3,Mtl_18_Score!$J31=Mtl_18_OPR_DPR!T$3),"1","0")</f>
        <v>0</v>
      </c>
      <c r="U114" s="98" t="str">
        <f>IF(OR(Mtl_18_Score!$H31=Mtl_18_OPR_DPR!U$3,Mtl_18_Score!$I31=Mtl_18_OPR_DPR!U$3,Mtl_18_Score!$J31=Mtl_18_OPR_DPR!U$3),"1","0")</f>
        <v>0</v>
      </c>
      <c r="V114" s="98" t="str">
        <f>IF(OR(Mtl_18_Score!$H31=Mtl_18_OPR_DPR!V$3,Mtl_18_Score!$I31=Mtl_18_OPR_DPR!V$3,Mtl_18_Score!$J31=Mtl_18_OPR_DPR!V$3),"1","0")</f>
        <v>0</v>
      </c>
      <c r="W114" s="98" t="str">
        <f>IF(OR(Mtl_18_Score!$H31=Mtl_18_OPR_DPR!W$3,Mtl_18_Score!$I31=Mtl_18_OPR_DPR!W$3,Mtl_18_Score!$J31=Mtl_18_OPR_DPR!W$3),"1","0")</f>
        <v>0</v>
      </c>
      <c r="X114" s="98" t="str">
        <f>IF(OR(Mtl_18_Score!$H31=Mtl_18_OPR_DPR!X$3,Mtl_18_Score!$I31=Mtl_18_OPR_DPR!X$3,Mtl_18_Score!$J31=Mtl_18_OPR_DPR!X$3),"1","0")</f>
        <v>0</v>
      </c>
      <c r="Y114" s="98" t="str">
        <f>IF(OR(Mtl_18_Score!$H31=Mtl_18_OPR_DPR!Y$3,Mtl_18_Score!$I31=Mtl_18_OPR_DPR!Y$3,Mtl_18_Score!$J31=Mtl_18_OPR_DPR!Y$3),"1","0")</f>
        <v>0</v>
      </c>
      <c r="Z114" s="98" t="str">
        <f>IF(OR(Mtl_18_Score!$H31=Mtl_18_OPR_DPR!Z$3,Mtl_18_Score!$I31=Mtl_18_OPR_DPR!Z$3,Mtl_18_Score!$J31=Mtl_18_OPR_DPR!Z$3),"1","0")</f>
        <v>0</v>
      </c>
      <c r="AA114" s="98" t="str">
        <f>IF(OR(Mtl_18_Score!$H31=Mtl_18_OPR_DPR!AA$3,Mtl_18_Score!$I31=Mtl_18_OPR_DPR!AA$3,Mtl_18_Score!$J31=Mtl_18_OPR_DPR!AA$3),"1","0")</f>
        <v>1</v>
      </c>
      <c r="AB114" s="98" t="str">
        <f>IF(OR(Mtl_18_Score!$H31=Mtl_18_OPR_DPR!AB$3,Mtl_18_Score!$I31=Mtl_18_OPR_DPR!AB$3,Mtl_18_Score!$J31=Mtl_18_OPR_DPR!AB$3),"1","0")</f>
        <v>0</v>
      </c>
      <c r="AC114" s="98" t="str">
        <f>IF(OR(Mtl_18_Score!$H31=Mtl_18_OPR_DPR!AC$3,Mtl_18_Score!$I31=Mtl_18_OPR_DPR!AC$3,Mtl_18_Score!$J31=Mtl_18_OPR_DPR!AC$3),"1","0")</f>
        <v>0</v>
      </c>
      <c r="AD114" s="98" t="str">
        <f>IF(OR(Mtl_18_Score!$H31=Mtl_18_OPR_DPR!AD$3,Mtl_18_Score!$I31=Mtl_18_OPR_DPR!AD$3,Mtl_18_Score!$J31=Mtl_18_OPR_DPR!AD$3),"1","0")</f>
        <v>0</v>
      </c>
      <c r="AE114" s="98" t="str">
        <f>IF(OR(Mtl_18_Score!$H31=Mtl_18_OPR_DPR!AE$3,Mtl_18_Score!$I31=Mtl_18_OPR_DPR!AE$3,Mtl_18_Score!$J31=Mtl_18_OPR_DPR!AE$3),"1","0")</f>
        <v>0</v>
      </c>
      <c r="AF114" s="98" t="str">
        <f>IF(OR(Mtl_18_Score!$H31=Mtl_18_OPR_DPR!AF$3,Mtl_18_Score!$I31=Mtl_18_OPR_DPR!AF$3,Mtl_18_Score!$J31=Mtl_18_OPR_DPR!AF$3),"1","0")</f>
        <v>0</v>
      </c>
      <c r="AG114" s="98" t="str">
        <f>IF(OR(Mtl_18_Score!$H31=Mtl_18_OPR_DPR!AG$3,Mtl_18_Score!$I31=Mtl_18_OPR_DPR!AG$3,Mtl_18_Score!$J31=Mtl_18_OPR_DPR!AG$3),"1","0")</f>
        <v>0</v>
      </c>
      <c r="AH114" s="98" t="str">
        <f>IF(OR(Mtl_18_Score!$H31=Mtl_18_OPR_DPR!AH$3,Mtl_18_Score!$I31=Mtl_18_OPR_DPR!AH$3,Mtl_18_Score!$J31=Mtl_18_OPR_DPR!AH$3),"1","0")</f>
        <v>0</v>
      </c>
      <c r="AI114" s="98" t="str">
        <f>IF(OR(Mtl_18_Score!$H31=Mtl_18_OPR_DPR!AI$3,Mtl_18_Score!$I31=Mtl_18_OPR_DPR!AI$3,Mtl_18_Score!$J31=Mtl_18_OPR_DPR!AI$3),"1","0")</f>
        <v>0</v>
      </c>
      <c r="AJ114" s="98" t="str">
        <f>IF(OR(Mtl_18_Score!$H31=Mtl_18_OPR_DPR!AJ$3,Mtl_18_Score!$I31=Mtl_18_OPR_DPR!AJ$3,Mtl_18_Score!$J31=Mtl_18_OPR_DPR!AJ$3),"1","0")</f>
        <v>0</v>
      </c>
      <c r="AK114" s="98" t="str">
        <f>IF(OR(Mtl_18_Score!$H31=Mtl_18_OPR_DPR!AK$3,Mtl_18_Score!$I31=Mtl_18_OPR_DPR!AK$3,Mtl_18_Score!$J31=Mtl_18_OPR_DPR!AK$3),"1","0")</f>
        <v>0</v>
      </c>
      <c r="AL114" s="98" t="str">
        <f>IF(OR(Mtl_18_Score!$H31=Mtl_18_OPR_DPR!AL$3,Mtl_18_Score!$I31=Mtl_18_OPR_DPR!AL$3,Mtl_18_Score!$J31=Mtl_18_OPR_DPR!AL$3),"1","0")</f>
        <v>0</v>
      </c>
      <c r="AM114" s="98" t="str">
        <f>IF(OR(Mtl_18_Score!$H31=Mtl_18_OPR_DPR!AM$3,Mtl_18_Score!$I31=Mtl_18_OPR_DPR!AM$3,Mtl_18_Score!$J31=Mtl_18_OPR_DPR!AM$3),"1","0")</f>
        <v>0</v>
      </c>
      <c r="AN114" s="98" t="str">
        <f>IF(OR(Mtl_18_Score!$H31=Mtl_18_OPR_DPR!AN$3,Mtl_18_Score!$I31=Mtl_18_OPR_DPR!AN$3,Mtl_18_Score!$J31=Mtl_18_OPR_DPR!AN$3),"1","0")</f>
        <v>0</v>
      </c>
      <c r="AO114" s="98" t="str">
        <f>IF(OR(Mtl_18_Score!$H31=Mtl_18_OPR_DPR!AO$3,Mtl_18_Score!$I31=Mtl_18_OPR_DPR!AO$3,Mtl_18_Score!$J31=Mtl_18_OPR_DPR!AO$3),"1","0")</f>
        <v>0</v>
      </c>
      <c r="AP114" s="98" t="str">
        <f>IF(OR(Mtl_18_Score!$H31=Mtl_18_OPR_DPR!AP$3,Mtl_18_Score!$I31=Mtl_18_OPR_DPR!AP$3,Mtl_18_Score!$J31=Mtl_18_OPR_DPR!AP$3),"1","0")</f>
        <v>0</v>
      </c>
      <c r="AQ114" s="98" t="str">
        <f>IF(OR(Mtl_18_Score!$H31=Mtl_18_OPR_DPR!AQ$3,Mtl_18_Score!$I31=Mtl_18_OPR_DPR!AQ$3,Mtl_18_Score!$J31=Mtl_18_OPR_DPR!AQ$3),"1","0")</f>
        <v>0</v>
      </c>
      <c r="AR114" s="98" t="str">
        <f>IF(OR(Mtl_18_Score!$H31=Mtl_18_OPR_DPR!AR$3,Mtl_18_Score!$I31=Mtl_18_OPR_DPR!AR$3,Mtl_18_Score!$J31=Mtl_18_OPR_DPR!AR$3),"1","0")</f>
        <v>0</v>
      </c>
      <c r="AS114" s="98" t="str">
        <f>IF(OR(Mtl_18_Score!$H31=Mtl_18_OPR_DPR!AS$3,Mtl_18_Score!$I31=Mtl_18_OPR_DPR!AS$3,Mtl_18_Score!$J31=Mtl_18_OPR_DPR!AS$3),"1","0")</f>
        <v>0</v>
      </c>
      <c r="AT114" s="98" t="str">
        <f>IF(OR(Mtl_18_Score!$H31=Mtl_18_OPR_DPR!AT$3,Mtl_18_Score!$I31=Mtl_18_OPR_DPR!AT$3,Mtl_18_Score!$J31=Mtl_18_OPR_DPR!AT$3),"1","0")</f>
        <v>0</v>
      </c>
      <c r="AU114" s="98" t="str">
        <f>IF(OR(Mtl_18_Score!$H31=Mtl_18_OPR_DPR!AU$3,Mtl_18_Score!$I31=Mtl_18_OPR_DPR!AU$3,Mtl_18_Score!$J31=Mtl_18_OPR_DPR!AU$3),"1","0")</f>
        <v>0</v>
      </c>
      <c r="AV114" s="98" t="str">
        <f>IF(OR(Mtl_18_Score!$H31=Mtl_18_OPR_DPR!AV$3,Mtl_18_Score!$I31=Mtl_18_OPR_DPR!AV$3,Mtl_18_Score!$J31=Mtl_18_OPR_DPR!AV$3),"1","0")</f>
        <v>0</v>
      </c>
      <c r="AW114" s="98" t="str">
        <f>IF(OR(Mtl_18_Score!$H31=Mtl_18_OPR_DPR!AW$3,Mtl_18_Score!$I31=Mtl_18_OPR_DPR!AW$3,Mtl_18_Score!$J31=Mtl_18_OPR_DPR!AW$3),"1","0")</f>
        <v>0</v>
      </c>
      <c r="AX114" s="98" t="str">
        <f>IF(OR(Mtl_18_Score!$H31=Mtl_18_OPR_DPR!AX$3,Mtl_18_Score!$I31=Mtl_18_OPR_DPR!AX$3,Mtl_18_Score!$J31=Mtl_18_OPR_DPR!AX$3),"1","0")</f>
        <v>0</v>
      </c>
      <c r="AY114" s="98" t="str">
        <f>IF(OR(Mtl_18_Score!$H31=Mtl_18_OPR_DPR!AY$3,Mtl_18_Score!$I31=Mtl_18_OPR_DPR!AY$3,Mtl_18_Score!$J31=Mtl_18_OPR_DPR!AY$3),"1","0")</f>
        <v>1</v>
      </c>
      <c r="AZ114" s="98" t="str">
        <f>IF(OR(Mtl_18_Score!$H31=Mtl_18_OPR_DPR!AZ$3,Mtl_18_Score!$I31=Mtl_18_OPR_DPR!AZ$3,Mtl_18_Score!$J31=Mtl_18_OPR_DPR!AZ$3),"1","0")</f>
        <v>0</v>
      </c>
      <c r="BA114" s="98" t="str">
        <f>IF(OR(Mtl_18_Score!$H31=Mtl_18_OPR_DPR!BA$3,Mtl_18_Score!$I31=Mtl_18_OPR_DPR!BA$3,Mtl_18_Score!$J31=Mtl_18_OPR_DPR!BA$3),"1","0")</f>
        <v>0</v>
      </c>
      <c r="BB114" s="98" t="str">
        <f>IF(OR(Mtl_18_Score!$H31=Mtl_18_OPR_DPR!BB$3,Mtl_18_Score!$I31=Mtl_18_OPR_DPR!BB$3,Mtl_18_Score!$J31=Mtl_18_OPR_DPR!BB$3),"1","0")</f>
        <v>0</v>
      </c>
      <c r="BC114" s="98" t="str">
        <f>IF(OR(Mtl_18_Score!$H31=Mtl_18_OPR_DPR!BC$3,Mtl_18_Score!$I31=Mtl_18_OPR_DPR!BC$3,Mtl_18_Score!$J31=Mtl_18_OPR_DPR!BC$3),"1","0")</f>
        <v>0</v>
      </c>
      <c r="BD114" s="98" t="str">
        <f>IF(OR(Mtl_18_Score!$H31=Mtl_18_OPR_DPR!BD$3,Mtl_18_Score!$I31=Mtl_18_OPR_DPR!BD$3,Mtl_18_Score!$J31=Mtl_18_OPR_DPR!BD$3),"1","0")</f>
        <v>0</v>
      </c>
      <c r="BE114" s="98" t="str">
        <f>IF(OR(Mtl_18_Score!$H31=Mtl_18_OPR_DPR!BE$3,Mtl_18_Score!$I31=Mtl_18_OPR_DPR!BE$3,Mtl_18_Score!$J31=Mtl_18_OPR_DPR!BE$3),"1","0")</f>
        <v>0</v>
      </c>
      <c r="BF114" s="98" t="str">
        <f>IF(OR(Mtl_18_Score!$H31=Mtl_18_OPR_DPR!BF$3,Mtl_18_Score!$I31=Mtl_18_OPR_DPR!BF$3,Mtl_18_Score!$J31=Mtl_18_OPR_DPR!BF$3),"1","0")</f>
        <v>0</v>
      </c>
      <c r="BG114" s="98" t="str">
        <f>IF(OR(Mtl_18_Score!$H31=Mtl_18_OPR_DPR!BG$3,Mtl_18_Score!$I31=Mtl_18_OPR_DPR!BG$3,Mtl_18_Score!$J31=Mtl_18_OPR_DPR!BG$3),"1","0")</f>
        <v>0</v>
      </c>
      <c r="BH114" s="98" t="str">
        <f>IF(OR(Mtl_18_Score!$H31=Mtl_18_OPR_DPR!BH$3,Mtl_18_Score!$I31=Mtl_18_OPR_DPR!BH$3,Mtl_18_Score!$J31=Mtl_18_OPR_DPR!BH$3),"1","0")</f>
        <v>0</v>
      </c>
      <c r="BI114">
        <f t="shared" si="1"/>
        <v>3</v>
      </c>
      <c r="BK114" s="95" t="e">
        <v>#VALUE!</v>
      </c>
      <c r="BL114" s="95" t="e">
        <v>#VALUE!</v>
      </c>
      <c r="BM114" s="95" t="e">
        <v>#VALUE!</v>
      </c>
      <c r="BN114" s="95" t="e">
        <v>#VALUE!</v>
      </c>
      <c r="BO114" s="95" t="e">
        <v>#VALUE!</v>
      </c>
      <c r="BP114" s="95" t="e">
        <v>#VALUE!</v>
      </c>
      <c r="BQ114" s="95" t="e">
        <v>#VALUE!</v>
      </c>
      <c r="BR114" s="95" t="e">
        <v>#VALUE!</v>
      </c>
      <c r="BS114" s="95" t="e">
        <v>#VALUE!</v>
      </c>
      <c r="BT114" s="95" t="e">
        <v>#VALUE!</v>
      </c>
      <c r="BU114" s="95" t="e">
        <v>#VALUE!</v>
      </c>
      <c r="BV114" s="95" t="e">
        <v>#VALUE!</v>
      </c>
      <c r="BW114" s="95" t="e">
        <v>#VALUE!</v>
      </c>
      <c r="BX114" s="95" t="e">
        <v>#VALUE!</v>
      </c>
      <c r="BY114" s="95" t="e">
        <v>#VALUE!</v>
      </c>
      <c r="BZ114" s="95" t="e">
        <v>#VALUE!</v>
      </c>
      <c r="CA114" s="95" t="e">
        <v>#VALUE!</v>
      </c>
      <c r="CB114" s="95" t="e">
        <v>#VALUE!</v>
      </c>
      <c r="CC114" s="95" t="e">
        <v>#VALUE!</v>
      </c>
      <c r="CD114" s="95" t="e">
        <v>#VALUE!</v>
      </c>
      <c r="CE114" s="95" t="e">
        <v>#VALUE!</v>
      </c>
      <c r="CF114" s="95" t="e">
        <v>#VALUE!</v>
      </c>
      <c r="CG114" s="95" t="e">
        <v>#VALUE!</v>
      </c>
      <c r="CH114" s="95" t="e">
        <v>#VALUE!</v>
      </c>
      <c r="CI114" s="95" t="e">
        <v>#VALUE!</v>
      </c>
      <c r="CJ114" s="95" t="e">
        <v>#VALUE!</v>
      </c>
      <c r="CK114" s="95" t="e">
        <v>#VALUE!</v>
      </c>
      <c r="CL114" s="95" t="e">
        <v>#VALUE!</v>
      </c>
      <c r="CM114" s="95" t="e">
        <v>#VALUE!</v>
      </c>
      <c r="CN114" s="95" t="e">
        <v>#VALUE!</v>
      </c>
      <c r="CO114" s="95" t="e">
        <v>#VALUE!</v>
      </c>
      <c r="CP114" s="95" t="e">
        <v>#VALUE!</v>
      </c>
      <c r="CQ114" s="95" t="e">
        <v>#VALUE!</v>
      </c>
      <c r="CR114" s="95" t="e">
        <v>#VALUE!</v>
      </c>
      <c r="CS114" s="95" t="e">
        <v>#VALUE!</v>
      </c>
      <c r="CT114" s="95" t="e">
        <v>#VALUE!</v>
      </c>
      <c r="CU114" s="95" t="e">
        <v>#VALUE!</v>
      </c>
      <c r="CV114" s="95" t="e">
        <v>#VALUE!</v>
      </c>
      <c r="CW114" s="95" t="e">
        <v>#VALUE!</v>
      </c>
      <c r="CX114" s="95" t="e">
        <v>#VALUE!</v>
      </c>
      <c r="CY114" s="95" t="e">
        <v>#VALUE!</v>
      </c>
      <c r="CZ114" s="95" t="e">
        <v>#VALUE!</v>
      </c>
      <c r="DA114" s="95" t="e">
        <v>#VALUE!</v>
      </c>
      <c r="DB114" s="95" t="e">
        <v>#VALUE!</v>
      </c>
      <c r="DC114" s="95" t="e">
        <v>#VALUE!</v>
      </c>
      <c r="DD114" s="95" t="e">
        <v>#VALUE!</v>
      </c>
      <c r="DE114" s="95" t="e">
        <v>#VALUE!</v>
      </c>
      <c r="DF114" s="95" t="e">
        <v>#VALUE!</v>
      </c>
      <c r="DG114" s="95" t="e">
        <v>#VALUE!</v>
      </c>
      <c r="DH114" s="95" t="e">
        <v>#VALUE!</v>
      </c>
      <c r="DI114" s="95" t="e">
        <v>#VALUE!</v>
      </c>
      <c r="DJ114" s="95" t="e">
        <v>#VALUE!</v>
      </c>
      <c r="DK114" s="95" t="e">
        <v>#VALUE!</v>
      </c>
      <c r="DL114" s="95" t="e">
        <v>#VALUE!</v>
      </c>
      <c r="DM114" s="95" t="e">
        <v>#VALUE!</v>
      </c>
    </row>
    <row r="115" spans="4:117" x14ac:dyDescent="0.2">
      <c r="D115" s="47" t="s">
        <v>46</v>
      </c>
      <c r="E115" s="55">
        <f>Mtl_18_Score!L32</f>
        <v>258</v>
      </c>
      <c r="F115" s="98" t="str">
        <f>IF(OR(Mtl_18_Score!$H32=Mtl_18_OPR_DPR!F$3,Mtl_18_Score!$I32=Mtl_18_OPR_DPR!F$3,Mtl_18_Score!$J32=Mtl_18_OPR_DPR!F$3),"1","0")</f>
        <v>0</v>
      </c>
      <c r="G115" s="98" t="str">
        <f>IF(OR(Mtl_18_Score!$H32=Mtl_18_OPR_DPR!G$3,Mtl_18_Score!$I32=Mtl_18_OPR_DPR!G$3,Mtl_18_Score!$J32=Mtl_18_OPR_DPR!G$3),"1","0")</f>
        <v>0</v>
      </c>
      <c r="H115" s="98" t="str">
        <f>IF(OR(Mtl_18_Score!$H32=Mtl_18_OPR_DPR!H$3,Mtl_18_Score!$I32=Mtl_18_OPR_DPR!H$3,Mtl_18_Score!$J32=Mtl_18_OPR_DPR!H$3),"1","0")</f>
        <v>0</v>
      </c>
      <c r="I115" s="98" t="str">
        <f>IF(OR(Mtl_18_Score!$H32=Mtl_18_OPR_DPR!I$3,Mtl_18_Score!$I32=Mtl_18_OPR_DPR!I$3,Mtl_18_Score!$J32=Mtl_18_OPR_DPR!I$3),"1","0")</f>
        <v>0</v>
      </c>
      <c r="J115" s="98" t="str">
        <f>IF(OR(Mtl_18_Score!$H32=Mtl_18_OPR_DPR!J$3,Mtl_18_Score!$I32=Mtl_18_OPR_DPR!J$3,Mtl_18_Score!$J32=Mtl_18_OPR_DPR!J$3),"1","0")</f>
        <v>0</v>
      </c>
      <c r="K115" s="98" t="str">
        <f>IF(OR(Mtl_18_Score!$H32=Mtl_18_OPR_DPR!K$3,Mtl_18_Score!$I32=Mtl_18_OPR_DPR!K$3,Mtl_18_Score!$J32=Mtl_18_OPR_DPR!K$3),"1","0")</f>
        <v>0</v>
      </c>
      <c r="L115" s="98" t="str">
        <f>IF(OR(Mtl_18_Score!$H32=Mtl_18_OPR_DPR!L$3,Mtl_18_Score!$I32=Mtl_18_OPR_DPR!L$3,Mtl_18_Score!$J32=Mtl_18_OPR_DPR!L$3),"1","0")</f>
        <v>0</v>
      </c>
      <c r="M115" s="98" t="str">
        <f>IF(OR(Mtl_18_Score!$H32=Mtl_18_OPR_DPR!M$3,Mtl_18_Score!$I32=Mtl_18_OPR_DPR!M$3,Mtl_18_Score!$J32=Mtl_18_OPR_DPR!M$3),"1","0")</f>
        <v>0</v>
      </c>
      <c r="N115" s="98" t="str">
        <f>IF(OR(Mtl_18_Score!$H32=Mtl_18_OPR_DPR!N$3,Mtl_18_Score!$I32=Mtl_18_OPR_DPR!N$3,Mtl_18_Score!$J32=Mtl_18_OPR_DPR!N$3),"1","0")</f>
        <v>0</v>
      </c>
      <c r="O115" s="98" t="str">
        <f>IF(OR(Mtl_18_Score!$H32=Mtl_18_OPR_DPR!O$3,Mtl_18_Score!$I32=Mtl_18_OPR_DPR!O$3,Mtl_18_Score!$J32=Mtl_18_OPR_DPR!O$3),"1","0")</f>
        <v>0</v>
      </c>
      <c r="P115" s="98" t="str">
        <f>IF(OR(Mtl_18_Score!$H32=Mtl_18_OPR_DPR!P$3,Mtl_18_Score!$I32=Mtl_18_OPR_DPR!P$3,Mtl_18_Score!$J32=Mtl_18_OPR_DPR!P$3),"1","0")</f>
        <v>0</v>
      </c>
      <c r="Q115" s="98" t="str">
        <f>IF(OR(Mtl_18_Score!$H32=Mtl_18_OPR_DPR!Q$3,Mtl_18_Score!$I32=Mtl_18_OPR_DPR!Q$3,Mtl_18_Score!$J32=Mtl_18_OPR_DPR!Q$3),"1","0")</f>
        <v>0</v>
      </c>
      <c r="R115" s="98" t="str">
        <f>IF(OR(Mtl_18_Score!$H32=Mtl_18_OPR_DPR!R$3,Mtl_18_Score!$I32=Mtl_18_OPR_DPR!R$3,Mtl_18_Score!$J32=Mtl_18_OPR_DPR!R$3),"1","0")</f>
        <v>0</v>
      </c>
      <c r="S115" s="98" t="str">
        <f>IF(OR(Mtl_18_Score!$H32=Mtl_18_OPR_DPR!S$3,Mtl_18_Score!$I32=Mtl_18_OPR_DPR!S$3,Mtl_18_Score!$J32=Mtl_18_OPR_DPR!S$3),"1","0")</f>
        <v>0</v>
      </c>
      <c r="T115" s="98" t="str">
        <f>IF(OR(Mtl_18_Score!$H32=Mtl_18_OPR_DPR!T$3,Mtl_18_Score!$I32=Mtl_18_OPR_DPR!T$3,Mtl_18_Score!$J32=Mtl_18_OPR_DPR!T$3),"1","0")</f>
        <v>1</v>
      </c>
      <c r="U115" s="98" t="str">
        <f>IF(OR(Mtl_18_Score!$H32=Mtl_18_OPR_DPR!U$3,Mtl_18_Score!$I32=Mtl_18_OPR_DPR!U$3,Mtl_18_Score!$J32=Mtl_18_OPR_DPR!U$3),"1","0")</f>
        <v>0</v>
      </c>
      <c r="V115" s="98" t="str">
        <f>IF(OR(Mtl_18_Score!$H32=Mtl_18_OPR_DPR!V$3,Mtl_18_Score!$I32=Mtl_18_OPR_DPR!V$3,Mtl_18_Score!$J32=Mtl_18_OPR_DPR!V$3),"1","0")</f>
        <v>0</v>
      </c>
      <c r="W115" s="98" t="str">
        <f>IF(OR(Mtl_18_Score!$H32=Mtl_18_OPR_DPR!W$3,Mtl_18_Score!$I32=Mtl_18_OPR_DPR!W$3,Mtl_18_Score!$J32=Mtl_18_OPR_DPR!W$3),"1","0")</f>
        <v>0</v>
      </c>
      <c r="X115" s="98" t="str">
        <f>IF(OR(Mtl_18_Score!$H32=Mtl_18_OPR_DPR!X$3,Mtl_18_Score!$I32=Mtl_18_OPR_DPR!X$3,Mtl_18_Score!$J32=Mtl_18_OPR_DPR!X$3),"1","0")</f>
        <v>0</v>
      </c>
      <c r="Y115" s="98" t="str">
        <f>IF(OR(Mtl_18_Score!$H32=Mtl_18_OPR_DPR!Y$3,Mtl_18_Score!$I32=Mtl_18_OPR_DPR!Y$3,Mtl_18_Score!$J32=Mtl_18_OPR_DPR!Y$3),"1","0")</f>
        <v>0</v>
      </c>
      <c r="Z115" s="98" t="str">
        <f>IF(OR(Mtl_18_Score!$H32=Mtl_18_OPR_DPR!Z$3,Mtl_18_Score!$I32=Mtl_18_OPR_DPR!Z$3,Mtl_18_Score!$J32=Mtl_18_OPR_DPR!Z$3),"1","0")</f>
        <v>0</v>
      </c>
      <c r="AA115" s="98" t="str">
        <f>IF(OR(Mtl_18_Score!$H32=Mtl_18_OPR_DPR!AA$3,Mtl_18_Score!$I32=Mtl_18_OPR_DPR!AA$3,Mtl_18_Score!$J32=Mtl_18_OPR_DPR!AA$3),"1","0")</f>
        <v>0</v>
      </c>
      <c r="AB115" s="98" t="str">
        <f>IF(OR(Mtl_18_Score!$H32=Mtl_18_OPR_DPR!AB$3,Mtl_18_Score!$I32=Mtl_18_OPR_DPR!AB$3,Mtl_18_Score!$J32=Mtl_18_OPR_DPR!AB$3),"1","0")</f>
        <v>0</v>
      </c>
      <c r="AC115" s="98" t="str">
        <f>IF(OR(Mtl_18_Score!$H32=Mtl_18_OPR_DPR!AC$3,Mtl_18_Score!$I32=Mtl_18_OPR_DPR!AC$3,Mtl_18_Score!$J32=Mtl_18_OPR_DPR!AC$3),"1","0")</f>
        <v>0</v>
      </c>
      <c r="AD115" s="98" t="str">
        <f>IF(OR(Mtl_18_Score!$H32=Mtl_18_OPR_DPR!AD$3,Mtl_18_Score!$I32=Mtl_18_OPR_DPR!AD$3,Mtl_18_Score!$J32=Mtl_18_OPR_DPR!AD$3),"1","0")</f>
        <v>0</v>
      </c>
      <c r="AE115" s="98" t="str">
        <f>IF(OR(Mtl_18_Score!$H32=Mtl_18_OPR_DPR!AE$3,Mtl_18_Score!$I32=Mtl_18_OPR_DPR!AE$3,Mtl_18_Score!$J32=Mtl_18_OPR_DPR!AE$3),"1","0")</f>
        <v>0</v>
      </c>
      <c r="AF115" s="98" t="str">
        <f>IF(OR(Mtl_18_Score!$H32=Mtl_18_OPR_DPR!AF$3,Mtl_18_Score!$I32=Mtl_18_OPR_DPR!AF$3,Mtl_18_Score!$J32=Mtl_18_OPR_DPR!AF$3),"1","0")</f>
        <v>0</v>
      </c>
      <c r="AG115" s="98" t="str">
        <f>IF(OR(Mtl_18_Score!$H32=Mtl_18_OPR_DPR!AG$3,Mtl_18_Score!$I32=Mtl_18_OPR_DPR!AG$3,Mtl_18_Score!$J32=Mtl_18_OPR_DPR!AG$3),"1","0")</f>
        <v>1</v>
      </c>
      <c r="AH115" s="98" t="str">
        <f>IF(OR(Mtl_18_Score!$H32=Mtl_18_OPR_DPR!AH$3,Mtl_18_Score!$I32=Mtl_18_OPR_DPR!AH$3,Mtl_18_Score!$J32=Mtl_18_OPR_DPR!AH$3),"1","0")</f>
        <v>0</v>
      </c>
      <c r="AI115" s="98" t="str">
        <f>IF(OR(Mtl_18_Score!$H32=Mtl_18_OPR_DPR!AI$3,Mtl_18_Score!$I32=Mtl_18_OPR_DPR!AI$3,Mtl_18_Score!$J32=Mtl_18_OPR_DPR!AI$3),"1","0")</f>
        <v>0</v>
      </c>
      <c r="AJ115" s="98" t="str">
        <f>IF(OR(Mtl_18_Score!$H32=Mtl_18_OPR_DPR!AJ$3,Mtl_18_Score!$I32=Mtl_18_OPR_DPR!AJ$3,Mtl_18_Score!$J32=Mtl_18_OPR_DPR!AJ$3),"1","0")</f>
        <v>0</v>
      </c>
      <c r="AK115" s="98" t="str">
        <f>IF(OR(Mtl_18_Score!$H32=Mtl_18_OPR_DPR!AK$3,Mtl_18_Score!$I32=Mtl_18_OPR_DPR!AK$3,Mtl_18_Score!$J32=Mtl_18_OPR_DPR!AK$3),"1","0")</f>
        <v>0</v>
      </c>
      <c r="AL115" s="98" t="str">
        <f>IF(OR(Mtl_18_Score!$H32=Mtl_18_OPR_DPR!AL$3,Mtl_18_Score!$I32=Mtl_18_OPR_DPR!AL$3,Mtl_18_Score!$J32=Mtl_18_OPR_DPR!AL$3),"1","0")</f>
        <v>0</v>
      </c>
      <c r="AM115" s="98" t="str">
        <f>IF(OR(Mtl_18_Score!$H32=Mtl_18_OPR_DPR!AM$3,Mtl_18_Score!$I32=Mtl_18_OPR_DPR!AM$3,Mtl_18_Score!$J32=Mtl_18_OPR_DPR!AM$3),"1","0")</f>
        <v>0</v>
      </c>
      <c r="AN115" s="98" t="str">
        <f>IF(OR(Mtl_18_Score!$H32=Mtl_18_OPR_DPR!AN$3,Mtl_18_Score!$I32=Mtl_18_OPR_DPR!AN$3,Mtl_18_Score!$J32=Mtl_18_OPR_DPR!AN$3),"1","0")</f>
        <v>0</v>
      </c>
      <c r="AO115" s="98" t="str">
        <f>IF(OR(Mtl_18_Score!$H32=Mtl_18_OPR_DPR!AO$3,Mtl_18_Score!$I32=Mtl_18_OPR_DPR!AO$3,Mtl_18_Score!$J32=Mtl_18_OPR_DPR!AO$3),"1","0")</f>
        <v>1</v>
      </c>
      <c r="AP115" s="98" t="str">
        <f>IF(OR(Mtl_18_Score!$H32=Mtl_18_OPR_DPR!AP$3,Mtl_18_Score!$I32=Mtl_18_OPR_DPR!AP$3,Mtl_18_Score!$J32=Mtl_18_OPR_DPR!AP$3),"1","0")</f>
        <v>0</v>
      </c>
      <c r="AQ115" s="98" t="str">
        <f>IF(OR(Mtl_18_Score!$H32=Mtl_18_OPR_DPR!AQ$3,Mtl_18_Score!$I32=Mtl_18_OPR_DPR!AQ$3,Mtl_18_Score!$J32=Mtl_18_OPR_DPR!AQ$3),"1","0")</f>
        <v>0</v>
      </c>
      <c r="AR115" s="98" t="str">
        <f>IF(OR(Mtl_18_Score!$H32=Mtl_18_OPR_DPR!AR$3,Mtl_18_Score!$I32=Mtl_18_OPR_DPR!AR$3,Mtl_18_Score!$J32=Mtl_18_OPR_DPR!AR$3),"1","0")</f>
        <v>0</v>
      </c>
      <c r="AS115" s="98" t="str">
        <f>IF(OR(Mtl_18_Score!$H32=Mtl_18_OPR_DPR!AS$3,Mtl_18_Score!$I32=Mtl_18_OPR_DPR!AS$3,Mtl_18_Score!$J32=Mtl_18_OPR_DPR!AS$3),"1","0")</f>
        <v>0</v>
      </c>
      <c r="AT115" s="98" t="str">
        <f>IF(OR(Mtl_18_Score!$H32=Mtl_18_OPR_DPR!AT$3,Mtl_18_Score!$I32=Mtl_18_OPR_DPR!AT$3,Mtl_18_Score!$J32=Mtl_18_OPR_DPR!AT$3),"1","0")</f>
        <v>0</v>
      </c>
      <c r="AU115" s="98" t="str">
        <f>IF(OR(Mtl_18_Score!$H32=Mtl_18_OPR_DPR!AU$3,Mtl_18_Score!$I32=Mtl_18_OPR_DPR!AU$3,Mtl_18_Score!$J32=Mtl_18_OPR_DPR!AU$3),"1","0")</f>
        <v>0</v>
      </c>
      <c r="AV115" s="98" t="str">
        <f>IF(OR(Mtl_18_Score!$H32=Mtl_18_OPR_DPR!AV$3,Mtl_18_Score!$I32=Mtl_18_OPR_DPR!AV$3,Mtl_18_Score!$J32=Mtl_18_OPR_DPR!AV$3),"1","0")</f>
        <v>0</v>
      </c>
      <c r="AW115" s="98" t="str">
        <f>IF(OR(Mtl_18_Score!$H32=Mtl_18_OPR_DPR!AW$3,Mtl_18_Score!$I32=Mtl_18_OPR_DPR!AW$3,Mtl_18_Score!$J32=Mtl_18_OPR_DPR!AW$3),"1","0")</f>
        <v>0</v>
      </c>
      <c r="AX115" s="98" t="str">
        <f>IF(OR(Mtl_18_Score!$H32=Mtl_18_OPR_DPR!AX$3,Mtl_18_Score!$I32=Mtl_18_OPR_DPR!AX$3,Mtl_18_Score!$J32=Mtl_18_OPR_DPR!AX$3),"1","0")</f>
        <v>0</v>
      </c>
      <c r="AY115" s="98" t="str">
        <f>IF(OR(Mtl_18_Score!$H32=Mtl_18_OPR_DPR!AY$3,Mtl_18_Score!$I32=Mtl_18_OPR_DPR!AY$3,Mtl_18_Score!$J32=Mtl_18_OPR_DPR!AY$3),"1","0")</f>
        <v>0</v>
      </c>
      <c r="AZ115" s="98" t="str">
        <f>IF(OR(Mtl_18_Score!$H32=Mtl_18_OPR_DPR!AZ$3,Mtl_18_Score!$I32=Mtl_18_OPR_DPR!AZ$3,Mtl_18_Score!$J32=Mtl_18_OPR_DPR!AZ$3),"1","0")</f>
        <v>0</v>
      </c>
      <c r="BA115" s="98" t="str">
        <f>IF(OR(Mtl_18_Score!$H32=Mtl_18_OPR_DPR!BA$3,Mtl_18_Score!$I32=Mtl_18_OPR_DPR!BA$3,Mtl_18_Score!$J32=Mtl_18_OPR_DPR!BA$3),"1","0")</f>
        <v>0</v>
      </c>
      <c r="BB115" s="98" t="str">
        <f>IF(OR(Mtl_18_Score!$H32=Mtl_18_OPR_DPR!BB$3,Mtl_18_Score!$I32=Mtl_18_OPR_DPR!BB$3,Mtl_18_Score!$J32=Mtl_18_OPR_DPR!BB$3),"1","0")</f>
        <v>0</v>
      </c>
      <c r="BC115" s="98" t="str">
        <f>IF(OR(Mtl_18_Score!$H32=Mtl_18_OPR_DPR!BC$3,Mtl_18_Score!$I32=Mtl_18_OPR_DPR!BC$3,Mtl_18_Score!$J32=Mtl_18_OPR_DPR!BC$3),"1","0")</f>
        <v>0</v>
      </c>
      <c r="BD115" s="98" t="str">
        <f>IF(OR(Mtl_18_Score!$H32=Mtl_18_OPR_DPR!BD$3,Mtl_18_Score!$I32=Mtl_18_OPR_DPR!BD$3,Mtl_18_Score!$J32=Mtl_18_OPR_DPR!BD$3),"1","0")</f>
        <v>0</v>
      </c>
      <c r="BE115" s="98" t="str">
        <f>IF(OR(Mtl_18_Score!$H32=Mtl_18_OPR_DPR!BE$3,Mtl_18_Score!$I32=Mtl_18_OPR_DPR!BE$3,Mtl_18_Score!$J32=Mtl_18_OPR_DPR!BE$3),"1","0")</f>
        <v>0</v>
      </c>
      <c r="BF115" s="98" t="str">
        <f>IF(OR(Mtl_18_Score!$H32=Mtl_18_OPR_DPR!BF$3,Mtl_18_Score!$I32=Mtl_18_OPR_DPR!BF$3,Mtl_18_Score!$J32=Mtl_18_OPR_DPR!BF$3),"1","0")</f>
        <v>0</v>
      </c>
      <c r="BG115" s="98" t="str">
        <f>IF(OR(Mtl_18_Score!$H32=Mtl_18_OPR_DPR!BG$3,Mtl_18_Score!$I32=Mtl_18_OPR_DPR!BG$3,Mtl_18_Score!$J32=Mtl_18_OPR_DPR!BG$3),"1","0")</f>
        <v>0</v>
      </c>
      <c r="BH115" s="98" t="str">
        <f>IF(OR(Mtl_18_Score!$H32=Mtl_18_OPR_DPR!BH$3,Mtl_18_Score!$I32=Mtl_18_OPR_DPR!BH$3,Mtl_18_Score!$J32=Mtl_18_OPR_DPR!BH$3),"1","0")</f>
        <v>0</v>
      </c>
      <c r="BI115">
        <f t="shared" si="1"/>
        <v>3</v>
      </c>
    </row>
    <row r="116" spans="4:117" x14ac:dyDescent="0.2">
      <c r="D116" s="47" t="s">
        <v>47</v>
      </c>
      <c r="E116" s="55">
        <f>Mtl_18_Score!L33</f>
        <v>300</v>
      </c>
      <c r="F116" s="98" t="str">
        <f>IF(OR(Mtl_18_Score!$H33=Mtl_18_OPR_DPR!F$3,Mtl_18_Score!$I33=Mtl_18_OPR_DPR!F$3,Mtl_18_Score!$J33=Mtl_18_OPR_DPR!F$3),"1","0")</f>
        <v>0</v>
      </c>
      <c r="G116" s="98" t="str">
        <f>IF(OR(Mtl_18_Score!$H33=Mtl_18_OPR_DPR!G$3,Mtl_18_Score!$I33=Mtl_18_OPR_DPR!G$3,Mtl_18_Score!$J33=Mtl_18_OPR_DPR!G$3),"1","0")</f>
        <v>0</v>
      </c>
      <c r="H116" s="98" t="str">
        <f>IF(OR(Mtl_18_Score!$H33=Mtl_18_OPR_DPR!H$3,Mtl_18_Score!$I33=Mtl_18_OPR_DPR!H$3,Mtl_18_Score!$J33=Mtl_18_OPR_DPR!H$3),"1","0")</f>
        <v>0</v>
      </c>
      <c r="I116" s="98" t="str">
        <f>IF(OR(Mtl_18_Score!$H33=Mtl_18_OPR_DPR!I$3,Mtl_18_Score!$I33=Mtl_18_OPR_DPR!I$3,Mtl_18_Score!$J33=Mtl_18_OPR_DPR!I$3),"1","0")</f>
        <v>0</v>
      </c>
      <c r="J116" s="98" t="str">
        <f>IF(OR(Mtl_18_Score!$H33=Mtl_18_OPR_DPR!J$3,Mtl_18_Score!$I33=Mtl_18_OPR_DPR!J$3,Mtl_18_Score!$J33=Mtl_18_OPR_DPR!J$3),"1","0")</f>
        <v>0</v>
      </c>
      <c r="K116" s="98" t="str">
        <f>IF(OR(Mtl_18_Score!$H33=Mtl_18_OPR_DPR!K$3,Mtl_18_Score!$I33=Mtl_18_OPR_DPR!K$3,Mtl_18_Score!$J33=Mtl_18_OPR_DPR!K$3),"1","0")</f>
        <v>0</v>
      </c>
      <c r="L116" s="98" t="str">
        <f>IF(OR(Mtl_18_Score!$H33=Mtl_18_OPR_DPR!L$3,Mtl_18_Score!$I33=Mtl_18_OPR_DPR!L$3,Mtl_18_Score!$J33=Mtl_18_OPR_DPR!L$3),"1","0")</f>
        <v>0</v>
      </c>
      <c r="M116" s="98" t="str">
        <f>IF(OR(Mtl_18_Score!$H33=Mtl_18_OPR_DPR!M$3,Mtl_18_Score!$I33=Mtl_18_OPR_DPR!M$3,Mtl_18_Score!$J33=Mtl_18_OPR_DPR!M$3),"1","0")</f>
        <v>0</v>
      </c>
      <c r="N116" s="98" t="str">
        <f>IF(OR(Mtl_18_Score!$H33=Mtl_18_OPR_DPR!N$3,Mtl_18_Score!$I33=Mtl_18_OPR_DPR!N$3,Mtl_18_Score!$J33=Mtl_18_OPR_DPR!N$3),"1","0")</f>
        <v>0</v>
      </c>
      <c r="O116" s="98" t="str">
        <f>IF(OR(Mtl_18_Score!$H33=Mtl_18_OPR_DPR!O$3,Mtl_18_Score!$I33=Mtl_18_OPR_DPR!O$3,Mtl_18_Score!$J33=Mtl_18_OPR_DPR!O$3),"1","0")</f>
        <v>1</v>
      </c>
      <c r="P116" s="98" t="str">
        <f>IF(OR(Mtl_18_Score!$H33=Mtl_18_OPR_DPR!P$3,Mtl_18_Score!$I33=Mtl_18_OPR_DPR!P$3,Mtl_18_Score!$J33=Mtl_18_OPR_DPR!P$3),"1","0")</f>
        <v>1</v>
      </c>
      <c r="Q116" s="98" t="str">
        <f>IF(OR(Mtl_18_Score!$H33=Mtl_18_OPR_DPR!Q$3,Mtl_18_Score!$I33=Mtl_18_OPR_DPR!Q$3,Mtl_18_Score!$J33=Mtl_18_OPR_DPR!Q$3),"1","0")</f>
        <v>0</v>
      </c>
      <c r="R116" s="98" t="str">
        <f>IF(OR(Mtl_18_Score!$H33=Mtl_18_OPR_DPR!R$3,Mtl_18_Score!$I33=Mtl_18_OPR_DPR!R$3,Mtl_18_Score!$J33=Mtl_18_OPR_DPR!R$3),"1","0")</f>
        <v>1</v>
      </c>
      <c r="S116" s="98" t="str">
        <f>IF(OR(Mtl_18_Score!$H33=Mtl_18_OPR_DPR!S$3,Mtl_18_Score!$I33=Mtl_18_OPR_DPR!S$3,Mtl_18_Score!$J33=Mtl_18_OPR_DPR!S$3),"1","0")</f>
        <v>0</v>
      </c>
      <c r="T116" s="98" t="str">
        <f>IF(OR(Mtl_18_Score!$H33=Mtl_18_OPR_DPR!T$3,Mtl_18_Score!$I33=Mtl_18_OPR_DPR!T$3,Mtl_18_Score!$J33=Mtl_18_OPR_DPR!T$3),"1","0")</f>
        <v>0</v>
      </c>
      <c r="U116" s="98" t="str">
        <f>IF(OR(Mtl_18_Score!$H33=Mtl_18_OPR_DPR!U$3,Mtl_18_Score!$I33=Mtl_18_OPR_DPR!U$3,Mtl_18_Score!$J33=Mtl_18_OPR_DPR!U$3),"1","0")</f>
        <v>0</v>
      </c>
      <c r="V116" s="98" t="str">
        <f>IF(OR(Mtl_18_Score!$H33=Mtl_18_OPR_DPR!V$3,Mtl_18_Score!$I33=Mtl_18_OPR_DPR!V$3,Mtl_18_Score!$J33=Mtl_18_OPR_DPR!V$3),"1","0")</f>
        <v>0</v>
      </c>
      <c r="W116" s="98" t="str">
        <f>IF(OR(Mtl_18_Score!$H33=Mtl_18_OPR_DPR!W$3,Mtl_18_Score!$I33=Mtl_18_OPR_DPR!W$3,Mtl_18_Score!$J33=Mtl_18_OPR_DPR!W$3),"1","0")</f>
        <v>0</v>
      </c>
      <c r="X116" s="98" t="str">
        <f>IF(OR(Mtl_18_Score!$H33=Mtl_18_OPR_DPR!X$3,Mtl_18_Score!$I33=Mtl_18_OPR_DPR!X$3,Mtl_18_Score!$J33=Mtl_18_OPR_DPR!X$3),"1","0")</f>
        <v>0</v>
      </c>
      <c r="Y116" s="98" t="str">
        <f>IF(OR(Mtl_18_Score!$H33=Mtl_18_OPR_DPR!Y$3,Mtl_18_Score!$I33=Mtl_18_OPR_DPR!Y$3,Mtl_18_Score!$J33=Mtl_18_OPR_DPR!Y$3),"1","0")</f>
        <v>0</v>
      </c>
      <c r="Z116" s="98" t="str">
        <f>IF(OR(Mtl_18_Score!$H33=Mtl_18_OPR_DPR!Z$3,Mtl_18_Score!$I33=Mtl_18_OPR_DPR!Z$3,Mtl_18_Score!$J33=Mtl_18_OPR_DPR!Z$3),"1","0")</f>
        <v>0</v>
      </c>
      <c r="AA116" s="98" t="str">
        <f>IF(OR(Mtl_18_Score!$H33=Mtl_18_OPR_DPR!AA$3,Mtl_18_Score!$I33=Mtl_18_OPR_DPR!AA$3,Mtl_18_Score!$J33=Mtl_18_OPR_DPR!AA$3),"1","0")</f>
        <v>0</v>
      </c>
      <c r="AB116" s="98" t="str">
        <f>IF(OR(Mtl_18_Score!$H33=Mtl_18_OPR_DPR!AB$3,Mtl_18_Score!$I33=Mtl_18_OPR_DPR!AB$3,Mtl_18_Score!$J33=Mtl_18_OPR_DPR!AB$3),"1","0")</f>
        <v>0</v>
      </c>
      <c r="AC116" s="98" t="str">
        <f>IF(OR(Mtl_18_Score!$H33=Mtl_18_OPR_DPR!AC$3,Mtl_18_Score!$I33=Mtl_18_OPR_DPR!AC$3,Mtl_18_Score!$J33=Mtl_18_OPR_DPR!AC$3),"1","0")</f>
        <v>0</v>
      </c>
      <c r="AD116" s="98" t="str">
        <f>IF(OR(Mtl_18_Score!$H33=Mtl_18_OPR_DPR!AD$3,Mtl_18_Score!$I33=Mtl_18_OPR_DPR!AD$3,Mtl_18_Score!$J33=Mtl_18_OPR_DPR!AD$3),"1","0")</f>
        <v>0</v>
      </c>
      <c r="AE116" s="98" t="str">
        <f>IF(OR(Mtl_18_Score!$H33=Mtl_18_OPR_DPR!AE$3,Mtl_18_Score!$I33=Mtl_18_OPR_DPR!AE$3,Mtl_18_Score!$J33=Mtl_18_OPR_DPR!AE$3),"1","0")</f>
        <v>0</v>
      </c>
      <c r="AF116" s="98" t="str">
        <f>IF(OR(Mtl_18_Score!$H33=Mtl_18_OPR_DPR!AF$3,Mtl_18_Score!$I33=Mtl_18_OPR_DPR!AF$3,Mtl_18_Score!$J33=Mtl_18_OPR_DPR!AF$3),"1","0")</f>
        <v>0</v>
      </c>
      <c r="AG116" s="98" t="str">
        <f>IF(OR(Mtl_18_Score!$H33=Mtl_18_OPR_DPR!AG$3,Mtl_18_Score!$I33=Mtl_18_OPR_DPR!AG$3,Mtl_18_Score!$J33=Mtl_18_OPR_DPR!AG$3),"1","0")</f>
        <v>0</v>
      </c>
      <c r="AH116" s="98" t="str">
        <f>IF(OR(Mtl_18_Score!$H33=Mtl_18_OPR_DPR!AH$3,Mtl_18_Score!$I33=Mtl_18_OPR_DPR!AH$3,Mtl_18_Score!$J33=Mtl_18_OPR_DPR!AH$3),"1","0")</f>
        <v>0</v>
      </c>
      <c r="AI116" s="98" t="str">
        <f>IF(OR(Mtl_18_Score!$H33=Mtl_18_OPR_DPR!AI$3,Mtl_18_Score!$I33=Mtl_18_OPR_DPR!AI$3,Mtl_18_Score!$J33=Mtl_18_OPR_DPR!AI$3),"1","0")</f>
        <v>0</v>
      </c>
      <c r="AJ116" s="98" t="str">
        <f>IF(OR(Mtl_18_Score!$H33=Mtl_18_OPR_DPR!AJ$3,Mtl_18_Score!$I33=Mtl_18_OPR_DPR!AJ$3,Mtl_18_Score!$J33=Mtl_18_OPR_DPR!AJ$3),"1","0")</f>
        <v>0</v>
      </c>
      <c r="AK116" s="98" t="str">
        <f>IF(OR(Mtl_18_Score!$H33=Mtl_18_OPR_DPR!AK$3,Mtl_18_Score!$I33=Mtl_18_OPR_DPR!AK$3,Mtl_18_Score!$J33=Mtl_18_OPR_DPR!AK$3),"1","0")</f>
        <v>0</v>
      </c>
      <c r="AL116" s="98" t="str">
        <f>IF(OR(Mtl_18_Score!$H33=Mtl_18_OPR_DPR!AL$3,Mtl_18_Score!$I33=Mtl_18_OPR_DPR!AL$3,Mtl_18_Score!$J33=Mtl_18_OPR_DPR!AL$3),"1","0")</f>
        <v>0</v>
      </c>
      <c r="AM116" s="98" t="str">
        <f>IF(OR(Mtl_18_Score!$H33=Mtl_18_OPR_DPR!AM$3,Mtl_18_Score!$I33=Mtl_18_OPR_DPR!AM$3,Mtl_18_Score!$J33=Mtl_18_OPR_DPR!AM$3),"1","0")</f>
        <v>0</v>
      </c>
      <c r="AN116" s="98" t="str">
        <f>IF(OR(Mtl_18_Score!$H33=Mtl_18_OPR_DPR!AN$3,Mtl_18_Score!$I33=Mtl_18_OPR_DPR!AN$3,Mtl_18_Score!$J33=Mtl_18_OPR_DPR!AN$3),"1","0")</f>
        <v>0</v>
      </c>
      <c r="AO116" s="98" t="str">
        <f>IF(OR(Mtl_18_Score!$H33=Mtl_18_OPR_DPR!AO$3,Mtl_18_Score!$I33=Mtl_18_OPR_DPR!AO$3,Mtl_18_Score!$J33=Mtl_18_OPR_DPR!AO$3),"1","0")</f>
        <v>0</v>
      </c>
      <c r="AP116" s="98" t="str">
        <f>IF(OR(Mtl_18_Score!$H33=Mtl_18_OPR_DPR!AP$3,Mtl_18_Score!$I33=Mtl_18_OPR_DPR!AP$3,Mtl_18_Score!$J33=Mtl_18_OPR_DPR!AP$3),"1","0")</f>
        <v>0</v>
      </c>
      <c r="AQ116" s="98" t="str">
        <f>IF(OR(Mtl_18_Score!$H33=Mtl_18_OPR_DPR!AQ$3,Mtl_18_Score!$I33=Mtl_18_OPR_DPR!AQ$3,Mtl_18_Score!$J33=Mtl_18_OPR_DPR!AQ$3),"1","0")</f>
        <v>0</v>
      </c>
      <c r="AR116" s="98" t="str">
        <f>IF(OR(Mtl_18_Score!$H33=Mtl_18_OPR_DPR!AR$3,Mtl_18_Score!$I33=Mtl_18_OPR_DPR!AR$3,Mtl_18_Score!$J33=Mtl_18_OPR_DPR!AR$3),"1","0")</f>
        <v>0</v>
      </c>
      <c r="AS116" s="98" t="str">
        <f>IF(OR(Mtl_18_Score!$H33=Mtl_18_OPR_DPR!AS$3,Mtl_18_Score!$I33=Mtl_18_OPR_DPR!AS$3,Mtl_18_Score!$J33=Mtl_18_OPR_DPR!AS$3),"1","0")</f>
        <v>0</v>
      </c>
      <c r="AT116" s="98" t="str">
        <f>IF(OR(Mtl_18_Score!$H33=Mtl_18_OPR_DPR!AT$3,Mtl_18_Score!$I33=Mtl_18_OPR_DPR!AT$3,Mtl_18_Score!$J33=Mtl_18_OPR_DPR!AT$3),"1","0")</f>
        <v>0</v>
      </c>
      <c r="AU116" s="98" t="str">
        <f>IF(OR(Mtl_18_Score!$H33=Mtl_18_OPR_DPR!AU$3,Mtl_18_Score!$I33=Mtl_18_OPR_DPR!AU$3,Mtl_18_Score!$J33=Mtl_18_OPR_DPR!AU$3),"1","0")</f>
        <v>0</v>
      </c>
      <c r="AV116" s="98" t="str">
        <f>IF(OR(Mtl_18_Score!$H33=Mtl_18_OPR_DPR!AV$3,Mtl_18_Score!$I33=Mtl_18_OPR_DPR!AV$3,Mtl_18_Score!$J33=Mtl_18_OPR_DPR!AV$3),"1","0")</f>
        <v>0</v>
      </c>
      <c r="AW116" s="98" t="str">
        <f>IF(OR(Mtl_18_Score!$H33=Mtl_18_OPR_DPR!AW$3,Mtl_18_Score!$I33=Mtl_18_OPR_DPR!AW$3,Mtl_18_Score!$J33=Mtl_18_OPR_DPR!AW$3),"1","0")</f>
        <v>0</v>
      </c>
      <c r="AX116" s="98" t="str">
        <f>IF(OR(Mtl_18_Score!$H33=Mtl_18_OPR_DPR!AX$3,Mtl_18_Score!$I33=Mtl_18_OPR_DPR!AX$3,Mtl_18_Score!$J33=Mtl_18_OPR_DPR!AX$3),"1","0")</f>
        <v>0</v>
      </c>
      <c r="AY116" s="98" t="str">
        <f>IF(OR(Mtl_18_Score!$H33=Mtl_18_OPR_DPR!AY$3,Mtl_18_Score!$I33=Mtl_18_OPR_DPR!AY$3,Mtl_18_Score!$J33=Mtl_18_OPR_DPR!AY$3),"1","0")</f>
        <v>0</v>
      </c>
      <c r="AZ116" s="98" t="str">
        <f>IF(OR(Mtl_18_Score!$H33=Mtl_18_OPR_DPR!AZ$3,Mtl_18_Score!$I33=Mtl_18_OPR_DPR!AZ$3,Mtl_18_Score!$J33=Mtl_18_OPR_DPR!AZ$3),"1","0")</f>
        <v>0</v>
      </c>
      <c r="BA116" s="98" t="str">
        <f>IF(OR(Mtl_18_Score!$H33=Mtl_18_OPR_DPR!BA$3,Mtl_18_Score!$I33=Mtl_18_OPR_DPR!BA$3,Mtl_18_Score!$J33=Mtl_18_OPR_DPR!BA$3),"1","0")</f>
        <v>0</v>
      </c>
      <c r="BB116" s="98" t="str">
        <f>IF(OR(Mtl_18_Score!$H33=Mtl_18_OPR_DPR!BB$3,Mtl_18_Score!$I33=Mtl_18_OPR_DPR!BB$3,Mtl_18_Score!$J33=Mtl_18_OPR_DPR!BB$3),"1","0")</f>
        <v>0</v>
      </c>
      <c r="BC116" s="98" t="str">
        <f>IF(OR(Mtl_18_Score!$H33=Mtl_18_OPR_DPR!BC$3,Mtl_18_Score!$I33=Mtl_18_OPR_DPR!BC$3,Mtl_18_Score!$J33=Mtl_18_OPR_DPR!BC$3),"1","0")</f>
        <v>0</v>
      </c>
      <c r="BD116" s="98" t="str">
        <f>IF(OR(Mtl_18_Score!$H33=Mtl_18_OPR_DPR!BD$3,Mtl_18_Score!$I33=Mtl_18_OPR_DPR!BD$3,Mtl_18_Score!$J33=Mtl_18_OPR_DPR!BD$3),"1","0")</f>
        <v>0</v>
      </c>
      <c r="BE116" s="98" t="str">
        <f>IF(OR(Mtl_18_Score!$H33=Mtl_18_OPR_DPR!BE$3,Mtl_18_Score!$I33=Mtl_18_OPR_DPR!BE$3,Mtl_18_Score!$J33=Mtl_18_OPR_DPR!BE$3),"1","0")</f>
        <v>0</v>
      </c>
      <c r="BF116" s="98" t="str">
        <f>IF(OR(Mtl_18_Score!$H33=Mtl_18_OPR_DPR!BF$3,Mtl_18_Score!$I33=Mtl_18_OPR_DPR!BF$3,Mtl_18_Score!$J33=Mtl_18_OPR_DPR!BF$3),"1","0")</f>
        <v>0</v>
      </c>
      <c r="BG116" s="98" t="str">
        <f>IF(OR(Mtl_18_Score!$H33=Mtl_18_OPR_DPR!BG$3,Mtl_18_Score!$I33=Mtl_18_OPR_DPR!BG$3,Mtl_18_Score!$J33=Mtl_18_OPR_DPR!BG$3),"1","0")</f>
        <v>0</v>
      </c>
      <c r="BH116" s="98" t="str">
        <f>IF(OR(Mtl_18_Score!$H33=Mtl_18_OPR_DPR!BH$3,Mtl_18_Score!$I33=Mtl_18_OPR_DPR!BH$3,Mtl_18_Score!$J33=Mtl_18_OPR_DPR!BH$3),"1","0")</f>
        <v>0</v>
      </c>
      <c r="BI116">
        <f t="shared" si="1"/>
        <v>3</v>
      </c>
      <c r="BK116" s="96" t="e">
        <f t="array" ref="BK116:DM170">MINVERSE(BK60:DM114)</f>
        <v>#VALUE!</v>
      </c>
      <c r="BL116" s="96" t="e">
        <v>#VALUE!</v>
      </c>
      <c r="BM116" s="96" t="e">
        <v>#VALUE!</v>
      </c>
      <c r="BN116" s="96" t="e">
        <v>#VALUE!</v>
      </c>
      <c r="BO116" s="96" t="e">
        <v>#VALUE!</v>
      </c>
      <c r="BP116" s="96" t="e">
        <v>#VALUE!</v>
      </c>
      <c r="BQ116" s="96" t="e">
        <v>#VALUE!</v>
      </c>
      <c r="BR116" s="96" t="e">
        <v>#VALUE!</v>
      </c>
      <c r="BS116" s="96" t="e">
        <v>#VALUE!</v>
      </c>
      <c r="BT116" s="96" t="e">
        <v>#VALUE!</v>
      </c>
      <c r="BU116" s="96" t="e">
        <v>#VALUE!</v>
      </c>
      <c r="BV116" s="96" t="e">
        <v>#VALUE!</v>
      </c>
      <c r="BW116" s="96" t="e">
        <v>#VALUE!</v>
      </c>
      <c r="BX116" s="96" t="e">
        <v>#VALUE!</v>
      </c>
      <c r="BY116" s="96" t="e">
        <v>#VALUE!</v>
      </c>
      <c r="BZ116" s="96" t="e">
        <v>#VALUE!</v>
      </c>
      <c r="CA116" s="96" t="e">
        <v>#VALUE!</v>
      </c>
      <c r="CB116" s="96" t="e">
        <v>#VALUE!</v>
      </c>
      <c r="CC116" s="96" t="e">
        <v>#VALUE!</v>
      </c>
      <c r="CD116" s="96" t="e">
        <v>#VALUE!</v>
      </c>
      <c r="CE116" s="96" t="e">
        <v>#VALUE!</v>
      </c>
      <c r="CF116" s="96" t="e">
        <v>#VALUE!</v>
      </c>
      <c r="CG116" s="96" t="e">
        <v>#VALUE!</v>
      </c>
      <c r="CH116" s="96" t="e">
        <v>#VALUE!</v>
      </c>
      <c r="CI116" s="96" t="e">
        <v>#VALUE!</v>
      </c>
      <c r="CJ116" s="96" t="e">
        <v>#VALUE!</v>
      </c>
      <c r="CK116" s="96" t="e">
        <v>#VALUE!</v>
      </c>
      <c r="CL116" s="96" t="e">
        <v>#VALUE!</v>
      </c>
      <c r="CM116" s="96" t="e">
        <v>#VALUE!</v>
      </c>
      <c r="CN116" s="96" t="e">
        <v>#VALUE!</v>
      </c>
      <c r="CO116" s="96" t="e">
        <v>#VALUE!</v>
      </c>
      <c r="CP116" s="96" t="e">
        <v>#VALUE!</v>
      </c>
      <c r="CQ116" s="96" t="e">
        <v>#VALUE!</v>
      </c>
      <c r="CR116" s="96" t="e">
        <v>#VALUE!</v>
      </c>
      <c r="CS116" s="96" t="e">
        <v>#VALUE!</v>
      </c>
      <c r="CT116" s="96" t="e">
        <v>#VALUE!</v>
      </c>
      <c r="CU116" s="96" t="e">
        <v>#VALUE!</v>
      </c>
      <c r="CV116" s="96" t="e">
        <v>#VALUE!</v>
      </c>
      <c r="CW116" s="96" t="e">
        <v>#VALUE!</v>
      </c>
      <c r="CX116" s="96" t="e">
        <v>#VALUE!</v>
      </c>
      <c r="CY116" s="96" t="e">
        <v>#VALUE!</v>
      </c>
      <c r="CZ116" s="96" t="e">
        <v>#VALUE!</v>
      </c>
      <c r="DA116" s="96" t="e">
        <v>#VALUE!</v>
      </c>
      <c r="DB116" s="96" t="e">
        <v>#VALUE!</v>
      </c>
      <c r="DC116" s="96" t="e">
        <v>#VALUE!</v>
      </c>
      <c r="DD116" s="96" t="e">
        <v>#VALUE!</v>
      </c>
      <c r="DE116" s="96" t="e">
        <v>#VALUE!</v>
      </c>
      <c r="DF116" s="96" t="e">
        <v>#VALUE!</v>
      </c>
      <c r="DG116" s="96" t="e">
        <v>#VALUE!</v>
      </c>
      <c r="DH116" s="96" t="e">
        <v>#VALUE!</v>
      </c>
      <c r="DI116" s="96" t="e">
        <v>#VALUE!</v>
      </c>
      <c r="DJ116" s="96" t="e">
        <v>#VALUE!</v>
      </c>
      <c r="DK116" s="96" t="e">
        <v>#VALUE!</v>
      </c>
      <c r="DL116" s="96" t="e">
        <v>#VALUE!</v>
      </c>
      <c r="DM116" s="96" t="e">
        <v>#VALUE!</v>
      </c>
    </row>
    <row r="117" spans="4:117" x14ac:dyDescent="0.2">
      <c r="D117" s="47" t="s">
        <v>48</v>
      </c>
      <c r="E117" s="55">
        <f>Mtl_18_Score!L34</f>
        <v>321</v>
      </c>
      <c r="F117" s="98" t="str">
        <f>IF(OR(Mtl_18_Score!$H34=Mtl_18_OPR_DPR!F$3,Mtl_18_Score!$I34=Mtl_18_OPR_DPR!F$3,Mtl_18_Score!$J34=Mtl_18_OPR_DPR!F$3),"1","0")</f>
        <v>0</v>
      </c>
      <c r="G117" s="98" t="str">
        <f>IF(OR(Mtl_18_Score!$H34=Mtl_18_OPR_DPR!G$3,Mtl_18_Score!$I34=Mtl_18_OPR_DPR!G$3,Mtl_18_Score!$J34=Mtl_18_OPR_DPR!G$3),"1","0")</f>
        <v>0</v>
      </c>
      <c r="H117" s="98" t="str">
        <f>IF(OR(Mtl_18_Score!$H34=Mtl_18_OPR_DPR!H$3,Mtl_18_Score!$I34=Mtl_18_OPR_DPR!H$3,Mtl_18_Score!$J34=Mtl_18_OPR_DPR!H$3),"1","0")</f>
        <v>0</v>
      </c>
      <c r="I117" s="98" t="str">
        <f>IF(OR(Mtl_18_Score!$H34=Mtl_18_OPR_DPR!I$3,Mtl_18_Score!$I34=Mtl_18_OPR_DPR!I$3,Mtl_18_Score!$J34=Mtl_18_OPR_DPR!I$3),"1","0")</f>
        <v>1</v>
      </c>
      <c r="J117" s="98" t="str">
        <f>IF(OR(Mtl_18_Score!$H34=Mtl_18_OPR_DPR!J$3,Mtl_18_Score!$I34=Mtl_18_OPR_DPR!J$3,Mtl_18_Score!$J34=Mtl_18_OPR_DPR!J$3),"1","0")</f>
        <v>0</v>
      </c>
      <c r="K117" s="98" t="str">
        <f>IF(OR(Mtl_18_Score!$H34=Mtl_18_OPR_DPR!K$3,Mtl_18_Score!$I34=Mtl_18_OPR_DPR!K$3,Mtl_18_Score!$J34=Mtl_18_OPR_DPR!K$3),"1","0")</f>
        <v>0</v>
      </c>
      <c r="L117" s="98" t="str">
        <f>IF(OR(Mtl_18_Score!$H34=Mtl_18_OPR_DPR!L$3,Mtl_18_Score!$I34=Mtl_18_OPR_DPR!L$3,Mtl_18_Score!$J34=Mtl_18_OPR_DPR!L$3),"1","0")</f>
        <v>0</v>
      </c>
      <c r="M117" s="98" t="str">
        <f>IF(OR(Mtl_18_Score!$H34=Mtl_18_OPR_DPR!M$3,Mtl_18_Score!$I34=Mtl_18_OPR_DPR!M$3,Mtl_18_Score!$J34=Mtl_18_OPR_DPR!M$3),"1","0")</f>
        <v>0</v>
      </c>
      <c r="N117" s="98" t="str">
        <f>IF(OR(Mtl_18_Score!$H34=Mtl_18_OPR_DPR!N$3,Mtl_18_Score!$I34=Mtl_18_OPR_DPR!N$3,Mtl_18_Score!$J34=Mtl_18_OPR_DPR!N$3),"1","0")</f>
        <v>0</v>
      </c>
      <c r="O117" s="98" t="str">
        <f>IF(OR(Mtl_18_Score!$H34=Mtl_18_OPR_DPR!O$3,Mtl_18_Score!$I34=Mtl_18_OPR_DPR!O$3,Mtl_18_Score!$J34=Mtl_18_OPR_DPR!O$3),"1","0")</f>
        <v>0</v>
      </c>
      <c r="P117" s="98" t="str">
        <f>IF(OR(Mtl_18_Score!$H34=Mtl_18_OPR_DPR!P$3,Mtl_18_Score!$I34=Mtl_18_OPR_DPR!P$3,Mtl_18_Score!$J34=Mtl_18_OPR_DPR!P$3),"1","0")</f>
        <v>0</v>
      </c>
      <c r="Q117" s="98" t="str">
        <f>IF(OR(Mtl_18_Score!$H34=Mtl_18_OPR_DPR!Q$3,Mtl_18_Score!$I34=Mtl_18_OPR_DPR!Q$3,Mtl_18_Score!$J34=Mtl_18_OPR_DPR!Q$3),"1","0")</f>
        <v>0</v>
      </c>
      <c r="R117" s="98" t="str">
        <f>IF(OR(Mtl_18_Score!$H34=Mtl_18_OPR_DPR!R$3,Mtl_18_Score!$I34=Mtl_18_OPR_DPR!R$3,Mtl_18_Score!$J34=Mtl_18_OPR_DPR!R$3),"1","0")</f>
        <v>0</v>
      </c>
      <c r="S117" s="98" t="str">
        <f>IF(OR(Mtl_18_Score!$H34=Mtl_18_OPR_DPR!S$3,Mtl_18_Score!$I34=Mtl_18_OPR_DPR!S$3,Mtl_18_Score!$J34=Mtl_18_OPR_DPR!S$3),"1","0")</f>
        <v>0</v>
      </c>
      <c r="T117" s="98" t="str">
        <f>IF(OR(Mtl_18_Score!$H34=Mtl_18_OPR_DPR!T$3,Mtl_18_Score!$I34=Mtl_18_OPR_DPR!T$3,Mtl_18_Score!$J34=Mtl_18_OPR_DPR!T$3),"1","0")</f>
        <v>0</v>
      </c>
      <c r="U117" s="98" t="str">
        <f>IF(OR(Mtl_18_Score!$H34=Mtl_18_OPR_DPR!U$3,Mtl_18_Score!$I34=Mtl_18_OPR_DPR!U$3,Mtl_18_Score!$J34=Mtl_18_OPR_DPR!U$3),"1","0")</f>
        <v>0</v>
      </c>
      <c r="V117" s="98" t="str">
        <f>IF(OR(Mtl_18_Score!$H34=Mtl_18_OPR_DPR!V$3,Mtl_18_Score!$I34=Mtl_18_OPR_DPR!V$3,Mtl_18_Score!$J34=Mtl_18_OPR_DPR!V$3),"1","0")</f>
        <v>0</v>
      </c>
      <c r="W117" s="98" t="str">
        <f>IF(OR(Mtl_18_Score!$H34=Mtl_18_OPR_DPR!W$3,Mtl_18_Score!$I34=Mtl_18_OPR_DPR!W$3,Mtl_18_Score!$J34=Mtl_18_OPR_DPR!W$3),"1","0")</f>
        <v>0</v>
      </c>
      <c r="X117" s="98" t="str">
        <f>IF(OR(Mtl_18_Score!$H34=Mtl_18_OPR_DPR!X$3,Mtl_18_Score!$I34=Mtl_18_OPR_DPR!X$3,Mtl_18_Score!$J34=Mtl_18_OPR_DPR!X$3),"1","0")</f>
        <v>0</v>
      </c>
      <c r="Y117" s="98" t="str">
        <f>IF(OR(Mtl_18_Score!$H34=Mtl_18_OPR_DPR!Y$3,Mtl_18_Score!$I34=Mtl_18_OPR_DPR!Y$3,Mtl_18_Score!$J34=Mtl_18_OPR_DPR!Y$3),"1","0")</f>
        <v>0</v>
      </c>
      <c r="Z117" s="98" t="str">
        <f>IF(OR(Mtl_18_Score!$H34=Mtl_18_OPR_DPR!Z$3,Mtl_18_Score!$I34=Mtl_18_OPR_DPR!Z$3,Mtl_18_Score!$J34=Mtl_18_OPR_DPR!Z$3),"1","0")</f>
        <v>0</v>
      </c>
      <c r="AA117" s="98" t="str">
        <f>IF(OR(Mtl_18_Score!$H34=Mtl_18_OPR_DPR!AA$3,Mtl_18_Score!$I34=Mtl_18_OPR_DPR!AA$3,Mtl_18_Score!$J34=Mtl_18_OPR_DPR!AA$3),"1","0")</f>
        <v>0</v>
      </c>
      <c r="AB117" s="98" t="str">
        <f>IF(OR(Mtl_18_Score!$H34=Mtl_18_OPR_DPR!AB$3,Mtl_18_Score!$I34=Mtl_18_OPR_DPR!AB$3,Mtl_18_Score!$J34=Mtl_18_OPR_DPR!AB$3),"1","0")</f>
        <v>0</v>
      </c>
      <c r="AC117" s="98" t="str">
        <f>IF(OR(Mtl_18_Score!$H34=Mtl_18_OPR_DPR!AC$3,Mtl_18_Score!$I34=Mtl_18_OPR_DPR!AC$3,Mtl_18_Score!$J34=Mtl_18_OPR_DPR!AC$3),"1","0")</f>
        <v>0</v>
      </c>
      <c r="AD117" s="98" t="str">
        <f>IF(OR(Mtl_18_Score!$H34=Mtl_18_OPR_DPR!AD$3,Mtl_18_Score!$I34=Mtl_18_OPR_DPR!AD$3,Mtl_18_Score!$J34=Mtl_18_OPR_DPR!AD$3),"1","0")</f>
        <v>0</v>
      </c>
      <c r="AE117" s="98" t="str">
        <f>IF(OR(Mtl_18_Score!$H34=Mtl_18_OPR_DPR!AE$3,Mtl_18_Score!$I34=Mtl_18_OPR_DPR!AE$3,Mtl_18_Score!$J34=Mtl_18_OPR_DPR!AE$3),"1","0")</f>
        <v>0</v>
      </c>
      <c r="AF117" s="98" t="str">
        <f>IF(OR(Mtl_18_Score!$H34=Mtl_18_OPR_DPR!AF$3,Mtl_18_Score!$I34=Mtl_18_OPR_DPR!AF$3,Mtl_18_Score!$J34=Mtl_18_OPR_DPR!AF$3),"1","0")</f>
        <v>1</v>
      </c>
      <c r="AG117" s="98" t="str">
        <f>IF(OR(Mtl_18_Score!$H34=Mtl_18_OPR_DPR!AG$3,Mtl_18_Score!$I34=Mtl_18_OPR_DPR!AG$3,Mtl_18_Score!$J34=Mtl_18_OPR_DPR!AG$3),"1","0")</f>
        <v>0</v>
      </c>
      <c r="AH117" s="98" t="str">
        <f>IF(OR(Mtl_18_Score!$H34=Mtl_18_OPR_DPR!AH$3,Mtl_18_Score!$I34=Mtl_18_OPR_DPR!AH$3,Mtl_18_Score!$J34=Mtl_18_OPR_DPR!AH$3),"1","0")</f>
        <v>0</v>
      </c>
      <c r="AI117" s="98" t="str">
        <f>IF(OR(Mtl_18_Score!$H34=Mtl_18_OPR_DPR!AI$3,Mtl_18_Score!$I34=Mtl_18_OPR_DPR!AI$3,Mtl_18_Score!$J34=Mtl_18_OPR_DPR!AI$3),"1","0")</f>
        <v>0</v>
      </c>
      <c r="AJ117" s="98" t="str">
        <f>IF(OR(Mtl_18_Score!$H34=Mtl_18_OPR_DPR!AJ$3,Mtl_18_Score!$I34=Mtl_18_OPR_DPR!AJ$3,Mtl_18_Score!$J34=Mtl_18_OPR_DPR!AJ$3),"1","0")</f>
        <v>0</v>
      </c>
      <c r="AK117" s="98" t="str">
        <f>IF(OR(Mtl_18_Score!$H34=Mtl_18_OPR_DPR!AK$3,Mtl_18_Score!$I34=Mtl_18_OPR_DPR!AK$3,Mtl_18_Score!$J34=Mtl_18_OPR_DPR!AK$3),"1","0")</f>
        <v>0</v>
      </c>
      <c r="AL117" s="98" t="str">
        <f>IF(OR(Mtl_18_Score!$H34=Mtl_18_OPR_DPR!AL$3,Mtl_18_Score!$I34=Mtl_18_OPR_DPR!AL$3,Mtl_18_Score!$J34=Mtl_18_OPR_DPR!AL$3),"1","0")</f>
        <v>0</v>
      </c>
      <c r="AM117" s="98" t="str">
        <f>IF(OR(Mtl_18_Score!$H34=Mtl_18_OPR_DPR!AM$3,Mtl_18_Score!$I34=Mtl_18_OPR_DPR!AM$3,Mtl_18_Score!$J34=Mtl_18_OPR_DPR!AM$3),"1","0")</f>
        <v>0</v>
      </c>
      <c r="AN117" s="98" t="str">
        <f>IF(OR(Mtl_18_Score!$H34=Mtl_18_OPR_DPR!AN$3,Mtl_18_Score!$I34=Mtl_18_OPR_DPR!AN$3,Mtl_18_Score!$J34=Mtl_18_OPR_DPR!AN$3),"1","0")</f>
        <v>0</v>
      </c>
      <c r="AO117" s="98" t="str">
        <f>IF(OR(Mtl_18_Score!$H34=Mtl_18_OPR_DPR!AO$3,Mtl_18_Score!$I34=Mtl_18_OPR_DPR!AO$3,Mtl_18_Score!$J34=Mtl_18_OPR_DPR!AO$3),"1","0")</f>
        <v>0</v>
      </c>
      <c r="AP117" s="98" t="str">
        <f>IF(OR(Mtl_18_Score!$H34=Mtl_18_OPR_DPR!AP$3,Mtl_18_Score!$I34=Mtl_18_OPR_DPR!AP$3,Mtl_18_Score!$J34=Mtl_18_OPR_DPR!AP$3),"1","0")</f>
        <v>0</v>
      </c>
      <c r="AQ117" s="98" t="str">
        <f>IF(OR(Mtl_18_Score!$H34=Mtl_18_OPR_DPR!AQ$3,Mtl_18_Score!$I34=Mtl_18_OPR_DPR!AQ$3,Mtl_18_Score!$J34=Mtl_18_OPR_DPR!AQ$3),"1","0")</f>
        <v>0</v>
      </c>
      <c r="AR117" s="98" t="str">
        <f>IF(OR(Mtl_18_Score!$H34=Mtl_18_OPR_DPR!AR$3,Mtl_18_Score!$I34=Mtl_18_OPR_DPR!AR$3,Mtl_18_Score!$J34=Mtl_18_OPR_DPR!AR$3),"1","0")</f>
        <v>0</v>
      </c>
      <c r="AS117" s="98" t="str">
        <f>IF(OR(Mtl_18_Score!$H34=Mtl_18_OPR_DPR!AS$3,Mtl_18_Score!$I34=Mtl_18_OPR_DPR!AS$3,Mtl_18_Score!$J34=Mtl_18_OPR_DPR!AS$3),"1","0")</f>
        <v>0</v>
      </c>
      <c r="AT117" s="98" t="str">
        <f>IF(OR(Mtl_18_Score!$H34=Mtl_18_OPR_DPR!AT$3,Mtl_18_Score!$I34=Mtl_18_OPR_DPR!AT$3,Mtl_18_Score!$J34=Mtl_18_OPR_DPR!AT$3),"1","0")</f>
        <v>0</v>
      </c>
      <c r="AU117" s="98" t="str">
        <f>IF(OR(Mtl_18_Score!$H34=Mtl_18_OPR_DPR!AU$3,Mtl_18_Score!$I34=Mtl_18_OPR_DPR!AU$3,Mtl_18_Score!$J34=Mtl_18_OPR_DPR!AU$3),"1","0")</f>
        <v>0</v>
      </c>
      <c r="AV117" s="98" t="str">
        <f>IF(OR(Mtl_18_Score!$H34=Mtl_18_OPR_DPR!AV$3,Mtl_18_Score!$I34=Mtl_18_OPR_DPR!AV$3,Mtl_18_Score!$J34=Mtl_18_OPR_DPR!AV$3),"1","0")</f>
        <v>0</v>
      </c>
      <c r="AW117" s="98" t="str">
        <f>IF(OR(Mtl_18_Score!$H34=Mtl_18_OPR_DPR!AW$3,Mtl_18_Score!$I34=Mtl_18_OPR_DPR!AW$3,Mtl_18_Score!$J34=Mtl_18_OPR_DPR!AW$3),"1","0")</f>
        <v>0</v>
      </c>
      <c r="AX117" s="98" t="str">
        <f>IF(OR(Mtl_18_Score!$H34=Mtl_18_OPR_DPR!AX$3,Mtl_18_Score!$I34=Mtl_18_OPR_DPR!AX$3,Mtl_18_Score!$J34=Mtl_18_OPR_DPR!AX$3),"1","0")</f>
        <v>0</v>
      </c>
      <c r="AY117" s="98" t="str">
        <f>IF(OR(Mtl_18_Score!$H34=Mtl_18_OPR_DPR!AY$3,Mtl_18_Score!$I34=Mtl_18_OPR_DPR!AY$3,Mtl_18_Score!$J34=Mtl_18_OPR_DPR!AY$3),"1","0")</f>
        <v>0</v>
      </c>
      <c r="AZ117" s="98" t="str">
        <f>IF(OR(Mtl_18_Score!$H34=Mtl_18_OPR_DPR!AZ$3,Mtl_18_Score!$I34=Mtl_18_OPR_DPR!AZ$3,Mtl_18_Score!$J34=Mtl_18_OPR_DPR!AZ$3),"1","0")</f>
        <v>0</v>
      </c>
      <c r="BA117" s="98" t="str">
        <f>IF(OR(Mtl_18_Score!$H34=Mtl_18_OPR_DPR!BA$3,Mtl_18_Score!$I34=Mtl_18_OPR_DPR!BA$3,Mtl_18_Score!$J34=Mtl_18_OPR_DPR!BA$3),"1","0")</f>
        <v>0</v>
      </c>
      <c r="BB117" s="98" t="str">
        <f>IF(OR(Mtl_18_Score!$H34=Mtl_18_OPR_DPR!BB$3,Mtl_18_Score!$I34=Mtl_18_OPR_DPR!BB$3,Mtl_18_Score!$J34=Mtl_18_OPR_DPR!BB$3),"1","0")</f>
        <v>0</v>
      </c>
      <c r="BC117" s="98" t="str">
        <f>IF(OR(Mtl_18_Score!$H34=Mtl_18_OPR_DPR!BC$3,Mtl_18_Score!$I34=Mtl_18_OPR_DPR!BC$3,Mtl_18_Score!$J34=Mtl_18_OPR_DPR!BC$3),"1","0")</f>
        <v>1</v>
      </c>
      <c r="BD117" s="98" t="str">
        <f>IF(OR(Mtl_18_Score!$H34=Mtl_18_OPR_DPR!BD$3,Mtl_18_Score!$I34=Mtl_18_OPR_DPR!BD$3,Mtl_18_Score!$J34=Mtl_18_OPR_DPR!BD$3),"1","0")</f>
        <v>0</v>
      </c>
      <c r="BE117" s="98" t="str">
        <f>IF(OR(Mtl_18_Score!$H34=Mtl_18_OPR_DPR!BE$3,Mtl_18_Score!$I34=Mtl_18_OPR_DPR!BE$3,Mtl_18_Score!$J34=Mtl_18_OPR_DPR!BE$3),"1","0")</f>
        <v>0</v>
      </c>
      <c r="BF117" s="98" t="str">
        <f>IF(OR(Mtl_18_Score!$H34=Mtl_18_OPR_DPR!BF$3,Mtl_18_Score!$I34=Mtl_18_OPR_DPR!BF$3,Mtl_18_Score!$J34=Mtl_18_OPR_DPR!BF$3),"1","0")</f>
        <v>0</v>
      </c>
      <c r="BG117" s="98" t="str">
        <f>IF(OR(Mtl_18_Score!$H34=Mtl_18_OPR_DPR!BG$3,Mtl_18_Score!$I34=Mtl_18_OPR_DPR!BG$3,Mtl_18_Score!$J34=Mtl_18_OPR_DPR!BG$3),"1","0")</f>
        <v>0</v>
      </c>
      <c r="BH117" s="98" t="str">
        <f>IF(OR(Mtl_18_Score!$H34=Mtl_18_OPR_DPR!BH$3,Mtl_18_Score!$I34=Mtl_18_OPR_DPR!BH$3,Mtl_18_Score!$J34=Mtl_18_OPR_DPR!BH$3),"1","0")</f>
        <v>0</v>
      </c>
      <c r="BI117">
        <f t="shared" si="1"/>
        <v>3</v>
      </c>
      <c r="BK117" s="96" t="e">
        <v>#VALUE!</v>
      </c>
      <c r="BL117" s="96" t="e">
        <v>#VALUE!</v>
      </c>
      <c r="BM117" s="96" t="e">
        <v>#VALUE!</v>
      </c>
      <c r="BN117" s="96" t="e">
        <v>#VALUE!</v>
      </c>
      <c r="BO117" s="96" t="e">
        <v>#VALUE!</v>
      </c>
      <c r="BP117" s="96" t="e">
        <v>#VALUE!</v>
      </c>
      <c r="BQ117" s="96" t="e">
        <v>#VALUE!</v>
      </c>
      <c r="BR117" s="96" t="e">
        <v>#VALUE!</v>
      </c>
      <c r="BS117" s="96" t="e">
        <v>#VALUE!</v>
      </c>
      <c r="BT117" s="96" t="e">
        <v>#VALUE!</v>
      </c>
      <c r="BU117" s="96" t="e">
        <v>#VALUE!</v>
      </c>
      <c r="BV117" s="96" t="e">
        <v>#VALUE!</v>
      </c>
      <c r="BW117" s="96" t="e">
        <v>#VALUE!</v>
      </c>
      <c r="BX117" s="96" t="e">
        <v>#VALUE!</v>
      </c>
      <c r="BY117" s="96" t="e">
        <v>#VALUE!</v>
      </c>
      <c r="BZ117" s="96" t="e">
        <v>#VALUE!</v>
      </c>
      <c r="CA117" s="96" t="e">
        <v>#VALUE!</v>
      </c>
      <c r="CB117" s="96" t="e">
        <v>#VALUE!</v>
      </c>
      <c r="CC117" s="96" t="e">
        <v>#VALUE!</v>
      </c>
      <c r="CD117" s="96" t="e">
        <v>#VALUE!</v>
      </c>
      <c r="CE117" s="96" t="e">
        <v>#VALUE!</v>
      </c>
      <c r="CF117" s="96" t="e">
        <v>#VALUE!</v>
      </c>
      <c r="CG117" s="96" t="e">
        <v>#VALUE!</v>
      </c>
      <c r="CH117" s="96" t="e">
        <v>#VALUE!</v>
      </c>
      <c r="CI117" s="96" t="e">
        <v>#VALUE!</v>
      </c>
      <c r="CJ117" s="96" t="e">
        <v>#VALUE!</v>
      </c>
      <c r="CK117" s="96" t="e">
        <v>#VALUE!</v>
      </c>
      <c r="CL117" s="96" t="e">
        <v>#VALUE!</v>
      </c>
      <c r="CM117" s="96" t="e">
        <v>#VALUE!</v>
      </c>
      <c r="CN117" s="96" t="e">
        <v>#VALUE!</v>
      </c>
      <c r="CO117" s="96" t="e">
        <v>#VALUE!</v>
      </c>
      <c r="CP117" s="96" t="e">
        <v>#VALUE!</v>
      </c>
      <c r="CQ117" s="96" t="e">
        <v>#VALUE!</v>
      </c>
      <c r="CR117" s="96" t="e">
        <v>#VALUE!</v>
      </c>
      <c r="CS117" s="96" t="e">
        <v>#VALUE!</v>
      </c>
      <c r="CT117" s="96" t="e">
        <v>#VALUE!</v>
      </c>
      <c r="CU117" s="96" t="e">
        <v>#VALUE!</v>
      </c>
      <c r="CV117" s="96" t="e">
        <v>#VALUE!</v>
      </c>
      <c r="CW117" s="96" t="e">
        <v>#VALUE!</v>
      </c>
      <c r="CX117" s="96" t="e">
        <v>#VALUE!</v>
      </c>
      <c r="CY117" s="96" t="e">
        <v>#VALUE!</v>
      </c>
      <c r="CZ117" s="96" t="e">
        <v>#VALUE!</v>
      </c>
      <c r="DA117" s="96" t="e">
        <v>#VALUE!</v>
      </c>
      <c r="DB117" s="96" t="e">
        <v>#VALUE!</v>
      </c>
      <c r="DC117" s="96" t="e">
        <v>#VALUE!</v>
      </c>
      <c r="DD117" s="96" t="e">
        <v>#VALUE!</v>
      </c>
      <c r="DE117" s="96" t="e">
        <v>#VALUE!</v>
      </c>
      <c r="DF117" s="96" t="e">
        <v>#VALUE!</v>
      </c>
      <c r="DG117" s="96" t="e">
        <v>#VALUE!</v>
      </c>
      <c r="DH117" s="96" t="e">
        <v>#VALUE!</v>
      </c>
      <c r="DI117" s="96" t="e">
        <v>#VALUE!</v>
      </c>
      <c r="DJ117" s="96" t="e">
        <v>#VALUE!</v>
      </c>
      <c r="DK117" s="96" t="e">
        <v>#VALUE!</v>
      </c>
      <c r="DL117" s="96" t="e">
        <v>#VALUE!</v>
      </c>
      <c r="DM117" s="96" t="e">
        <v>#VALUE!</v>
      </c>
    </row>
    <row r="118" spans="4:117" x14ac:dyDescent="0.2">
      <c r="D118" s="47" t="s">
        <v>49</v>
      </c>
      <c r="E118" s="55">
        <f>Mtl_18_Score!L35</f>
        <v>279</v>
      </c>
      <c r="F118" s="98" t="str">
        <f>IF(OR(Mtl_18_Score!$H35=Mtl_18_OPR_DPR!F$3,Mtl_18_Score!$I35=Mtl_18_OPR_DPR!F$3,Mtl_18_Score!$J35=Mtl_18_OPR_DPR!F$3),"1","0")</f>
        <v>0</v>
      </c>
      <c r="G118" s="98" t="str">
        <f>IF(OR(Mtl_18_Score!$H35=Mtl_18_OPR_DPR!G$3,Mtl_18_Score!$I35=Mtl_18_OPR_DPR!G$3,Mtl_18_Score!$J35=Mtl_18_OPR_DPR!G$3),"1","0")</f>
        <v>0</v>
      </c>
      <c r="H118" s="98" t="str">
        <f>IF(OR(Mtl_18_Score!$H35=Mtl_18_OPR_DPR!H$3,Mtl_18_Score!$I35=Mtl_18_OPR_DPR!H$3,Mtl_18_Score!$J35=Mtl_18_OPR_DPR!H$3),"1","0")</f>
        <v>0</v>
      </c>
      <c r="I118" s="98" t="str">
        <f>IF(OR(Mtl_18_Score!$H35=Mtl_18_OPR_DPR!I$3,Mtl_18_Score!$I35=Mtl_18_OPR_DPR!I$3,Mtl_18_Score!$J35=Mtl_18_OPR_DPR!I$3),"1","0")</f>
        <v>0</v>
      </c>
      <c r="J118" s="98" t="str">
        <f>IF(OR(Mtl_18_Score!$H35=Mtl_18_OPR_DPR!J$3,Mtl_18_Score!$I35=Mtl_18_OPR_DPR!J$3,Mtl_18_Score!$J35=Mtl_18_OPR_DPR!J$3),"1","0")</f>
        <v>0</v>
      </c>
      <c r="K118" s="98" t="str">
        <f>IF(OR(Mtl_18_Score!$H35=Mtl_18_OPR_DPR!K$3,Mtl_18_Score!$I35=Mtl_18_OPR_DPR!K$3,Mtl_18_Score!$J35=Mtl_18_OPR_DPR!K$3),"1","0")</f>
        <v>1</v>
      </c>
      <c r="L118" s="98" t="str">
        <f>IF(OR(Mtl_18_Score!$H35=Mtl_18_OPR_DPR!L$3,Mtl_18_Score!$I35=Mtl_18_OPR_DPR!L$3,Mtl_18_Score!$J35=Mtl_18_OPR_DPR!L$3),"1","0")</f>
        <v>0</v>
      </c>
      <c r="M118" s="98" t="str">
        <f>IF(OR(Mtl_18_Score!$H35=Mtl_18_OPR_DPR!M$3,Mtl_18_Score!$I35=Mtl_18_OPR_DPR!M$3,Mtl_18_Score!$J35=Mtl_18_OPR_DPR!M$3),"1","0")</f>
        <v>0</v>
      </c>
      <c r="N118" s="98" t="str">
        <f>IF(OR(Mtl_18_Score!$H35=Mtl_18_OPR_DPR!N$3,Mtl_18_Score!$I35=Mtl_18_OPR_DPR!N$3,Mtl_18_Score!$J35=Mtl_18_OPR_DPR!N$3),"1","0")</f>
        <v>0</v>
      </c>
      <c r="O118" s="98" t="str">
        <f>IF(OR(Mtl_18_Score!$H35=Mtl_18_OPR_DPR!O$3,Mtl_18_Score!$I35=Mtl_18_OPR_DPR!O$3,Mtl_18_Score!$J35=Mtl_18_OPR_DPR!O$3),"1","0")</f>
        <v>0</v>
      </c>
      <c r="P118" s="98" t="str">
        <f>IF(OR(Mtl_18_Score!$H35=Mtl_18_OPR_DPR!P$3,Mtl_18_Score!$I35=Mtl_18_OPR_DPR!P$3,Mtl_18_Score!$J35=Mtl_18_OPR_DPR!P$3),"1","0")</f>
        <v>0</v>
      </c>
      <c r="Q118" s="98" t="str">
        <f>IF(OR(Mtl_18_Score!$H35=Mtl_18_OPR_DPR!Q$3,Mtl_18_Score!$I35=Mtl_18_OPR_DPR!Q$3,Mtl_18_Score!$J35=Mtl_18_OPR_DPR!Q$3),"1","0")</f>
        <v>0</v>
      </c>
      <c r="R118" s="98" t="str">
        <f>IF(OR(Mtl_18_Score!$H35=Mtl_18_OPR_DPR!R$3,Mtl_18_Score!$I35=Mtl_18_OPR_DPR!R$3,Mtl_18_Score!$J35=Mtl_18_OPR_DPR!R$3),"1","0")</f>
        <v>0</v>
      </c>
      <c r="S118" s="98" t="str">
        <f>IF(OR(Mtl_18_Score!$H35=Mtl_18_OPR_DPR!S$3,Mtl_18_Score!$I35=Mtl_18_OPR_DPR!S$3,Mtl_18_Score!$J35=Mtl_18_OPR_DPR!S$3),"1","0")</f>
        <v>0</v>
      </c>
      <c r="T118" s="98" t="str">
        <f>IF(OR(Mtl_18_Score!$H35=Mtl_18_OPR_DPR!T$3,Mtl_18_Score!$I35=Mtl_18_OPR_DPR!T$3,Mtl_18_Score!$J35=Mtl_18_OPR_DPR!T$3),"1","0")</f>
        <v>0</v>
      </c>
      <c r="U118" s="98" t="str">
        <f>IF(OR(Mtl_18_Score!$H35=Mtl_18_OPR_DPR!U$3,Mtl_18_Score!$I35=Mtl_18_OPR_DPR!U$3,Mtl_18_Score!$J35=Mtl_18_OPR_DPR!U$3),"1","0")</f>
        <v>0</v>
      </c>
      <c r="V118" s="98" t="str">
        <f>IF(OR(Mtl_18_Score!$H35=Mtl_18_OPR_DPR!V$3,Mtl_18_Score!$I35=Mtl_18_OPR_DPR!V$3,Mtl_18_Score!$J35=Mtl_18_OPR_DPR!V$3),"1","0")</f>
        <v>0</v>
      </c>
      <c r="W118" s="98" t="str">
        <f>IF(OR(Mtl_18_Score!$H35=Mtl_18_OPR_DPR!W$3,Mtl_18_Score!$I35=Mtl_18_OPR_DPR!W$3,Mtl_18_Score!$J35=Mtl_18_OPR_DPR!W$3),"1","0")</f>
        <v>0</v>
      </c>
      <c r="X118" s="98" t="str">
        <f>IF(OR(Mtl_18_Score!$H35=Mtl_18_OPR_DPR!X$3,Mtl_18_Score!$I35=Mtl_18_OPR_DPR!X$3,Mtl_18_Score!$J35=Mtl_18_OPR_DPR!X$3),"1","0")</f>
        <v>0</v>
      </c>
      <c r="Y118" s="98" t="str">
        <f>IF(OR(Mtl_18_Score!$H35=Mtl_18_OPR_DPR!Y$3,Mtl_18_Score!$I35=Mtl_18_OPR_DPR!Y$3,Mtl_18_Score!$J35=Mtl_18_OPR_DPR!Y$3),"1","0")</f>
        <v>0</v>
      </c>
      <c r="Z118" s="98" t="str">
        <f>IF(OR(Mtl_18_Score!$H35=Mtl_18_OPR_DPR!Z$3,Mtl_18_Score!$I35=Mtl_18_OPR_DPR!Z$3,Mtl_18_Score!$J35=Mtl_18_OPR_DPR!Z$3),"1","0")</f>
        <v>0</v>
      </c>
      <c r="AA118" s="98" t="str">
        <f>IF(OR(Mtl_18_Score!$H35=Mtl_18_OPR_DPR!AA$3,Mtl_18_Score!$I35=Mtl_18_OPR_DPR!AA$3,Mtl_18_Score!$J35=Mtl_18_OPR_DPR!AA$3),"1","0")</f>
        <v>0</v>
      </c>
      <c r="AB118" s="98" t="str">
        <f>IF(OR(Mtl_18_Score!$H35=Mtl_18_OPR_DPR!AB$3,Mtl_18_Score!$I35=Mtl_18_OPR_DPR!AB$3,Mtl_18_Score!$J35=Mtl_18_OPR_DPR!AB$3),"1","0")</f>
        <v>0</v>
      </c>
      <c r="AC118" s="98" t="str">
        <f>IF(OR(Mtl_18_Score!$H35=Mtl_18_OPR_DPR!AC$3,Mtl_18_Score!$I35=Mtl_18_OPR_DPR!AC$3,Mtl_18_Score!$J35=Mtl_18_OPR_DPR!AC$3),"1","0")</f>
        <v>0</v>
      </c>
      <c r="AD118" s="98" t="str">
        <f>IF(OR(Mtl_18_Score!$H35=Mtl_18_OPR_DPR!AD$3,Mtl_18_Score!$I35=Mtl_18_OPR_DPR!AD$3,Mtl_18_Score!$J35=Mtl_18_OPR_DPR!AD$3),"1","0")</f>
        <v>0</v>
      </c>
      <c r="AE118" s="98" t="str">
        <f>IF(OR(Mtl_18_Score!$H35=Mtl_18_OPR_DPR!AE$3,Mtl_18_Score!$I35=Mtl_18_OPR_DPR!AE$3,Mtl_18_Score!$J35=Mtl_18_OPR_DPR!AE$3),"1","0")</f>
        <v>0</v>
      </c>
      <c r="AF118" s="98" t="str">
        <f>IF(OR(Mtl_18_Score!$H35=Mtl_18_OPR_DPR!AF$3,Mtl_18_Score!$I35=Mtl_18_OPR_DPR!AF$3,Mtl_18_Score!$J35=Mtl_18_OPR_DPR!AF$3),"1","0")</f>
        <v>0</v>
      </c>
      <c r="AG118" s="98" t="str">
        <f>IF(OR(Mtl_18_Score!$H35=Mtl_18_OPR_DPR!AG$3,Mtl_18_Score!$I35=Mtl_18_OPR_DPR!AG$3,Mtl_18_Score!$J35=Mtl_18_OPR_DPR!AG$3),"1","0")</f>
        <v>0</v>
      </c>
      <c r="AH118" s="98" t="str">
        <f>IF(OR(Mtl_18_Score!$H35=Mtl_18_OPR_DPR!AH$3,Mtl_18_Score!$I35=Mtl_18_OPR_DPR!AH$3,Mtl_18_Score!$J35=Mtl_18_OPR_DPR!AH$3),"1","0")</f>
        <v>0</v>
      </c>
      <c r="AI118" s="98" t="str">
        <f>IF(OR(Mtl_18_Score!$H35=Mtl_18_OPR_DPR!AI$3,Mtl_18_Score!$I35=Mtl_18_OPR_DPR!AI$3,Mtl_18_Score!$J35=Mtl_18_OPR_DPR!AI$3),"1","0")</f>
        <v>0</v>
      </c>
      <c r="AJ118" s="98" t="str">
        <f>IF(OR(Mtl_18_Score!$H35=Mtl_18_OPR_DPR!AJ$3,Mtl_18_Score!$I35=Mtl_18_OPR_DPR!AJ$3,Mtl_18_Score!$J35=Mtl_18_OPR_DPR!AJ$3),"1","0")</f>
        <v>0</v>
      </c>
      <c r="AK118" s="98" t="str">
        <f>IF(OR(Mtl_18_Score!$H35=Mtl_18_OPR_DPR!AK$3,Mtl_18_Score!$I35=Mtl_18_OPR_DPR!AK$3,Mtl_18_Score!$J35=Mtl_18_OPR_DPR!AK$3),"1","0")</f>
        <v>0</v>
      </c>
      <c r="AL118" s="98" t="str">
        <f>IF(OR(Mtl_18_Score!$H35=Mtl_18_OPR_DPR!AL$3,Mtl_18_Score!$I35=Mtl_18_OPR_DPR!AL$3,Mtl_18_Score!$J35=Mtl_18_OPR_DPR!AL$3),"1","0")</f>
        <v>0</v>
      </c>
      <c r="AM118" s="98" t="str">
        <f>IF(OR(Mtl_18_Score!$H35=Mtl_18_OPR_DPR!AM$3,Mtl_18_Score!$I35=Mtl_18_OPR_DPR!AM$3,Mtl_18_Score!$J35=Mtl_18_OPR_DPR!AM$3),"1","0")</f>
        <v>0</v>
      </c>
      <c r="AN118" s="98" t="str">
        <f>IF(OR(Mtl_18_Score!$H35=Mtl_18_OPR_DPR!AN$3,Mtl_18_Score!$I35=Mtl_18_OPR_DPR!AN$3,Mtl_18_Score!$J35=Mtl_18_OPR_DPR!AN$3),"1","0")</f>
        <v>0</v>
      </c>
      <c r="AO118" s="98" t="str">
        <f>IF(OR(Mtl_18_Score!$H35=Mtl_18_OPR_DPR!AO$3,Mtl_18_Score!$I35=Mtl_18_OPR_DPR!AO$3,Mtl_18_Score!$J35=Mtl_18_OPR_DPR!AO$3),"1","0")</f>
        <v>0</v>
      </c>
      <c r="AP118" s="98" t="str">
        <f>IF(OR(Mtl_18_Score!$H35=Mtl_18_OPR_DPR!AP$3,Mtl_18_Score!$I35=Mtl_18_OPR_DPR!AP$3,Mtl_18_Score!$J35=Mtl_18_OPR_DPR!AP$3),"1","0")</f>
        <v>1</v>
      </c>
      <c r="AQ118" s="98" t="str">
        <f>IF(OR(Mtl_18_Score!$H35=Mtl_18_OPR_DPR!AQ$3,Mtl_18_Score!$I35=Mtl_18_OPR_DPR!AQ$3,Mtl_18_Score!$J35=Mtl_18_OPR_DPR!AQ$3),"1","0")</f>
        <v>0</v>
      </c>
      <c r="AR118" s="98" t="str">
        <f>IF(OR(Mtl_18_Score!$H35=Mtl_18_OPR_DPR!AR$3,Mtl_18_Score!$I35=Mtl_18_OPR_DPR!AR$3,Mtl_18_Score!$J35=Mtl_18_OPR_DPR!AR$3),"1","0")</f>
        <v>0</v>
      </c>
      <c r="AS118" s="98" t="str">
        <f>IF(OR(Mtl_18_Score!$H35=Mtl_18_OPR_DPR!AS$3,Mtl_18_Score!$I35=Mtl_18_OPR_DPR!AS$3,Mtl_18_Score!$J35=Mtl_18_OPR_DPR!AS$3),"1","0")</f>
        <v>0</v>
      </c>
      <c r="AT118" s="98" t="str">
        <f>IF(OR(Mtl_18_Score!$H35=Mtl_18_OPR_DPR!AT$3,Mtl_18_Score!$I35=Mtl_18_OPR_DPR!AT$3,Mtl_18_Score!$J35=Mtl_18_OPR_DPR!AT$3),"1","0")</f>
        <v>1</v>
      </c>
      <c r="AU118" s="98" t="str">
        <f>IF(OR(Mtl_18_Score!$H35=Mtl_18_OPR_DPR!AU$3,Mtl_18_Score!$I35=Mtl_18_OPR_DPR!AU$3,Mtl_18_Score!$J35=Mtl_18_OPR_DPR!AU$3),"1","0")</f>
        <v>0</v>
      </c>
      <c r="AV118" s="98" t="str">
        <f>IF(OR(Mtl_18_Score!$H35=Mtl_18_OPR_DPR!AV$3,Mtl_18_Score!$I35=Mtl_18_OPR_DPR!AV$3,Mtl_18_Score!$J35=Mtl_18_OPR_DPR!AV$3),"1","0")</f>
        <v>0</v>
      </c>
      <c r="AW118" s="98" t="str">
        <f>IF(OR(Mtl_18_Score!$H35=Mtl_18_OPR_DPR!AW$3,Mtl_18_Score!$I35=Mtl_18_OPR_DPR!AW$3,Mtl_18_Score!$J35=Mtl_18_OPR_DPR!AW$3),"1","0")</f>
        <v>0</v>
      </c>
      <c r="AX118" s="98" t="str">
        <f>IF(OR(Mtl_18_Score!$H35=Mtl_18_OPR_DPR!AX$3,Mtl_18_Score!$I35=Mtl_18_OPR_DPR!AX$3,Mtl_18_Score!$J35=Mtl_18_OPR_DPR!AX$3),"1","0")</f>
        <v>0</v>
      </c>
      <c r="AY118" s="98" t="str">
        <f>IF(OR(Mtl_18_Score!$H35=Mtl_18_OPR_DPR!AY$3,Mtl_18_Score!$I35=Mtl_18_OPR_DPR!AY$3,Mtl_18_Score!$J35=Mtl_18_OPR_DPR!AY$3),"1","0")</f>
        <v>0</v>
      </c>
      <c r="AZ118" s="98" t="str">
        <f>IF(OR(Mtl_18_Score!$H35=Mtl_18_OPR_DPR!AZ$3,Mtl_18_Score!$I35=Mtl_18_OPR_DPR!AZ$3,Mtl_18_Score!$J35=Mtl_18_OPR_DPR!AZ$3),"1","0")</f>
        <v>0</v>
      </c>
      <c r="BA118" s="98" t="str">
        <f>IF(OR(Mtl_18_Score!$H35=Mtl_18_OPR_DPR!BA$3,Mtl_18_Score!$I35=Mtl_18_OPR_DPR!BA$3,Mtl_18_Score!$J35=Mtl_18_OPR_DPR!BA$3),"1","0")</f>
        <v>0</v>
      </c>
      <c r="BB118" s="98" t="str">
        <f>IF(OR(Mtl_18_Score!$H35=Mtl_18_OPR_DPR!BB$3,Mtl_18_Score!$I35=Mtl_18_OPR_DPR!BB$3,Mtl_18_Score!$J35=Mtl_18_OPR_DPR!BB$3),"1","0")</f>
        <v>0</v>
      </c>
      <c r="BC118" s="98" t="str">
        <f>IF(OR(Mtl_18_Score!$H35=Mtl_18_OPR_DPR!BC$3,Mtl_18_Score!$I35=Mtl_18_OPR_DPR!BC$3,Mtl_18_Score!$J35=Mtl_18_OPR_DPR!BC$3),"1","0")</f>
        <v>0</v>
      </c>
      <c r="BD118" s="98" t="str">
        <f>IF(OR(Mtl_18_Score!$H35=Mtl_18_OPR_DPR!BD$3,Mtl_18_Score!$I35=Mtl_18_OPR_DPR!BD$3,Mtl_18_Score!$J35=Mtl_18_OPR_DPR!BD$3),"1","0")</f>
        <v>0</v>
      </c>
      <c r="BE118" s="98" t="str">
        <f>IF(OR(Mtl_18_Score!$H35=Mtl_18_OPR_DPR!BE$3,Mtl_18_Score!$I35=Mtl_18_OPR_DPR!BE$3,Mtl_18_Score!$J35=Mtl_18_OPR_DPR!BE$3),"1","0")</f>
        <v>0</v>
      </c>
      <c r="BF118" s="98" t="str">
        <f>IF(OR(Mtl_18_Score!$H35=Mtl_18_OPR_DPR!BF$3,Mtl_18_Score!$I35=Mtl_18_OPR_DPR!BF$3,Mtl_18_Score!$J35=Mtl_18_OPR_DPR!BF$3),"1","0")</f>
        <v>0</v>
      </c>
      <c r="BG118" s="98" t="str">
        <f>IF(OR(Mtl_18_Score!$H35=Mtl_18_OPR_DPR!BG$3,Mtl_18_Score!$I35=Mtl_18_OPR_DPR!BG$3,Mtl_18_Score!$J35=Mtl_18_OPR_DPR!BG$3),"1","0")</f>
        <v>0</v>
      </c>
      <c r="BH118" s="98" t="str">
        <f>IF(OR(Mtl_18_Score!$H35=Mtl_18_OPR_DPR!BH$3,Mtl_18_Score!$I35=Mtl_18_OPR_DPR!BH$3,Mtl_18_Score!$J35=Mtl_18_OPR_DPR!BH$3),"1","0")</f>
        <v>0</v>
      </c>
      <c r="BI118">
        <f t="shared" si="1"/>
        <v>3</v>
      </c>
      <c r="BK118" s="96" t="e">
        <v>#VALUE!</v>
      </c>
      <c r="BL118" s="96" t="e">
        <v>#VALUE!</v>
      </c>
      <c r="BM118" s="96" t="e">
        <v>#VALUE!</v>
      </c>
      <c r="BN118" s="96" t="e">
        <v>#VALUE!</v>
      </c>
      <c r="BO118" s="96" t="e">
        <v>#VALUE!</v>
      </c>
      <c r="BP118" s="96" t="e">
        <v>#VALUE!</v>
      </c>
      <c r="BQ118" s="96" t="e">
        <v>#VALUE!</v>
      </c>
      <c r="BR118" s="96" t="e">
        <v>#VALUE!</v>
      </c>
      <c r="BS118" s="96" t="e">
        <v>#VALUE!</v>
      </c>
      <c r="BT118" s="96" t="e">
        <v>#VALUE!</v>
      </c>
      <c r="BU118" s="96" t="e">
        <v>#VALUE!</v>
      </c>
      <c r="BV118" s="96" t="e">
        <v>#VALUE!</v>
      </c>
      <c r="BW118" s="96" t="e">
        <v>#VALUE!</v>
      </c>
      <c r="BX118" s="96" t="e">
        <v>#VALUE!</v>
      </c>
      <c r="BY118" s="96" t="e">
        <v>#VALUE!</v>
      </c>
      <c r="BZ118" s="96" t="e">
        <v>#VALUE!</v>
      </c>
      <c r="CA118" s="96" t="e">
        <v>#VALUE!</v>
      </c>
      <c r="CB118" s="96" t="e">
        <v>#VALUE!</v>
      </c>
      <c r="CC118" s="96" t="e">
        <v>#VALUE!</v>
      </c>
      <c r="CD118" s="96" t="e">
        <v>#VALUE!</v>
      </c>
      <c r="CE118" s="96" t="e">
        <v>#VALUE!</v>
      </c>
      <c r="CF118" s="96" t="e">
        <v>#VALUE!</v>
      </c>
      <c r="CG118" s="96" t="e">
        <v>#VALUE!</v>
      </c>
      <c r="CH118" s="96" t="e">
        <v>#VALUE!</v>
      </c>
      <c r="CI118" s="96" t="e">
        <v>#VALUE!</v>
      </c>
      <c r="CJ118" s="96" t="e">
        <v>#VALUE!</v>
      </c>
      <c r="CK118" s="96" t="e">
        <v>#VALUE!</v>
      </c>
      <c r="CL118" s="96" t="e">
        <v>#VALUE!</v>
      </c>
      <c r="CM118" s="96" t="e">
        <v>#VALUE!</v>
      </c>
      <c r="CN118" s="96" t="e">
        <v>#VALUE!</v>
      </c>
      <c r="CO118" s="96" t="e">
        <v>#VALUE!</v>
      </c>
      <c r="CP118" s="96" t="e">
        <v>#VALUE!</v>
      </c>
      <c r="CQ118" s="96" t="e">
        <v>#VALUE!</v>
      </c>
      <c r="CR118" s="96" t="e">
        <v>#VALUE!</v>
      </c>
      <c r="CS118" s="96" t="e">
        <v>#VALUE!</v>
      </c>
      <c r="CT118" s="96" t="e">
        <v>#VALUE!</v>
      </c>
      <c r="CU118" s="96" t="e">
        <v>#VALUE!</v>
      </c>
      <c r="CV118" s="96" t="e">
        <v>#VALUE!</v>
      </c>
      <c r="CW118" s="96" t="e">
        <v>#VALUE!</v>
      </c>
      <c r="CX118" s="96" t="e">
        <v>#VALUE!</v>
      </c>
      <c r="CY118" s="96" t="e">
        <v>#VALUE!</v>
      </c>
      <c r="CZ118" s="96" t="e">
        <v>#VALUE!</v>
      </c>
      <c r="DA118" s="96" t="e">
        <v>#VALUE!</v>
      </c>
      <c r="DB118" s="96" t="e">
        <v>#VALUE!</v>
      </c>
      <c r="DC118" s="96" t="e">
        <v>#VALUE!</v>
      </c>
      <c r="DD118" s="96" t="e">
        <v>#VALUE!</v>
      </c>
      <c r="DE118" s="96" t="e">
        <v>#VALUE!</v>
      </c>
      <c r="DF118" s="96" t="e">
        <v>#VALUE!</v>
      </c>
      <c r="DG118" s="96" t="e">
        <v>#VALUE!</v>
      </c>
      <c r="DH118" s="96" t="e">
        <v>#VALUE!</v>
      </c>
      <c r="DI118" s="96" t="e">
        <v>#VALUE!</v>
      </c>
      <c r="DJ118" s="96" t="e">
        <v>#VALUE!</v>
      </c>
      <c r="DK118" s="96" t="e">
        <v>#VALUE!</v>
      </c>
      <c r="DL118" s="96" t="e">
        <v>#VALUE!</v>
      </c>
      <c r="DM118" s="96" t="e">
        <v>#VALUE!</v>
      </c>
    </row>
    <row r="119" spans="4:117" x14ac:dyDescent="0.2">
      <c r="D119" s="47" t="s">
        <v>50</v>
      </c>
      <c r="E119" s="55">
        <f>Mtl_18_Score!L36</f>
        <v>214</v>
      </c>
      <c r="F119" s="98" t="str">
        <f>IF(OR(Mtl_18_Score!$H36=Mtl_18_OPR_DPR!F$3,Mtl_18_Score!$I36=Mtl_18_OPR_DPR!F$3,Mtl_18_Score!$J36=Mtl_18_OPR_DPR!F$3),"1","0")</f>
        <v>0</v>
      </c>
      <c r="G119" s="98" t="str">
        <f>IF(OR(Mtl_18_Score!$H36=Mtl_18_OPR_DPR!G$3,Mtl_18_Score!$I36=Mtl_18_OPR_DPR!G$3,Mtl_18_Score!$J36=Mtl_18_OPR_DPR!G$3),"1","0")</f>
        <v>0</v>
      </c>
      <c r="H119" s="98" t="str">
        <f>IF(OR(Mtl_18_Score!$H36=Mtl_18_OPR_DPR!H$3,Mtl_18_Score!$I36=Mtl_18_OPR_DPR!H$3,Mtl_18_Score!$J36=Mtl_18_OPR_DPR!H$3),"1","0")</f>
        <v>0</v>
      </c>
      <c r="I119" s="98" t="str">
        <f>IF(OR(Mtl_18_Score!$H36=Mtl_18_OPR_DPR!I$3,Mtl_18_Score!$I36=Mtl_18_OPR_DPR!I$3,Mtl_18_Score!$J36=Mtl_18_OPR_DPR!I$3),"1","0")</f>
        <v>0</v>
      </c>
      <c r="J119" s="98" t="str">
        <f>IF(OR(Mtl_18_Score!$H36=Mtl_18_OPR_DPR!J$3,Mtl_18_Score!$I36=Mtl_18_OPR_DPR!J$3,Mtl_18_Score!$J36=Mtl_18_OPR_DPR!J$3),"1","0")</f>
        <v>0</v>
      </c>
      <c r="K119" s="98" t="str">
        <f>IF(OR(Mtl_18_Score!$H36=Mtl_18_OPR_DPR!K$3,Mtl_18_Score!$I36=Mtl_18_OPR_DPR!K$3,Mtl_18_Score!$J36=Mtl_18_OPR_DPR!K$3),"1","0")</f>
        <v>0</v>
      </c>
      <c r="L119" s="98" t="str">
        <f>IF(OR(Mtl_18_Score!$H36=Mtl_18_OPR_DPR!L$3,Mtl_18_Score!$I36=Mtl_18_OPR_DPR!L$3,Mtl_18_Score!$J36=Mtl_18_OPR_DPR!L$3),"1","0")</f>
        <v>0</v>
      </c>
      <c r="M119" s="98" t="str">
        <f>IF(OR(Mtl_18_Score!$H36=Mtl_18_OPR_DPR!M$3,Mtl_18_Score!$I36=Mtl_18_OPR_DPR!M$3,Mtl_18_Score!$J36=Mtl_18_OPR_DPR!M$3),"1","0")</f>
        <v>0</v>
      </c>
      <c r="N119" s="98" t="str">
        <f>IF(OR(Mtl_18_Score!$H36=Mtl_18_OPR_DPR!N$3,Mtl_18_Score!$I36=Mtl_18_OPR_DPR!N$3,Mtl_18_Score!$J36=Mtl_18_OPR_DPR!N$3),"1","0")</f>
        <v>0</v>
      </c>
      <c r="O119" s="98" t="str">
        <f>IF(OR(Mtl_18_Score!$H36=Mtl_18_OPR_DPR!O$3,Mtl_18_Score!$I36=Mtl_18_OPR_DPR!O$3,Mtl_18_Score!$J36=Mtl_18_OPR_DPR!O$3),"1","0")</f>
        <v>0</v>
      </c>
      <c r="P119" s="98" t="str">
        <f>IF(OR(Mtl_18_Score!$H36=Mtl_18_OPR_DPR!P$3,Mtl_18_Score!$I36=Mtl_18_OPR_DPR!P$3,Mtl_18_Score!$J36=Mtl_18_OPR_DPR!P$3),"1","0")</f>
        <v>0</v>
      </c>
      <c r="Q119" s="98" t="str">
        <f>IF(OR(Mtl_18_Score!$H36=Mtl_18_OPR_DPR!Q$3,Mtl_18_Score!$I36=Mtl_18_OPR_DPR!Q$3,Mtl_18_Score!$J36=Mtl_18_OPR_DPR!Q$3),"1","0")</f>
        <v>0</v>
      </c>
      <c r="R119" s="98" t="str">
        <f>IF(OR(Mtl_18_Score!$H36=Mtl_18_OPR_DPR!R$3,Mtl_18_Score!$I36=Mtl_18_OPR_DPR!R$3,Mtl_18_Score!$J36=Mtl_18_OPR_DPR!R$3),"1","0")</f>
        <v>0</v>
      </c>
      <c r="S119" s="98" t="str">
        <f>IF(OR(Mtl_18_Score!$H36=Mtl_18_OPR_DPR!S$3,Mtl_18_Score!$I36=Mtl_18_OPR_DPR!S$3,Mtl_18_Score!$J36=Mtl_18_OPR_DPR!S$3),"1","0")</f>
        <v>0</v>
      </c>
      <c r="T119" s="98" t="str">
        <f>IF(OR(Mtl_18_Score!$H36=Mtl_18_OPR_DPR!T$3,Mtl_18_Score!$I36=Mtl_18_OPR_DPR!T$3,Mtl_18_Score!$J36=Mtl_18_OPR_DPR!T$3),"1","0")</f>
        <v>0</v>
      </c>
      <c r="U119" s="98" t="str">
        <f>IF(OR(Mtl_18_Score!$H36=Mtl_18_OPR_DPR!U$3,Mtl_18_Score!$I36=Mtl_18_OPR_DPR!U$3,Mtl_18_Score!$J36=Mtl_18_OPR_DPR!U$3),"1","0")</f>
        <v>0</v>
      </c>
      <c r="V119" s="98" t="str">
        <f>IF(OR(Mtl_18_Score!$H36=Mtl_18_OPR_DPR!V$3,Mtl_18_Score!$I36=Mtl_18_OPR_DPR!V$3,Mtl_18_Score!$J36=Mtl_18_OPR_DPR!V$3),"1","0")</f>
        <v>1</v>
      </c>
      <c r="W119" s="98" t="str">
        <f>IF(OR(Mtl_18_Score!$H36=Mtl_18_OPR_DPR!W$3,Mtl_18_Score!$I36=Mtl_18_OPR_DPR!W$3,Mtl_18_Score!$J36=Mtl_18_OPR_DPR!W$3),"1","0")</f>
        <v>0</v>
      </c>
      <c r="X119" s="98" t="str">
        <f>IF(OR(Mtl_18_Score!$H36=Mtl_18_OPR_DPR!X$3,Mtl_18_Score!$I36=Mtl_18_OPR_DPR!X$3,Mtl_18_Score!$J36=Mtl_18_OPR_DPR!X$3),"1","0")</f>
        <v>1</v>
      </c>
      <c r="Y119" s="98" t="str">
        <f>IF(OR(Mtl_18_Score!$H36=Mtl_18_OPR_DPR!Y$3,Mtl_18_Score!$I36=Mtl_18_OPR_DPR!Y$3,Mtl_18_Score!$J36=Mtl_18_OPR_DPR!Y$3),"1","0")</f>
        <v>0</v>
      </c>
      <c r="Z119" s="98" t="str">
        <f>IF(OR(Mtl_18_Score!$H36=Mtl_18_OPR_DPR!Z$3,Mtl_18_Score!$I36=Mtl_18_OPR_DPR!Z$3,Mtl_18_Score!$J36=Mtl_18_OPR_DPR!Z$3),"1","0")</f>
        <v>0</v>
      </c>
      <c r="AA119" s="98" t="str">
        <f>IF(OR(Mtl_18_Score!$H36=Mtl_18_OPR_DPR!AA$3,Mtl_18_Score!$I36=Mtl_18_OPR_DPR!AA$3,Mtl_18_Score!$J36=Mtl_18_OPR_DPR!AA$3),"1","0")</f>
        <v>0</v>
      </c>
      <c r="AB119" s="98" t="str">
        <f>IF(OR(Mtl_18_Score!$H36=Mtl_18_OPR_DPR!AB$3,Mtl_18_Score!$I36=Mtl_18_OPR_DPR!AB$3,Mtl_18_Score!$J36=Mtl_18_OPR_DPR!AB$3),"1","0")</f>
        <v>0</v>
      </c>
      <c r="AC119" s="98" t="str">
        <f>IF(OR(Mtl_18_Score!$H36=Mtl_18_OPR_DPR!AC$3,Mtl_18_Score!$I36=Mtl_18_OPR_DPR!AC$3,Mtl_18_Score!$J36=Mtl_18_OPR_DPR!AC$3),"1","0")</f>
        <v>0</v>
      </c>
      <c r="AD119" s="98" t="str">
        <f>IF(OR(Mtl_18_Score!$H36=Mtl_18_OPR_DPR!AD$3,Mtl_18_Score!$I36=Mtl_18_OPR_DPR!AD$3,Mtl_18_Score!$J36=Mtl_18_OPR_DPR!AD$3),"1","0")</f>
        <v>0</v>
      </c>
      <c r="AE119" s="98" t="str">
        <f>IF(OR(Mtl_18_Score!$H36=Mtl_18_OPR_DPR!AE$3,Mtl_18_Score!$I36=Mtl_18_OPR_DPR!AE$3,Mtl_18_Score!$J36=Mtl_18_OPR_DPR!AE$3),"1","0")</f>
        <v>0</v>
      </c>
      <c r="AF119" s="98" t="str">
        <f>IF(OR(Mtl_18_Score!$H36=Mtl_18_OPR_DPR!AF$3,Mtl_18_Score!$I36=Mtl_18_OPR_DPR!AF$3,Mtl_18_Score!$J36=Mtl_18_OPR_DPR!AF$3),"1","0")</f>
        <v>0</v>
      </c>
      <c r="AG119" s="98" t="str">
        <f>IF(OR(Mtl_18_Score!$H36=Mtl_18_OPR_DPR!AG$3,Mtl_18_Score!$I36=Mtl_18_OPR_DPR!AG$3,Mtl_18_Score!$J36=Mtl_18_OPR_DPR!AG$3),"1","0")</f>
        <v>0</v>
      </c>
      <c r="AH119" s="98" t="str">
        <f>IF(OR(Mtl_18_Score!$H36=Mtl_18_OPR_DPR!AH$3,Mtl_18_Score!$I36=Mtl_18_OPR_DPR!AH$3,Mtl_18_Score!$J36=Mtl_18_OPR_DPR!AH$3),"1","0")</f>
        <v>0</v>
      </c>
      <c r="AI119" s="98" t="str">
        <f>IF(OR(Mtl_18_Score!$H36=Mtl_18_OPR_DPR!AI$3,Mtl_18_Score!$I36=Mtl_18_OPR_DPR!AI$3,Mtl_18_Score!$J36=Mtl_18_OPR_DPR!AI$3),"1","0")</f>
        <v>0</v>
      </c>
      <c r="AJ119" s="98" t="str">
        <f>IF(OR(Mtl_18_Score!$H36=Mtl_18_OPR_DPR!AJ$3,Mtl_18_Score!$I36=Mtl_18_OPR_DPR!AJ$3,Mtl_18_Score!$J36=Mtl_18_OPR_DPR!AJ$3),"1","0")</f>
        <v>0</v>
      </c>
      <c r="AK119" s="98" t="str">
        <f>IF(OR(Mtl_18_Score!$H36=Mtl_18_OPR_DPR!AK$3,Mtl_18_Score!$I36=Mtl_18_OPR_DPR!AK$3,Mtl_18_Score!$J36=Mtl_18_OPR_DPR!AK$3),"1","0")</f>
        <v>0</v>
      </c>
      <c r="AL119" s="98" t="str">
        <f>IF(OR(Mtl_18_Score!$H36=Mtl_18_OPR_DPR!AL$3,Mtl_18_Score!$I36=Mtl_18_OPR_DPR!AL$3,Mtl_18_Score!$J36=Mtl_18_OPR_DPR!AL$3),"1","0")</f>
        <v>0</v>
      </c>
      <c r="AM119" s="98" t="str">
        <f>IF(OR(Mtl_18_Score!$H36=Mtl_18_OPR_DPR!AM$3,Mtl_18_Score!$I36=Mtl_18_OPR_DPR!AM$3,Mtl_18_Score!$J36=Mtl_18_OPR_DPR!AM$3),"1","0")</f>
        <v>0</v>
      </c>
      <c r="AN119" s="98" t="str">
        <f>IF(OR(Mtl_18_Score!$H36=Mtl_18_OPR_DPR!AN$3,Mtl_18_Score!$I36=Mtl_18_OPR_DPR!AN$3,Mtl_18_Score!$J36=Mtl_18_OPR_DPR!AN$3),"1","0")</f>
        <v>0</v>
      </c>
      <c r="AO119" s="98" t="str">
        <f>IF(OR(Mtl_18_Score!$H36=Mtl_18_OPR_DPR!AO$3,Mtl_18_Score!$I36=Mtl_18_OPR_DPR!AO$3,Mtl_18_Score!$J36=Mtl_18_OPR_DPR!AO$3),"1","0")</f>
        <v>0</v>
      </c>
      <c r="AP119" s="98" t="str">
        <f>IF(OR(Mtl_18_Score!$H36=Mtl_18_OPR_DPR!AP$3,Mtl_18_Score!$I36=Mtl_18_OPR_DPR!AP$3,Mtl_18_Score!$J36=Mtl_18_OPR_DPR!AP$3),"1","0")</f>
        <v>0</v>
      </c>
      <c r="AQ119" s="98" t="str">
        <f>IF(OR(Mtl_18_Score!$H36=Mtl_18_OPR_DPR!AQ$3,Mtl_18_Score!$I36=Mtl_18_OPR_DPR!AQ$3,Mtl_18_Score!$J36=Mtl_18_OPR_DPR!AQ$3),"1","0")</f>
        <v>0</v>
      </c>
      <c r="AR119" s="98" t="str">
        <f>IF(OR(Mtl_18_Score!$H36=Mtl_18_OPR_DPR!AR$3,Mtl_18_Score!$I36=Mtl_18_OPR_DPR!AR$3,Mtl_18_Score!$J36=Mtl_18_OPR_DPR!AR$3),"1","0")</f>
        <v>0</v>
      </c>
      <c r="AS119" s="98" t="str">
        <f>IF(OR(Mtl_18_Score!$H36=Mtl_18_OPR_DPR!AS$3,Mtl_18_Score!$I36=Mtl_18_OPR_DPR!AS$3,Mtl_18_Score!$J36=Mtl_18_OPR_DPR!AS$3),"1","0")</f>
        <v>0</v>
      </c>
      <c r="AT119" s="98" t="str">
        <f>IF(OR(Mtl_18_Score!$H36=Mtl_18_OPR_DPR!AT$3,Mtl_18_Score!$I36=Mtl_18_OPR_DPR!AT$3,Mtl_18_Score!$J36=Mtl_18_OPR_DPR!AT$3),"1","0")</f>
        <v>0</v>
      </c>
      <c r="AU119" s="98" t="str">
        <f>IF(OR(Mtl_18_Score!$H36=Mtl_18_OPR_DPR!AU$3,Mtl_18_Score!$I36=Mtl_18_OPR_DPR!AU$3,Mtl_18_Score!$J36=Mtl_18_OPR_DPR!AU$3),"1","0")</f>
        <v>0</v>
      </c>
      <c r="AV119" s="98" t="str">
        <f>IF(OR(Mtl_18_Score!$H36=Mtl_18_OPR_DPR!AV$3,Mtl_18_Score!$I36=Mtl_18_OPR_DPR!AV$3,Mtl_18_Score!$J36=Mtl_18_OPR_DPR!AV$3),"1","0")</f>
        <v>0</v>
      </c>
      <c r="AW119" s="98" t="str">
        <f>IF(OR(Mtl_18_Score!$H36=Mtl_18_OPR_DPR!AW$3,Mtl_18_Score!$I36=Mtl_18_OPR_DPR!AW$3,Mtl_18_Score!$J36=Mtl_18_OPR_DPR!AW$3),"1","0")</f>
        <v>0</v>
      </c>
      <c r="AX119" s="98" t="str">
        <f>IF(OR(Mtl_18_Score!$H36=Mtl_18_OPR_DPR!AX$3,Mtl_18_Score!$I36=Mtl_18_OPR_DPR!AX$3,Mtl_18_Score!$J36=Mtl_18_OPR_DPR!AX$3),"1","0")</f>
        <v>0</v>
      </c>
      <c r="AY119" s="98" t="str">
        <f>IF(OR(Mtl_18_Score!$H36=Mtl_18_OPR_DPR!AY$3,Mtl_18_Score!$I36=Mtl_18_OPR_DPR!AY$3,Mtl_18_Score!$J36=Mtl_18_OPR_DPR!AY$3),"1","0")</f>
        <v>0</v>
      </c>
      <c r="AZ119" s="98" t="str">
        <f>IF(OR(Mtl_18_Score!$H36=Mtl_18_OPR_DPR!AZ$3,Mtl_18_Score!$I36=Mtl_18_OPR_DPR!AZ$3,Mtl_18_Score!$J36=Mtl_18_OPR_DPR!AZ$3),"1","0")</f>
        <v>0</v>
      </c>
      <c r="BA119" s="98" t="str">
        <f>IF(OR(Mtl_18_Score!$H36=Mtl_18_OPR_DPR!BA$3,Mtl_18_Score!$I36=Mtl_18_OPR_DPR!BA$3,Mtl_18_Score!$J36=Mtl_18_OPR_DPR!BA$3),"1","0")</f>
        <v>0</v>
      </c>
      <c r="BB119" s="98" t="str">
        <f>IF(OR(Mtl_18_Score!$H36=Mtl_18_OPR_DPR!BB$3,Mtl_18_Score!$I36=Mtl_18_OPR_DPR!BB$3,Mtl_18_Score!$J36=Mtl_18_OPR_DPR!BB$3),"1","0")</f>
        <v>0</v>
      </c>
      <c r="BC119" s="98" t="str">
        <f>IF(OR(Mtl_18_Score!$H36=Mtl_18_OPR_DPR!BC$3,Mtl_18_Score!$I36=Mtl_18_OPR_DPR!BC$3,Mtl_18_Score!$J36=Mtl_18_OPR_DPR!BC$3),"1","0")</f>
        <v>0</v>
      </c>
      <c r="BD119" s="98" t="str">
        <f>IF(OR(Mtl_18_Score!$H36=Mtl_18_OPR_DPR!BD$3,Mtl_18_Score!$I36=Mtl_18_OPR_DPR!BD$3,Mtl_18_Score!$J36=Mtl_18_OPR_DPR!BD$3),"1","0")</f>
        <v>0</v>
      </c>
      <c r="BE119" s="98" t="str">
        <f>IF(OR(Mtl_18_Score!$H36=Mtl_18_OPR_DPR!BE$3,Mtl_18_Score!$I36=Mtl_18_OPR_DPR!BE$3,Mtl_18_Score!$J36=Mtl_18_OPR_DPR!BE$3),"1","0")</f>
        <v>0</v>
      </c>
      <c r="BF119" s="98" t="str">
        <f>IF(OR(Mtl_18_Score!$H36=Mtl_18_OPR_DPR!BF$3,Mtl_18_Score!$I36=Mtl_18_OPR_DPR!BF$3,Mtl_18_Score!$J36=Mtl_18_OPR_DPR!BF$3),"1","0")</f>
        <v>0</v>
      </c>
      <c r="BG119" s="98" t="str">
        <f>IF(OR(Mtl_18_Score!$H36=Mtl_18_OPR_DPR!BG$3,Mtl_18_Score!$I36=Mtl_18_OPR_DPR!BG$3,Mtl_18_Score!$J36=Mtl_18_OPR_DPR!BG$3),"1","0")</f>
        <v>0</v>
      </c>
      <c r="BH119" s="98" t="str">
        <f>IF(OR(Mtl_18_Score!$H36=Mtl_18_OPR_DPR!BH$3,Mtl_18_Score!$I36=Mtl_18_OPR_DPR!BH$3,Mtl_18_Score!$J36=Mtl_18_OPR_DPR!BH$3),"1","0")</f>
        <v>1</v>
      </c>
      <c r="BI119">
        <f t="shared" si="1"/>
        <v>3</v>
      </c>
      <c r="BK119" s="96" t="e">
        <v>#VALUE!</v>
      </c>
      <c r="BL119" s="96" t="e">
        <v>#VALUE!</v>
      </c>
      <c r="BM119" s="96" t="e">
        <v>#VALUE!</v>
      </c>
      <c r="BN119" s="96" t="e">
        <v>#VALUE!</v>
      </c>
      <c r="BO119" s="96" t="e">
        <v>#VALUE!</v>
      </c>
      <c r="BP119" s="96" t="e">
        <v>#VALUE!</v>
      </c>
      <c r="BQ119" s="96" t="e">
        <v>#VALUE!</v>
      </c>
      <c r="BR119" s="96" t="e">
        <v>#VALUE!</v>
      </c>
      <c r="BS119" s="96" t="e">
        <v>#VALUE!</v>
      </c>
      <c r="BT119" s="96" t="e">
        <v>#VALUE!</v>
      </c>
      <c r="BU119" s="96" t="e">
        <v>#VALUE!</v>
      </c>
      <c r="BV119" s="96" t="e">
        <v>#VALUE!</v>
      </c>
      <c r="BW119" s="96" t="e">
        <v>#VALUE!</v>
      </c>
      <c r="BX119" s="96" t="e">
        <v>#VALUE!</v>
      </c>
      <c r="BY119" s="96" t="e">
        <v>#VALUE!</v>
      </c>
      <c r="BZ119" s="96" t="e">
        <v>#VALUE!</v>
      </c>
      <c r="CA119" s="96" t="e">
        <v>#VALUE!</v>
      </c>
      <c r="CB119" s="96" t="e">
        <v>#VALUE!</v>
      </c>
      <c r="CC119" s="96" t="e">
        <v>#VALUE!</v>
      </c>
      <c r="CD119" s="96" t="e">
        <v>#VALUE!</v>
      </c>
      <c r="CE119" s="96" t="e">
        <v>#VALUE!</v>
      </c>
      <c r="CF119" s="96" t="e">
        <v>#VALUE!</v>
      </c>
      <c r="CG119" s="96" t="e">
        <v>#VALUE!</v>
      </c>
      <c r="CH119" s="96" t="e">
        <v>#VALUE!</v>
      </c>
      <c r="CI119" s="96" t="e">
        <v>#VALUE!</v>
      </c>
      <c r="CJ119" s="96" t="e">
        <v>#VALUE!</v>
      </c>
      <c r="CK119" s="96" t="e">
        <v>#VALUE!</v>
      </c>
      <c r="CL119" s="96" t="e">
        <v>#VALUE!</v>
      </c>
      <c r="CM119" s="96" t="e">
        <v>#VALUE!</v>
      </c>
      <c r="CN119" s="96" t="e">
        <v>#VALUE!</v>
      </c>
      <c r="CO119" s="96" t="e">
        <v>#VALUE!</v>
      </c>
      <c r="CP119" s="96" t="e">
        <v>#VALUE!</v>
      </c>
      <c r="CQ119" s="96" t="e">
        <v>#VALUE!</v>
      </c>
      <c r="CR119" s="96" t="e">
        <v>#VALUE!</v>
      </c>
      <c r="CS119" s="96" t="e">
        <v>#VALUE!</v>
      </c>
      <c r="CT119" s="96" t="e">
        <v>#VALUE!</v>
      </c>
      <c r="CU119" s="96" t="e">
        <v>#VALUE!</v>
      </c>
      <c r="CV119" s="96" t="e">
        <v>#VALUE!</v>
      </c>
      <c r="CW119" s="96" t="e">
        <v>#VALUE!</v>
      </c>
      <c r="CX119" s="96" t="e">
        <v>#VALUE!</v>
      </c>
      <c r="CY119" s="96" t="e">
        <v>#VALUE!</v>
      </c>
      <c r="CZ119" s="96" t="e">
        <v>#VALUE!</v>
      </c>
      <c r="DA119" s="96" t="e">
        <v>#VALUE!</v>
      </c>
      <c r="DB119" s="96" t="e">
        <v>#VALUE!</v>
      </c>
      <c r="DC119" s="96" t="e">
        <v>#VALUE!</v>
      </c>
      <c r="DD119" s="96" t="e">
        <v>#VALUE!</v>
      </c>
      <c r="DE119" s="96" t="e">
        <v>#VALUE!</v>
      </c>
      <c r="DF119" s="96" t="e">
        <v>#VALUE!</v>
      </c>
      <c r="DG119" s="96" t="e">
        <v>#VALUE!</v>
      </c>
      <c r="DH119" s="96" t="e">
        <v>#VALUE!</v>
      </c>
      <c r="DI119" s="96" t="e">
        <v>#VALUE!</v>
      </c>
      <c r="DJ119" s="96" t="e">
        <v>#VALUE!</v>
      </c>
      <c r="DK119" s="96" t="e">
        <v>#VALUE!</v>
      </c>
      <c r="DL119" s="96" t="e">
        <v>#VALUE!</v>
      </c>
      <c r="DM119" s="96" t="e">
        <v>#VALUE!</v>
      </c>
    </row>
    <row r="120" spans="4:117" x14ac:dyDescent="0.2">
      <c r="D120" s="47" t="s">
        <v>51</v>
      </c>
      <c r="E120" s="55">
        <f>Mtl_18_Score!L37</f>
        <v>482</v>
      </c>
      <c r="F120" s="98" t="str">
        <f>IF(OR(Mtl_18_Score!$H37=Mtl_18_OPR_DPR!F$3,Mtl_18_Score!$I37=Mtl_18_OPR_DPR!F$3,Mtl_18_Score!$J37=Mtl_18_OPR_DPR!F$3),"1","0")</f>
        <v>0</v>
      </c>
      <c r="G120" s="98" t="str">
        <f>IF(OR(Mtl_18_Score!$H37=Mtl_18_OPR_DPR!G$3,Mtl_18_Score!$I37=Mtl_18_OPR_DPR!G$3,Mtl_18_Score!$J37=Mtl_18_OPR_DPR!G$3),"1","0")</f>
        <v>0</v>
      </c>
      <c r="H120" s="98" t="str">
        <f>IF(OR(Mtl_18_Score!$H37=Mtl_18_OPR_DPR!H$3,Mtl_18_Score!$I37=Mtl_18_OPR_DPR!H$3,Mtl_18_Score!$J37=Mtl_18_OPR_DPR!H$3),"1","0")</f>
        <v>0</v>
      </c>
      <c r="I120" s="98" t="str">
        <f>IF(OR(Mtl_18_Score!$H37=Mtl_18_OPR_DPR!I$3,Mtl_18_Score!$I37=Mtl_18_OPR_DPR!I$3,Mtl_18_Score!$J37=Mtl_18_OPR_DPR!I$3),"1","0")</f>
        <v>0</v>
      </c>
      <c r="J120" s="98" t="str">
        <f>IF(OR(Mtl_18_Score!$H37=Mtl_18_OPR_DPR!J$3,Mtl_18_Score!$I37=Mtl_18_OPR_DPR!J$3,Mtl_18_Score!$J37=Mtl_18_OPR_DPR!J$3),"1","0")</f>
        <v>0</v>
      </c>
      <c r="K120" s="98" t="str">
        <f>IF(OR(Mtl_18_Score!$H37=Mtl_18_OPR_DPR!K$3,Mtl_18_Score!$I37=Mtl_18_OPR_DPR!K$3,Mtl_18_Score!$J37=Mtl_18_OPR_DPR!K$3),"1","0")</f>
        <v>0</v>
      </c>
      <c r="L120" s="98" t="str">
        <f>IF(OR(Mtl_18_Score!$H37=Mtl_18_OPR_DPR!L$3,Mtl_18_Score!$I37=Mtl_18_OPR_DPR!L$3,Mtl_18_Score!$J37=Mtl_18_OPR_DPR!L$3),"1","0")</f>
        <v>0</v>
      </c>
      <c r="M120" s="98" t="str">
        <f>IF(OR(Mtl_18_Score!$H37=Mtl_18_OPR_DPR!M$3,Mtl_18_Score!$I37=Mtl_18_OPR_DPR!M$3,Mtl_18_Score!$J37=Mtl_18_OPR_DPR!M$3),"1","0")</f>
        <v>0</v>
      </c>
      <c r="N120" s="98" t="str">
        <f>IF(OR(Mtl_18_Score!$H37=Mtl_18_OPR_DPR!N$3,Mtl_18_Score!$I37=Mtl_18_OPR_DPR!N$3,Mtl_18_Score!$J37=Mtl_18_OPR_DPR!N$3),"1","0")</f>
        <v>1</v>
      </c>
      <c r="O120" s="98" t="str">
        <f>IF(OR(Mtl_18_Score!$H37=Mtl_18_OPR_DPR!O$3,Mtl_18_Score!$I37=Mtl_18_OPR_DPR!O$3,Mtl_18_Score!$J37=Mtl_18_OPR_DPR!O$3),"1","0")</f>
        <v>0</v>
      </c>
      <c r="P120" s="98" t="str">
        <f>IF(OR(Mtl_18_Score!$H37=Mtl_18_OPR_DPR!P$3,Mtl_18_Score!$I37=Mtl_18_OPR_DPR!P$3,Mtl_18_Score!$J37=Mtl_18_OPR_DPR!P$3),"1","0")</f>
        <v>0</v>
      </c>
      <c r="Q120" s="98" t="str">
        <f>IF(OR(Mtl_18_Score!$H37=Mtl_18_OPR_DPR!Q$3,Mtl_18_Score!$I37=Mtl_18_OPR_DPR!Q$3,Mtl_18_Score!$J37=Mtl_18_OPR_DPR!Q$3),"1","0")</f>
        <v>0</v>
      </c>
      <c r="R120" s="98" t="str">
        <f>IF(OR(Mtl_18_Score!$H37=Mtl_18_OPR_DPR!R$3,Mtl_18_Score!$I37=Mtl_18_OPR_DPR!R$3,Mtl_18_Score!$J37=Mtl_18_OPR_DPR!R$3),"1","0")</f>
        <v>0</v>
      </c>
      <c r="S120" s="98" t="str">
        <f>IF(OR(Mtl_18_Score!$H37=Mtl_18_OPR_DPR!S$3,Mtl_18_Score!$I37=Mtl_18_OPR_DPR!S$3,Mtl_18_Score!$J37=Mtl_18_OPR_DPR!S$3),"1","0")</f>
        <v>0</v>
      </c>
      <c r="T120" s="98" t="str">
        <f>IF(OR(Mtl_18_Score!$H37=Mtl_18_OPR_DPR!T$3,Mtl_18_Score!$I37=Mtl_18_OPR_DPR!T$3,Mtl_18_Score!$J37=Mtl_18_OPR_DPR!T$3),"1","0")</f>
        <v>0</v>
      </c>
      <c r="U120" s="98" t="str">
        <f>IF(OR(Mtl_18_Score!$H37=Mtl_18_OPR_DPR!U$3,Mtl_18_Score!$I37=Mtl_18_OPR_DPR!U$3,Mtl_18_Score!$J37=Mtl_18_OPR_DPR!U$3),"1","0")</f>
        <v>0</v>
      </c>
      <c r="V120" s="98" t="str">
        <f>IF(OR(Mtl_18_Score!$H37=Mtl_18_OPR_DPR!V$3,Mtl_18_Score!$I37=Mtl_18_OPR_DPR!V$3,Mtl_18_Score!$J37=Mtl_18_OPR_DPR!V$3),"1","0")</f>
        <v>0</v>
      </c>
      <c r="W120" s="98" t="str">
        <f>IF(OR(Mtl_18_Score!$H37=Mtl_18_OPR_DPR!W$3,Mtl_18_Score!$I37=Mtl_18_OPR_DPR!W$3,Mtl_18_Score!$J37=Mtl_18_OPR_DPR!W$3),"1","0")</f>
        <v>0</v>
      </c>
      <c r="X120" s="98" t="str">
        <f>IF(OR(Mtl_18_Score!$H37=Mtl_18_OPR_DPR!X$3,Mtl_18_Score!$I37=Mtl_18_OPR_DPR!X$3,Mtl_18_Score!$J37=Mtl_18_OPR_DPR!X$3),"1","0")</f>
        <v>0</v>
      </c>
      <c r="Y120" s="98" t="str">
        <f>IF(OR(Mtl_18_Score!$H37=Mtl_18_OPR_DPR!Y$3,Mtl_18_Score!$I37=Mtl_18_OPR_DPR!Y$3,Mtl_18_Score!$J37=Mtl_18_OPR_DPR!Y$3),"1","0")</f>
        <v>0</v>
      </c>
      <c r="Z120" s="98" t="str">
        <f>IF(OR(Mtl_18_Score!$H37=Mtl_18_OPR_DPR!Z$3,Mtl_18_Score!$I37=Mtl_18_OPR_DPR!Z$3,Mtl_18_Score!$J37=Mtl_18_OPR_DPR!Z$3),"1","0")</f>
        <v>0</v>
      </c>
      <c r="AA120" s="98" t="str">
        <f>IF(OR(Mtl_18_Score!$H37=Mtl_18_OPR_DPR!AA$3,Mtl_18_Score!$I37=Mtl_18_OPR_DPR!AA$3,Mtl_18_Score!$J37=Mtl_18_OPR_DPR!AA$3),"1","0")</f>
        <v>0</v>
      </c>
      <c r="AB120" s="98" t="str">
        <f>IF(OR(Mtl_18_Score!$H37=Mtl_18_OPR_DPR!AB$3,Mtl_18_Score!$I37=Mtl_18_OPR_DPR!AB$3,Mtl_18_Score!$J37=Mtl_18_OPR_DPR!AB$3),"1","0")</f>
        <v>0</v>
      </c>
      <c r="AC120" s="98" t="str">
        <f>IF(OR(Mtl_18_Score!$H37=Mtl_18_OPR_DPR!AC$3,Mtl_18_Score!$I37=Mtl_18_OPR_DPR!AC$3,Mtl_18_Score!$J37=Mtl_18_OPR_DPR!AC$3),"1","0")</f>
        <v>0</v>
      </c>
      <c r="AD120" s="98" t="str">
        <f>IF(OR(Mtl_18_Score!$H37=Mtl_18_OPR_DPR!AD$3,Mtl_18_Score!$I37=Mtl_18_OPR_DPR!AD$3,Mtl_18_Score!$J37=Mtl_18_OPR_DPR!AD$3),"1","0")</f>
        <v>0</v>
      </c>
      <c r="AE120" s="98" t="str">
        <f>IF(OR(Mtl_18_Score!$H37=Mtl_18_OPR_DPR!AE$3,Mtl_18_Score!$I37=Mtl_18_OPR_DPR!AE$3,Mtl_18_Score!$J37=Mtl_18_OPR_DPR!AE$3),"1","0")</f>
        <v>0</v>
      </c>
      <c r="AF120" s="98" t="str">
        <f>IF(OR(Mtl_18_Score!$H37=Mtl_18_OPR_DPR!AF$3,Mtl_18_Score!$I37=Mtl_18_OPR_DPR!AF$3,Mtl_18_Score!$J37=Mtl_18_OPR_DPR!AF$3),"1","0")</f>
        <v>0</v>
      </c>
      <c r="AG120" s="98" t="str">
        <f>IF(OR(Mtl_18_Score!$H37=Mtl_18_OPR_DPR!AG$3,Mtl_18_Score!$I37=Mtl_18_OPR_DPR!AG$3,Mtl_18_Score!$J37=Mtl_18_OPR_DPR!AG$3),"1","0")</f>
        <v>0</v>
      </c>
      <c r="AH120" s="98" t="str">
        <f>IF(OR(Mtl_18_Score!$H37=Mtl_18_OPR_DPR!AH$3,Mtl_18_Score!$I37=Mtl_18_OPR_DPR!AH$3,Mtl_18_Score!$J37=Mtl_18_OPR_DPR!AH$3),"1","0")</f>
        <v>0</v>
      </c>
      <c r="AI120" s="98" t="str">
        <f>IF(OR(Mtl_18_Score!$H37=Mtl_18_OPR_DPR!AI$3,Mtl_18_Score!$I37=Mtl_18_OPR_DPR!AI$3,Mtl_18_Score!$J37=Mtl_18_OPR_DPR!AI$3),"1","0")</f>
        <v>0</v>
      </c>
      <c r="AJ120" s="98" t="str">
        <f>IF(OR(Mtl_18_Score!$H37=Mtl_18_OPR_DPR!AJ$3,Mtl_18_Score!$I37=Mtl_18_OPR_DPR!AJ$3,Mtl_18_Score!$J37=Mtl_18_OPR_DPR!AJ$3),"1","0")</f>
        <v>0</v>
      </c>
      <c r="AK120" s="98" t="str">
        <f>IF(OR(Mtl_18_Score!$H37=Mtl_18_OPR_DPR!AK$3,Mtl_18_Score!$I37=Mtl_18_OPR_DPR!AK$3,Mtl_18_Score!$J37=Mtl_18_OPR_DPR!AK$3),"1","0")</f>
        <v>0</v>
      </c>
      <c r="AL120" s="98" t="str">
        <f>IF(OR(Mtl_18_Score!$H37=Mtl_18_OPR_DPR!AL$3,Mtl_18_Score!$I37=Mtl_18_OPR_DPR!AL$3,Mtl_18_Score!$J37=Mtl_18_OPR_DPR!AL$3),"1","0")</f>
        <v>0</v>
      </c>
      <c r="AM120" s="98" t="str">
        <f>IF(OR(Mtl_18_Score!$H37=Mtl_18_OPR_DPR!AM$3,Mtl_18_Score!$I37=Mtl_18_OPR_DPR!AM$3,Mtl_18_Score!$J37=Mtl_18_OPR_DPR!AM$3),"1","0")</f>
        <v>1</v>
      </c>
      <c r="AN120" s="98" t="str">
        <f>IF(OR(Mtl_18_Score!$H37=Mtl_18_OPR_DPR!AN$3,Mtl_18_Score!$I37=Mtl_18_OPR_DPR!AN$3,Mtl_18_Score!$J37=Mtl_18_OPR_DPR!AN$3),"1","0")</f>
        <v>0</v>
      </c>
      <c r="AO120" s="98" t="str">
        <f>IF(OR(Mtl_18_Score!$H37=Mtl_18_OPR_DPR!AO$3,Mtl_18_Score!$I37=Mtl_18_OPR_DPR!AO$3,Mtl_18_Score!$J37=Mtl_18_OPR_DPR!AO$3),"1","0")</f>
        <v>0</v>
      </c>
      <c r="AP120" s="98" t="str">
        <f>IF(OR(Mtl_18_Score!$H37=Mtl_18_OPR_DPR!AP$3,Mtl_18_Score!$I37=Mtl_18_OPR_DPR!AP$3,Mtl_18_Score!$J37=Mtl_18_OPR_DPR!AP$3),"1","0")</f>
        <v>0</v>
      </c>
      <c r="AQ120" s="98" t="str">
        <f>IF(OR(Mtl_18_Score!$H37=Mtl_18_OPR_DPR!AQ$3,Mtl_18_Score!$I37=Mtl_18_OPR_DPR!AQ$3,Mtl_18_Score!$J37=Mtl_18_OPR_DPR!AQ$3),"1","0")</f>
        <v>0</v>
      </c>
      <c r="AR120" s="98" t="str">
        <f>IF(OR(Mtl_18_Score!$H37=Mtl_18_OPR_DPR!AR$3,Mtl_18_Score!$I37=Mtl_18_OPR_DPR!AR$3,Mtl_18_Score!$J37=Mtl_18_OPR_DPR!AR$3),"1","0")</f>
        <v>0</v>
      </c>
      <c r="AS120" s="98" t="str">
        <f>IF(OR(Mtl_18_Score!$H37=Mtl_18_OPR_DPR!AS$3,Mtl_18_Score!$I37=Mtl_18_OPR_DPR!AS$3,Mtl_18_Score!$J37=Mtl_18_OPR_DPR!AS$3),"1","0")</f>
        <v>0</v>
      </c>
      <c r="AT120" s="98" t="str">
        <f>IF(OR(Mtl_18_Score!$H37=Mtl_18_OPR_DPR!AT$3,Mtl_18_Score!$I37=Mtl_18_OPR_DPR!AT$3,Mtl_18_Score!$J37=Mtl_18_OPR_DPR!AT$3),"1","0")</f>
        <v>0</v>
      </c>
      <c r="AU120" s="98" t="str">
        <f>IF(OR(Mtl_18_Score!$H37=Mtl_18_OPR_DPR!AU$3,Mtl_18_Score!$I37=Mtl_18_OPR_DPR!AU$3,Mtl_18_Score!$J37=Mtl_18_OPR_DPR!AU$3),"1","0")</f>
        <v>0</v>
      </c>
      <c r="AV120" s="98" t="str">
        <f>IF(OR(Mtl_18_Score!$H37=Mtl_18_OPR_DPR!AV$3,Mtl_18_Score!$I37=Mtl_18_OPR_DPR!AV$3,Mtl_18_Score!$J37=Mtl_18_OPR_DPR!AV$3),"1","0")</f>
        <v>0</v>
      </c>
      <c r="AW120" s="98" t="str">
        <f>IF(OR(Mtl_18_Score!$H37=Mtl_18_OPR_DPR!AW$3,Mtl_18_Score!$I37=Mtl_18_OPR_DPR!AW$3,Mtl_18_Score!$J37=Mtl_18_OPR_DPR!AW$3),"1","0")</f>
        <v>0</v>
      </c>
      <c r="AX120" s="98" t="str">
        <f>IF(OR(Mtl_18_Score!$H37=Mtl_18_OPR_DPR!AX$3,Mtl_18_Score!$I37=Mtl_18_OPR_DPR!AX$3,Mtl_18_Score!$J37=Mtl_18_OPR_DPR!AX$3),"1","0")</f>
        <v>0</v>
      </c>
      <c r="AY120" s="98" t="str">
        <f>IF(OR(Mtl_18_Score!$H37=Mtl_18_OPR_DPR!AY$3,Mtl_18_Score!$I37=Mtl_18_OPR_DPR!AY$3,Mtl_18_Score!$J37=Mtl_18_OPR_DPR!AY$3),"1","0")</f>
        <v>0</v>
      </c>
      <c r="AZ120" s="98" t="str">
        <f>IF(OR(Mtl_18_Score!$H37=Mtl_18_OPR_DPR!AZ$3,Mtl_18_Score!$I37=Mtl_18_OPR_DPR!AZ$3,Mtl_18_Score!$J37=Mtl_18_OPR_DPR!AZ$3),"1","0")</f>
        <v>0</v>
      </c>
      <c r="BA120" s="98" t="str">
        <f>IF(OR(Mtl_18_Score!$H37=Mtl_18_OPR_DPR!BA$3,Mtl_18_Score!$I37=Mtl_18_OPR_DPR!BA$3,Mtl_18_Score!$J37=Mtl_18_OPR_DPR!BA$3),"1","0")</f>
        <v>0</v>
      </c>
      <c r="BB120" s="98" t="str">
        <f>IF(OR(Mtl_18_Score!$H37=Mtl_18_OPR_DPR!BB$3,Mtl_18_Score!$I37=Mtl_18_OPR_DPR!BB$3,Mtl_18_Score!$J37=Mtl_18_OPR_DPR!BB$3),"1","0")</f>
        <v>1</v>
      </c>
      <c r="BC120" s="98" t="str">
        <f>IF(OR(Mtl_18_Score!$H37=Mtl_18_OPR_DPR!BC$3,Mtl_18_Score!$I37=Mtl_18_OPR_DPR!BC$3,Mtl_18_Score!$J37=Mtl_18_OPR_DPR!BC$3),"1","0")</f>
        <v>0</v>
      </c>
      <c r="BD120" s="98" t="str">
        <f>IF(OR(Mtl_18_Score!$H37=Mtl_18_OPR_DPR!BD$3,Mtl_18_Score!$I37=Mtl_18_OPR_DPR!BD$3,Mtl_18_Score!$J37=Mtl_18_OPR_DPR!BD$3),"1","0")</f>
        <v>0</v>
      </c>
      <c r="BE120" s="98" t="str">
        <f>IF(OR(Mtl_18_Score!$H37=Mtl_18_OPR_DPR!BE$3,Mtl_18_Score!$I37=Mtl_18_OPR_DPR!BE$3,Mtl_18_Score!$J37=Mtl_18_OPR_DPR!BE$3),"1","0")</f>
        <v>0</v>
      </c>
      <c r="BF120" s="98" t="str">
        <f>IF(OR(Mtl_18_Score!$H37=Mtl_18_OPR_DPR!BF$3,Mtl_18_Score!$I37=Mtl_18_OPR_DPR!BF$3,Mtl_18_Score!$J37=Mtl_18_OPR_DPR!BF$3),"1","0")</f>
        <v>0</v>
      </c>
      <c r="BG120" s="98" t="str">
        <f>IF(OR(Mtl_18_Score!$H37=Mtl_18_OPR_DPR!BG$3,Mtl_18_Score!$I37=Mtl_18_OPR_DPR!BG$3,Mtl_18_Score!$J37=Mtl_18_OPR_DPR!BG$3),"1","0")</f>
        <v>0</v>
      </c>
      <c r="BH120" s="98" t="str">
        <f>IF(OR(Mtl_18_Score!$H37=Mtl_18_OPR_DPR!BH$3,Mtl_18_Score!$I37=Mtl_18_OPR_DPR!BH$3,Mtl_18_Score!$J37=Mtl_18_OPR_DPR!BH$3),"1","0")</f>
        <v>0</v>
      </c>
      <c r="BI120">
        <f t="shared" si="1"/>
        <v>3</v>
      </c>
      <c r="BK120" s="96" t="e">
        <v>#VALUE!</v>
      </c>
      <c r="BL120" s="96" t="e">
        <v>#VALUE!</v>
      </c>
      <c r="BM120" s="96" t="e">
        <v>#VALUE!</v>
      </c>
      <c r="BN120" s="96" t="e">
        <v>#VALUE!</v>
      </c>
      <c r="BO120" s="96" t="e">
        <v>#VALUE!</v>
      </c>
      <c r="BP120" s="96" t="e">
        <v>#VALUE!</v>
      </c>
      <c r="BQ120" s="96" t="e">
        <v>#VALUE!</v>
      </c>
      <c r="BR120" s="96" t="e">
        <v>#VALUE!</v>
      </c>
      <c r="BS120" s="96" t="e">
        <v>#VALUE!</v>
      </c>
      <c r="BT120" s="96" t="e">
        <v>#VALUE!</v>
      </c>
      <c r="BU120" s="96" t="e">
        <v>#VALUE!</v>
      </c>
      <c r="BV120" s="96" t="e">
        <v>#VALUE!</v>
      </c>
      <c r="BW120" s="96" t="e">
        <v>#VALUE!</v>
      </c>
      <c r="BX120" s="96" t="e">
        <v>#VALUE!</v>
      </c>
      <c r="BY120" s="96" t="e">
        <v>#VALUE!</v>
      </c>
      <c r="BZ120" s="96" t="e">
        <v>#VALUE!</v>
      </c>
      <c r="CA120" s="96" t="e">
        <v>#VALUE!</v>
      </c>
      <c r="CB120" s="96" t="e">
        <v>#VALUE!</v>
      </c>
      <c r="CC120" s="96" t="e">
        <v>#VALUE!</v>
      </c>
      <c r="CD120" s="96" t="e">
        <v>#VALUE!</v>
      </c>
      <c r="CE120" s="96" t="e">
        <v>#VALUE!</v>
      </c>
      <c r="CF120" s="96" t="e">
        <v>#VALUE!</v>
      </c>
      <c r="CG120" s="96" t="e">
        <v>#VALUE!</v>
      </c>
      <c r="CH120" s="96" t="e">
        <v>#VALUE!</v>
      </c>
      <c r="CI120" s="96" t="e">
        <v>#VALUE!</v>
      </c>
      <c r="CJ120" s="96" t="e">
        <v>#VALUE!</v>
      </c>
      <c r="CK120" s="96" t="e">
        <v>#VALUE!</v>
      </c>
      <c r="CL120" s="96" t="e">
        <v>#VALUE!</v>
      </c>
      <c r="CM120" s="96" t="e">
        <v>#VALUE!</v>
      </c>
      <c r="CN120" s="96" t="e">
        <v>#VALUE!</v>
      </c>
      <c r="CO120" s="96" t="e">
        <v>#VALUE!</v>
      </c>
      <c r="CP120" s="96" t="e">
        <v>#VALUE!</v>
      </c>
      <c r="CQ120" s="96" t="e">
        <v>#VALUE!</v>
      </c>
      <c r="CR120" s="96" t="e">
        <v>#VALUE!</v>
      </c>
      <c r="CS120" s="96" t="e">
        <v>#VALUE!</v>
      </c>
      <c r="CT120" s="96" t="e">
        <v>#VALUE!</v>
      </c>
      <c r="CU120" s="96" t="e">
        <v>#VALUE!</v>
      </c>
      <c r="CV120" s="96" t="e">
        <v>#VALUE!</v>
      </c>
      <c r="CW120" s="96" t="e">
        <v>#VALUE!</v>
      </c>
      <c r="CX120" s="96" t="e">
        <v>#VALUE!</v>
      </c>
      <c r="CY120" s="96" t="e">
        <v>#VALUE!</v>
      </c>
      <c r="CZ120" s="96" t="e">
        <v>#VALUE!</v>
      </c>
      <c r="DA120" s="96" t="e">
        <v>#VALUE!</v>
      </c>
      <c r="DB120" s="96" t="e">
        <v>#VALUE!</v>
      </c>
      <c r="DC120" s="96" t="e">
        <v>#VALUE!</v>
      </c>
      <c r="DD120" s="96" t="e">
        <v>#VALUE!</v>
      </c>
      <c r="DE120" s="96" t="e">
        <v>#VALUE!</v>
      </c>
      <c r="DF120" s="96" t="e">
        <v>#VALUE!</v>
      </c>
      <c r="DG120" s="96" t="e">
        <v>#VALUE!</v>
      </c>
      <c r="DH120" s="96" t="e">
        <v>#VALUE!</v>
      </c>
      <c r="DI120" s="96" t="e">
        <v>#VALUE!</v>
      </c>
      <c r="DJ120" s="96" t="e">
        <v>#VALUE!</v>
      </c>
      <c r="DK120" s="96" t="e">
        <v>#VALUE!</v>
      </c>
      <c r="DL120" s="96" t="e">
        <v>#VALUE!</v>
      </c>
      <c r="DM120" s="96" t="e">
        <v>#VALUE!</v>
      </c>
    </row>
    <row r="121" spans="4:117" x14ac:dyDescent="0.2">
      <c r="D121" s="47" t="s">
        <v>52</v>
      </c>
      <c r="E121" s="55">
        <f>Mtl_18_Score!L38</f>
        <v>117</v>
      </c>
      <c r="F121" s="98" t="str">
        <f>IF(OR(Mtl_18_Score!$H38=Mtl_18_OPR_DPR!F$3,Mtl_18_Score!$I38=Mtl_18_OPR_DPR!F$3,Mtl_18_Score!$J38=Mtl_18_OPR_DPR!F$3),"1","0")</f>
        <v>0</v>
      </c>
      <c r="G121" s="98" t="str">
        <f>IF(OR(Mtl_18_Score!$H38=Mtl_18_OPR_DPR!G$3,Mtl_18_Score!$I38=Mtl_18_OPR_DPR!G$3,Mtl_18_Score!$J38=Mtl_18_OPR_DPR!G$3),"1","0")</f>
        <v>1</v>
      </c>
      <c r="H121" s="98" t="str">
        <f>IF(OR(Mtl_18_Score!$H38=Mtl_18_OPR_DPR!H$3,Mtl_18_Score!$I38=Mtl_18_OPR_DPR!H$3,Mtl_18_Score!$J38=Mtl_18_OPR_DPR!H$3),"1","0")</f>
        <v>0</v>
      </c>
      <c r="I121" s="98" t="str">
        <f>IF(OR(Mtl_18_Score!$H38=Mtl_18_OPR_DPR!I$3,Mtl_18_Score!$I38=Mtl_18_OPR_DPR!I$3,Mtl_18_Score!$J38=Mtl_18_OPR_DPR!I$3),"1","0")</f>
        <v>0</v>
      </c>
      <c r="J121" s="98" t="str">
        <f>IF(OR(Mtl_18_Score!$H38=Mtl_18_OPR_DPR!J$3,Mtl_18_Score!$I38=Mtl_18_OPR_DPR!J$3,Mtl_18_Score!$J38=Mtl_18_OPR_DPR!J$3),"1","0")</f>
        <v>0</v>
      </c>
      <c r="K121" s="98" t="str">
        <f>IF(OR(Mtl_18_Score!$H38=Mtl_18_OPR_DPR!K$3,Mtl_18_Score!$I38=Mtl_18_OPR_DPR!K$3,Mtl_18_Score!$J38=Mtl_18_OPR_DPR!K$3),"1","0")</f>
        <v>0</v>
      </c>
      <c r="L121" s="98" t="str">
        <f>IF(OR(Mtl_18_Score!$H38=Mtl_18_OPR_DPR!L$3,Mtl_18_Score!$I38=Mtl_18_OPR_DPR!L$3,Mtl_18_Score!$J38=Mtl_18_OPR_DPR!L$3),"1","0")</f>
        <v>0</v>
      </c>
      <c r="M121" s="98" t="str">
        <f>IF(OR(Mtl_18_Score!$H38=Mtl_18_OPR_DPR!M$3,Mtl_18_Score!$I38=Mtl_18_OPR_DPR!M$3,Mtl_18_Score!$J38=Mtl_18_OPR_DPR!M$3),"1","0")</f>
        <v>0</v>
      </c>
      <c r="N121" s="98" t="str">
        <f>IF(OR(Mtl_18_Score!$H38=Mtl_18_OPR_DPR!N$3,Mtl_18_Score!$I38=Mtl_18_OPR_DPR!N$3,Mtl_18_Score!$J38=Mtl_18_OPR_DPR!N$3),"1","0")</f>
        <v>0</v>
      </c>
      <c r="O121" s="98" t="str">
        <f>IF(OR(Mtl_18_Score!$H38=Mtl_18_OPR_DPR!O$3,Mtl_18_Score!$I38=Mtl_18_OPR_DPR!O$3,Mtl_18_Score!$J38=Mtl_18_OPR_DPR!O$3),"1","0")</f>
        <v>0</v>
      </c>
      <c r="P121" s="98" t="str">
        <f>IF(OR(Mtl_18_Score!$H38=Mtl_18_OPR_DPR!P$3,Mtl_18_Score!$I38=Mtl_18_OPR_DPR!P$3,Mtl_18_Score!$J38=Mtl_18_OPR_DPR!P$3),"1","0")</f>
        <v>0</v>
      </c>
      <c r="Q121" s="98" t="str">
        <f>IF(OR(Mtl_18_Score!$H38=Mtl_18_OPR_DPR!Q$3,Mtl_18_Score!$I38=Mtl_18_OPR_DPR!Q$3,Mtl_18_Score!$J38=Mtl_18_OPR_DPR!Q$3),"1","0")</f>
        <v>1</v>
      </c>
      <c r="R121" s="98" t="str">
        <f>IF(OR(Mtl_18_Score!$H38=Mtl_18_OPR_DPR!R$3,Mtl_18_Score!$I38=Mtl_18_OPR_DPR!R$3,Mtl_18_Score!$J38=Mtl_18_OPR_DPR!R$3),"1","0")</f>
        <v>0</v>
      </c>
      <c r="S121" s="98" t="str">
        <f>IF(OR(Mtl_18_Score!$H38=Mtl_18_OPR_DPR!S$3,Mtl_18_Score!$I38=Mtl_18_OPR_DPR!S$3,Mtl_18_Score!$J38=Mtl_18_OPR_DPR!S$3),"1","0")</f>
        <v>0</v>
      </c>
      <c r="T121" s="98" t="str">
        <f>IF(OR(Mtl_18_Score!$H38=Mtl_18_OPR_DPR!T$3,Mtl_18_Score!$I38=Mtl_18_OPR_DPR!T$3,Mtl_18_Score!$J38=Mtl_18_OPR_DPR!T$3),"1","0")</f>
        <v>0</v>
      </c>
      <c r="U121" s="98" t="str">
        <f>IF(OR(Mtl_18_Score!$H38=Mtl_18_OPR_DPR!U$3,Mtl_18_Score!$I38=Mtl_18_OPR_DPR!U$3,Mtl_18_Score!$J38=Mtl_18_OPR_DPR!U$3),"1","0")</f>
        <v>0</v>
      </c>
      <c r="V121" s="98" t="str">
        <f>IF(OR(Mtl_18_Score!$H38=Mtl_18_OPR_DPR!V$3,Mtl_18_Score!$I38=Mtl_18_OPR_DPR!V$3,Mtl_18_Score!$J38=Mtl_18_OPR_DPR!V$3),"1","0")</f>
        <v>0</v>
      </c>
      <c r="W121" s="98" t="str">
        <f>IF(OR(Mtl_18_Score!$H38=Mtl_18_OPR_DPR!W$3,Mtl_18_Score!$I38=Mtl_18_OPR_DPR!W$3,Mtl_18_Score!$J38=Mtl_18_OPR_DPR!W$3),"1","0")</f>
        <v>0</v>
      </c>
      <c r="X121" s="98" t="str">
        <f>IF(OR(Mtl_18_Score!$H38=Mtl_18_OPR_DPR!X$3,Mtl_18_Score!$I38=Mtl_18_OPR_DPR!X$3,Mtl_18_Score!$J38=Mtl_18_OPR_DPR!X$3),"1","0")</f>
        <v>0</v>
      </c>
      <c r="Y121" s="98" t="str">
        <f>IF(OR(Mtl_18_Score!$H38=Mtl_18_OPR_DPR!Y$3,Mtl_18_Score!$I38=Mtl_18_OPR_DPR!Y$3,Mtl_18_Score!$J38=Mtl_18_OPR_DPR!Y$3),"1","0")</f>
        <v>1</v>
      </c>
      <c r="Z121" s="98" t="str">
        <f>IF(OR(Mtl_18_Score!$H38=Mtl_18_OPR_DPR!Z$3,Mtl_18_Score!$I38=Mtl_18_OPR_DPR!Z$3,Mtl_18_Score!$J38=Mtl_18_OPR_DPR!Z$3),"1","0")</f>
        <v>0</v>
      </c>
      <c r="AA121" s="98" t="str">
        <f>IF(OR(Mtl_18_Score!$H38=Mtl_18_OPR_DPR!AA$3,Mtl_18_Score!$I38=Mtl_18_OPR_DPR!AA$3,Mtl_18_Score!$J38=Mtl_18_OPR_DPR!AA$3),"1","0")</f>
        <v>0</v>
      </c>
      <c r="AB121" s="98" t="str">
        <f>IF(OR(Mtl_18_Score!$H38=Mtl_18_OPR_DPR!AB$3,Mtl_18_Score!$I38=Mtl_18_OPR_DPR!AB$3,Mtl_18_Score!$J38=Mtl_18_OPR_DPR!AB$3),"1","0")</f>
        <v>0</v>
      </c>
      <c r="AC121" s="98" t="str">
        <f>IF(OR(Mtl_18_Score!$H38=Mtl_18_OPR_DPR!AC$3,Mtl_18_Score!$I38=Mtl_18_OPR_DPR!AC$3,Mtl_18_Score!$J38=Mtl_18_OPR_DPR!AC$3),"1","0")</f>
        <v>0</v>
      </c>
      <c r="AD121" s="98" t="str">
        <f>IF(OR(Mtl_18_Score!$H38=Mtl_18_OPR_DPR!AD$3,Mtl_18_Score!$I38=Mtl_18_OPR_DPR!AD$3,Mtl_18_Score!$J38=Mtl_18_OPR_DPR!AD$3),"1","0")</f>
        <v>0</v>
      </c>
      <c r="AE121" s="98" t="str">
        <f>IF(OR(Mtl_18_Score!$H38=Mtl_18_OPR_DPR!AE$3,Mtl_18_Score!$I38=Mtl_18_OPR_DPR!AE$3,Mtl_18_Score!$J38=Mtl_18_OPR_DPR!AE$3),"1","0")</f>
        <v>0</v>
      </c>
      <c r="AF121" s="98" t="str">
        <f>IF(OR(Mtl_18_Score!$H38=Mtl_18_OPR_DPR!AF$3,Mtl_18_Score!$I38=Mtl_18_OPR_DPR!AF$3,Mtl_18_Score!$J38=Mtl_18_OPR_DPR!AF$3),"1","0")</f>
        <v>0</v>
      </c>
      <c r="AG121" s="98" t="str">
        <f>IF(OR(Mtl_18_Score!$H38=Mtl_18_OPR_DPR!AG$3,Mtl_18_Score!$I38=Mtl_18_OPR_DPR!AG$3,Mtl_18_Score!$J38=Mtl_18_OPR_DPR!AG$3),"1","0")</f>
        <v>0</v>
      </c>
      <c r="AH121" s="98" t="str">
        <f>IF(OR(Mtl_18_Score!$H38=Mtl_18_OPR_DPR!AH$3,Mtl_18_Score!$I38=Mtl_18_OPR_DPR!AH$3,Mtl_18_Score!$J38=Mtl_18_OPR_DPR!AH$3),"1","0")</f>
        <v>0</v>
      </c>
      <c r="AI121" s="98" t="str">
        <f>IF(OR(Mtl_18_Score!$H38=Mtl_18_OPR_DPR!AI$3,Mtl_18_Score!$I38=Mtl_18_OPR_DPR!AI$3,Mtl_18_Score!$J38=Mtl_18_OPR_DPR!AI$3),"1","0")</f>
        <v>0</v>
      </c>
      <c r="AJ121" s="98" t="str">
        <f>IF(OR(Mtl_18_Score!$H38=Mtl_18_OPR_DPR!AJ$3,Mtl_18_Score!$I38=Mtl_18_OPR_DPR!AJ$3,Mtl_18_Score!$J38=Mtl_18_OPR_DPR!AJ$3),"1","0")</f>
        <v>0</v>
      </c>
      <c r="AK121" s="98" t="str">
        <f>IF(OR(Mtl_18_Score!$H38=Mtl_18_OPR_DPR!AK$3,Mtl_18_Score!$I38=Mtl_18_OPR_DPR!AK$3,Mtl_18_Score!$J38=Mtl_18_OPR_DPR!AK$3),"1","0")</f>
        <v>0</v>
      </c>
      <c r="AL121" s="98" t="str">
        <f>IF(OR(Mtl_18_Score!$H38=Mtl_18_OPR_DPR!AL$3,Mtl_18_Score!$I38=Mtl_18_OPR_DPR!AL$3,Mtl_18_Score!$J38=Mtl_18_OPR_DPR!AL$3),"1","0")</f>
        <v>0</v>
      </c>
      <c r="AM121" s="98" t="str">
        <f>IF(OR(Mtl_18_Score!$H38=Mtl_18_OPR_DPR!AM$3,Mtl_18_Score!$I38=Mtl_18_OPR_DPR!AM$3,Mtl_18_Score!$J38=Mtl_18_OPR_DPR!AM$3),"1","0")</f>
        <v>0</v>
      </c>
      <c r="AN121" s="98" t="str">
        <f>IF(OR(Mtl_18_Score!$H38=Mtl_18_OPR_DPR!AN$3,Mtl_18_Score!$I38=Mtl_18_OPR_DPR!AN$3,Mtl_18_Score!$J38=Mtl_18_OPR_DPR!AN$3),"1","0")</f>
        <v>0</v>
      </c>
      <c r="AO121" s="98" t="str">
        <f>IF(OR(Mtl_18_Score!$H38=Mtl_18_OPR_DPR!AO$3,Mtl_18_Score!$I38=Mtl_18_OPR_DPR!AO$3,Mtl_18_Score!$J38=Mtl_18_OPR_DPR!AO$3),"1","0")</f>
        <v>0</v>
      </c>
      <c r="AP121" s="98" t="str">
        <f>IF(OR(Mtl_18_Score!$H38=Mtl_18_OPR_DPR!AP$3,Mtl_18_Score!$I38=Mtl_18_OPR_DPR!AP$3,Mtl_18_Score!$J38=Mtl_18_OPR_DPR!AP$3),"1","0")</f>
        <v>0</v>
      </c>
      <c r="AQ121" s="98" t="str">
        <f>IF(OR(Mtl_18_Score!$H38=Mtl_18_OPR_DPR!AQ$3,Mtl_18_Score!$I38=Mtl_18_OPR_DPR!AQ$3,Mtl_18_Score!$J38=Mtl_18_OPR_DPR!AQ$3),"1","0")</f>
        <v>0</v>
      </c>
      <c r="AR121" s="98" t="str">
        <f>IF(OR(Mtl_18_Score!$H38=Mtl_18_OPR_DPR!AR$3,Mtl_18_Score!$I38=Mtl_18_OPR_DPR!AR$3,Mtl_18_Score!$J38=Mtl_18_OPR_DPR!AR$3),"1","0")</f>
        <v>0</v>
      </c>
      <c r="AS121" s="98" t="str">
        <f>IF(OR(Mtl_18_Score!$H38=Mtl_18_OPR_DPR!AS$3,Mtl_18_Score!$I38=Mtl_18_OPR_DPR!AS$3,Mtl_18_Score!$J38=Mtl_18_OPR_DPR!AS$3),"1","0")</f>
        <v>0</v>
      </c>
      <c r="AT121" s="98" t="str">
        <f>IF(OR(Mtl_18_Score!$H38=Mtl_18_OPR_DPR!AT$3,Mtl_18_Score!$I38=Mtl_18_OPR_DPR!AT$3,Mtl_18_Score!$J38=Mtl_18_OPR_DPR!AT$3),"1","0")</f>
        <v>0</v>
      </c>
      <c r="AU121" s="98" t="str">
        <f>IF(OR(Mtl_18_Score!$H38=Mtl_18_OPR_DPR!AU$3,Mtl_18_Score!$I38=Mtl_18_OPR_DPR!AU$3,Mtl_18_Score!$J38=Mtl_18_OPR_DPR!AU$3),"1","0")</f>
        <v>0</v>
      </c>
      <c r="AV121" s="98" t="str">
        <f>IF(OR(Mtl_18_Score!$H38=Mtl_18_OPR_DPR!AV$3,Mtl_18_Score!$I38=Mtl_18_OPR_DPR!AV$3,Mtl_18_Score!$J38=Mtl_18_OPR_DPR!AV$3),"1","0")</f>
        <v>0</v>
      </c>
      <c r="AW121" s="98" t="str">
        <f>IF(OR(Mtl_18_Score!$H38=Mtl_18_OPR_DPR!AW$3,Mtl_18_Score!$I38=Mtl_18_OPR_DPR!AW$3,Mtl_18_Score!$J38=Mtl_18_OPR_DPR!AW$3),"1","0")</f>
        <v>0</v>
      </c>
      <c r="AX121" s="98" t="str">
        <f>IF(OR(Mtl_18_Score!$H38=Mtl_18_OPR_DPR!AX$3,Mtl_18_Score!$I38=Mtl_18_OPR_DPR!AX$3,Mtl_18_Score!$J38=Mtl_18_OPR_DPR!AX$3),"1","0")</f>
        <v>0</v>
      </c>
      <c r="AY121" s="98" t="str">
        <f>IF(OR(Mtl_18_Score!$H38=Mtl_18_OPR_DPR!AY$3,Mtl_18_Score!$I38=Mtl_18_OPR_DPR!AY$3,Mtl_18_Score!$J38=Mtl_18_OPR_DPR!AY$3),"1","0")</f>
        <v>0</v>
      </c>
      <c r="AZ121" s="98" t="str">
        <f>IF(OR(Mtl_18_Score!$H38=Mtl_18_OPR_DPR!AZ$3,Mtl_18_Score!$I38=Mtl_18_OPR_DPR!AZ$3,Mtl_18_Score!$J38=Mtl_18_OPR_DPR!AZ$3),"1","0")</f>
        <v>0</v>
      </c>
      <c r="BA121" s="98" t="str">
        <f>IF(OR(Mtl_18_Score!$H38=Mtl_18_OPR_DPR!BA$3,Mtl_18_Score!$I38=Mtl_18_OPR_DPR!BA$3,Mtl_18_Score!$J38=Mtl_18_OPR_DPR!BA$3),"1","0")</f>
        <v>0</v>
      </c>
      <c r="BB121" s="98" t="str">
        <f>IF(OR(Mtl_18_Score!$H38=Mtl_18_OPR_DPR!BB$3,Mtl_18_Score!$I38=Mtl_18_OPR_DPR!BB$3,Mtl_18_Score!$J38=Mtl_18_OPR_DPR!BB$3),"1","0")</f>
        <v>0</v>
      </c>
      <c r="BC121" s="98" t="str">
        <f>IF(OR(Mtl_18_Score!$H38=Mtl_18_OPR_DPR!BC$3,Mtl_18_Score!$I38=Mtl_18_OPR_DPR!BC$3,Mtl_18_Score!$J38=Mtl_18_OPR_DPR!BC$3),"1","0")</f>
        <v>0</v>
      </c>
      <c r="BD121" s="98" t="str">
        <f>IF(OR(Mtl_18_Score!$H38=Mtl_18_OPR_DPR!BD$3,Mtl_18_Score!$I38=Mtl_18_OPR_DPR!BD$3,Mtl_18_Score!$J38=Mtl_18_OPR_DPR!BD$3),"1","0")</f>
        <v>0</v>
      </c>
      <c r="BE121" s="98" t="str">
        <f>IF(OR(Mtl_18_Score!$H38=Mtl_18_OPR_DPR!BE$3,Mtl_18_Score!$I38=Mtl_18_OPR_DPR!BE$3,Mtl_18_Score!$J38=Mtl_18_OPR_DPR!BE$3),"1","0")</f>
        <v>0</v>
      </c>
      <c r="BF121" s="98" t="str">
        <f>IF(OR(Mtl_18_Score!$H38=Mtl_18_OPR_DPR!BF$3,Mtl_18_Score!$I38=Mtl_18_OPR_DPR!BF$3,Mtl_18_Score!$J38=Mtl_18_OPR_DPR!BF$3),"1","0")</f>
        <v>0</v>
      </c>
      <c r="BG121" s="98" t="str">
        <f>IF(OR(Mtl_18_Score!$H38=Mtl_18_OPR_DPR!BG$3,Mtl_18_Score!$I38=Mtl_18_OPR_DPR!BG$3,Mtl_18_Score!$J38=Mtl_18_OPR_DPR!BG$3),"1","0")</f>
        <v>0</v>
      </c>
      <c r="BH121" s="98" t="str">
        <f>IF(OR(Mtl_18_Score!$H38=Mtl_18_OPR_DPR!BH$3,Mtl_18_Score!$I38=Mtl_18_OPR_DPR!BH$3,Mtl_18_Score!$J38=Mtl_18_OPR_DPR!BH$3),"1","0")</f>
        <v>0</v>
      </c>
      <c r="BI121">
        <f t="shared" si="1"/>
        <v>3</v>
      </c>
      <c r="BK121" s="96" t="e">
        <v>#VALUE!</v>
      </c>
      <c r="BL121" s="96" t="e">
        <v>#VALUE!</v>
      </c>
      <c r="BM121" s="96" t="e">
        <v>#VALUE!</v>
      </c>
      <c r="BN121" s="96" t="e">
        <v>#VALUE!</v>
      </c>
      <c r="BO121" s="96" t="e">
        <v>#VALUE!</v>
      </c>
      <c r="BP121" s="96" t="e">
        <v>#VALUE!</v>
      </c>
      <c r="BQ121" s="96" t="e">
        <v>#VALUE!</v>
      </c>
      <c r="BR121" s="96" t="e">
        <v>#VALUE!</v>
      </c>
      <c r="BS121" s="96" t="e">
        <v>#VALUE!</v>
      </c>
      <c r="BT121" s="96" t="e">
        <v>#VALUE!</v>
      </c>
      <c r="BU121" s="96" t="e">
        <v>#VALUE!</v>
      </c>
      <c r="BV121" s="96" t="e">
        <v>#VALUE!</v>
      </c>
      <c r="BW121" s="96" t="e">
        <v>#VALUE!</v>
      </c>
      <c r="BX121" s="96" t="e">
        <v>#VALUE!</v>
      </c>
      <c r="BY121" s="96" t="e">
        <v>#VALUE!</v>
      </c>
      <c r="BZ121" s="96" t="e">
        <v>#VALUE!</v>
      </c>
      <c r="CA121" s="96" t="e">
        <v>#VALUE!</v>
      </c>
      <c r="CB121" s="96" t="e">
        <v>#VALUE!</v>
      </c>
      <c r="CC121" s="96" t="e">
        <v>#VALUE!</v>
      </c>
      <c r="CD121" s="96" t="e">
        <v>#VALUE!</v>
      </c>
      <c r="CE121" s="96" t="e">
        <v>#VALUE!</v>
      </c>
      <c r="CF121" s="96" t="e">
        <v>#VALUE!</v>
      </c>
      <c r="CG121" s="96" t="e">
        <v>#VALUE!</v>
      </c>
      <c r="CH121" s="96" t="e">
        <v>#VALUE!</v>
      </c>
      <c r="CI121" s="96" t="e">
        <v>#VALUE!</v>
      </c>
      <c r="CJ121" s="96" t="e">
        <v>#VALUE!</v>
      </c>
      <c r="CK121" s="96" t="e">
        <v>#VALUE!</v>
      </c>
      <c r="CL121" s="96" t="e">
        <v>#VALUE!</v>
      </c>
      <c r="CM121" s="96" t="e">
        <v>#VALUE!</v>
      </c>
      <c r="CN121" s="96" t="e">
        <v>#VALUE!</v>
      </c>
      <c r="CO121" s="96" t="e">
        <v>#VALUE!</v>
      </c>
      <c r="CP121" s="96" t="e">
        <v>#VALUE!</v>
      </c>
      <c r="CQ121" s="96" t="e">
        <v>#VALUE!</v>
      </c>
      <c r="CR121" s="96" t="e">
        <v>#VALUE!</v>
      </c>
      <c r="CS121" s="96" t="e">
        <v>#VALUE!</v>
      </c>
      <c r="CT121" s="96" t="e">
        <v>#VALUE!</v>
      </c>
      <c r="CU121" s="96" t="e">
        <v>#VALUE!</v>
      </c>
      <c r="CV121" s="96" t="e">
        <v>#VALUE!</v>
      </c>
      <c r="CW121" s="96" t="e">
        <v>#VALUE!</v>
      </c>
      <c r="CX121" s="96" t="e">
        <v>#VALUE!</v>
      </c>
      <c r="CY121" s="96" t="e">
        <v>#VALUE!</v>
      </c>
      <c r="CZ121" s="96" t="e">
        <v>#VALUE!</v>
      </c>
      <c r="DA121" s="96" t="e">
        <v>#VALUE!</v>
      </c>
      <c r="DB121" s="96" t="e">
        <v>#VALUE!</v>
      </c>
      <c r="DC121" s="96" t="e">
        <v>#VALUE!</v>
      </c>
      <c r="DD121" s="96" t="e">
        <v>#VALUE!</v>
      </c>
      <c r="DE121" s="96" t="e">
        <v>#VALUE!</v>
      </c>
      <c r="DF121" s="96" t="e">
        <v>#VALUE!</v>
      </c>
      <c r="DG121" s="96" t="e">
        <v>#VALUE!</v>
      </c>
      <c r="DH121" s="96" t="e">
        <v>#VALUE!</v>
      </c>
      <c r="DI121" s="96" t="e">
        <v>#VALUE!</v>
      </c>
      <c r="DJ121" s="96" t="e">
        <v>#VALUE!</v>
      </c>
      <c r="DK121" s="96" t="e">
        <v>#VALUE!</v>
      </c>
      <c r="DL121" s="96" t="e">
        <v>#VALUE!</v>
      </c>
      <c r="DM121" s="96" t="e">
        <v>#VALUE!</v>
      </c>
    </row>
    <row r="122" spans="4:117" x14ac:dyDescent="0.2">
      <c r="D122" s="47" t="s">
        <v>53</v>
      </c>
      <c r="E122" s="55">
        <f>Mtl_18_Score!L39</f>
        <v>102</v>
      </c>
      <c r="F122" s="98" t="str">
        <f>IF(OR(Mtl_18_Score!$H39=Mtl_18_OPR_DPR!F$3,Mtl_18_Score!$I39=Mtl_18_OPR_DPR!F$3,Mtl_18_Score!$J39=Mtl_18_OPR_DPR!F$3),"1","0")</f>
        <v>0</v>
      </c>
      <c r="G122" s="98" t="str">
        <f>IF(OR(Mtl_18_Score!$H39=Mtl_18_OPR_DPR!G$3,Mtl_18_Score!$I39=Mtl_18_OPR_DPR!G$3,Mtl_18_Score!$J39=Mtl_18_OPR_DPR!G$3),"1","0")</f>
        <v>0</v>
      </c>
      <c r="H122" s="98" t="str">
        <f>IF(OR(Mtl_18_Score!$H39=Mtl_18_OPR_DPR!H$3,Mtl_18_Score!$I39=Mtl_18_OPR_DPR!H$3,Mtl_18_Score!$J39=Mtl_18_OPR_DPR!H$3),"1","0")</f>
        <v>0</v>
      </c>
      <c r="I122" s="98" t="str">
        <f>IF(OR(Mtl_18_Score!$H39=Mtl_18_OPR_DPR!I$3,Mtl_18_Score!$I39=Mtl_18_OPR_DPR!I$3,Mtl_18_Score!$J39=Mtl_18_OPR_DPR!I$3),"1","0")</f>
        <v>0</v>
      </c>
      <c r="J122" s="98" t="str">
        <f>IF(OR(Mtl_18_Score!$H39=Mtl_18_OPR_DPR!J$3,Mtl_18_Score!$I39=Mtl_18_OPR_DPR!J$3,Mtl_18_Score!$J39=Mtl_18_OPR_DPR!J$3),"1","0")</f>
        <v>0</v>
      </c>
      <c r="K122" s="98" t="str">
        <f>IF(OR(Mtl_18_Score!$H39=Mtl_18_OPR_DPR!K$3,Mtl_18_Score!$I39=Mtl_18_OPR_DPR!K$3,Mtl_18_Score!$J39=Mtl_18_OPR_DPR!K$3),"1","0")</f>
        <v>0</v>
      </c>
      <c r="L122" s="98" t="str">
        <f>IF(OR(Mtl_18_Score!$H39=Mtl_18_OPR_DPR!L$3,Mtl_18_Score!$I39=Mtl_18_OPR_DPR!L$3,Mtl_18_Score!$J39=Mtl_18_OPR_DPR!L$3),"1","0")</f>
        <v>0</v>
      </c>
      <c r="M122" s="98" t="str">
        <f>IF(OR(Mtl_18_Score!$H39=Mtl_18_OPR_DPR!M$3,Mtl_18_Score!$I39=Mtl_18_OPR_DPR!M$3,Mtl_18_Score!$J39=Mtl_18_OPR_DPR!M$3),"1","0")</f>
        <v>0</v>
      </c>
      <c r="N122" s="98" t="str">
        <f>IF(OR(Mtl_18_Score!$H39=Mtl_18_OPR_DPR!N$3,Mtl_18_Score!$I39=Mtl_18_OPR_DPR!N$3,Mtl_18_Score!$J39=Mtl_18_OPR_DPR!N$3),"1","0")</f>
        <v>0</v>
      </c>
      <c r="O122" s="98" t="str">
        <f>IF(OR(Mtl_18_Score!$H39=Mtl_18_OPR_DPR!O$3,Mtl_18_Score!$I39=Mtl_18_OPR_DPR!O$3,Mtl_18_Score!$J39=Mtl_18_OPR_DPR!O$3),"1","0")</f>
        <v>0</v>
      </c>
      <c r="P122" s="98" t="str">
        <f>IF(OR(Mtl_18_Score!$H39=Mtl_18_OPR_DPR!P$3,Mtl_18_Score!$I39=Mtl_18_OPR_DPR!P$3,Mtl_18_Score!$J39=Mtl_18_OPR_DPR!P$3),"1","0")</f>
        <v>0</v>
      </c>
      <c r="Q122" s="98" t="str">
        <f>IF(OR(Mtl_18_Score!$H39=Mtl_18_OPR_DPR!Q$3,Mtl_18_Score!$I39=Mtl_18_OPR_DPR!Q$3,Mtl_18_Score!$J39=Mtl_18_OPR_DPR!Q$3),"1","0")</f>
        <v>0</v>
      </c>
      <c r="R122" s="98" t="str">
        <f>IF(OR(Mtl_18_Score!$H39=Mtl_18_OPR_DPR!R$3,Mtl_18_Score!$I39=Mtl_18_OPR_DPR!R$3,Mtl_18_Score!$J39=Mtl_18_OPR_DPR!R$3),"1","0")</f>
        <v>0</v>
      </c>
      <c r="S122" s="98" t="str">
        <f>IF(OR(Mtl_18_Score!$H39=Mtl_18_OPR_DPR!S$3,Mtl_18_Score!$I39=Mtl_18_OPR_DPR!S$3,Mtl_18_Score!$J39=Mtl_18_OPR_DPR!S$3),"1","0")</f>
        <v>0</v>
      </c>
      <c r="T122" s="98" t="str">
        <f>IF(OR(Mtl_18_Score!$H39=Mtl_18_OPR_DPR!T$3,Mtl_18_Score!$I39=Mtl_18_OPR_DPR!T$3,Mtl_18_Score!$J39=Mtl_18_OPR_DPR!T$3),"1","0")</f>
        <v>0</v>
      </c>
      <c r="U122" s="98" t="str">
        <f>IF(OR(Mtl_18_Score!$H39=Mtl_18_OPR_DPR!U$3,Mtl_18_Score!$I39=Mtl_18_OPR_DPR!U$3,Mtl_18_Score!$J39=Mtl_18_OPR_DPR!U$3),"1","0")</f>
        <v>0</v>
      </c>
      <c r="V122" s="98" t="str">
        <f>IF(OR(Mtl_18_Score!$H39=Mtl_18_OPR_DPR!V$3,Mtl_18_Score!$I39=Mtl_18_OPR_DPR!V$3,Mtl_18_Score!$J39=Mtl_18_OPR_DPR!V$3),"1","0")</f>
        <v>0</v>
      </c>
      <c r="W122" s="98" t="str">
        <f>IF(OR(Mtl_18_Score!$H39=Mtl_18_OPR_DPR!W$3,Mtl_18_Score!$I39=Mtl_18_OPR_DPR!W$3,Mtl_18_Score!$J39=Mtl_18_OPR_DPR!W$3),"1","0")</f>
        <v>0</v>
      </c>
      <c r="X122" s="98" t="str">
        <f>IF(OR(Mtl_18_Score!$H39=Mtl_18_OPR_DPR!X$3,Mtl_18_Score!$I39=Mtl_18_OPR_DPR!X$3,Mtl_18_Score!$J39=Mtl_18_OPR_DPR!X$3),"1","0")</f>
        <v>0</v>
      </c>
      <c r="Y122" s="98" t="str">
        <f>IF(OR(Mtl_18_Score!$H39=Mtl_18_OPR_DPR!Y$3,Mtl_18_Score!$I39=Mtl_18_OPR_DPR!Y$3,Mtl_18_Score!$J39=Mtl_18_OPR_DPR!Y$3),"1","0")</f>
        <v>0</v>
      </c>
      <c r="Z122" s="98" t="str">
        <f>IF(OR(Mtl_18_Score!$H39=Mtl_18_OPR_DPR!Z$3,Mtl_18_Score!$I39=Mtl_18_OPR_DPR!Z$3,Mtl_18_Score!$J39=Mtl_18_OPR_DPR!Z$3),"1","0")</f>
        <v>1</v>
      </c>
      <c r="AA122" s="98" t="str">
        <f>IF(OR(Mtl_18_Score!$H39=Mtl_18_OPR_DPR!AA$3,Mtl_18_Score!$I39=Mtl_18_OPR_DPR!AA$3,Mtl_18_Score!$J39=Mtl_18_OPR_DPR!AA$3),"1","0")</f>
        <v>0</v>
      </c>
      <c r="AB122" s="98" t="str">
        <f>IF(OR(Mtl_18_Score!$H39=Mtl_18_OPR_DPR!AB$3,Mtl_18_Score!$I39=Mtl_18_OPR_DPR!AB$3,Mtl_18_Score!$J39=Mtl_18_OPR_DPR!AB$3),"1","0")</f>
        <v>0</v>
      </c>
      <c r="AC122" s="98" t="str">
        <f>IF(OR(Mtl_18_Score!$H39=Mtl_18_OPR_DPR!AC$3,Mtl_18_Score!$I39=Mtl_18_OPR_DPR!AC$3,Mtl_18_Score!$J39=Mtl_18_OPR_DPR!AC$3),"1","0")</f>
        <v>0</v>
      </c>
      <c r="AD122" s="98" t="str">
        <f>IF(OR(Mtl_18_Score!$H39=Mtl_18_OPR_DPR!AD$3,Mtl_18_Score!$I39=Mtl_18_OPR_DPR!AD$3,Mtl_18_Score!$J39=Mtl_18_OPR_DPR!AD$3),"1","0")</f>
        <v>0</v>
      </c>
      <c r="AE122" s="98" t="str">
        <f>IF(OR(Mtl_18_Score!$H39=Mtl_18_OPR_DPR!AE$3,Mtl_18_Score!$I39=Mtl_18_OPR_DPR!AE$3,Mtl_18_Score!$J39=Mtl_18_OPR_DPR!AE$3),"1","0")</f>
        <v>0</v>
      </c>
      <c r="AF122" s="98" t="str">
        <f>IF(OR(Mtl_18_Score!$H39=Mtl_18_OPR_DPR!AF$3,Mtl_18_Score!$I39=Mtl_18_OPR_DPR!AF$3,Mtl_18_Score!$J39=Mtl_18_OPR_DPR!AF$3),"1","0")</f>
        <v>0</v>
      </c>
      <c r="AG122" s="98" t="str">
        <f>IF(OR(Mtl_18_Score!$H39=Mtl_18_OPR_DPR!AG$3,Mtl_18_Score!$I39=Mtl_18_OPR_DPR!AG$3,Mtl_18_Score!$J39=Mtl_18_OPR_DPR!AG$3),"1","0")</f>
        <v>0</v>
      </c>
      <c r="AH122" s="98" t="str">
        <f>IF(OR(Mtl_18_Score!$H39=Mtl_18_OPR_DPR!AH$3,Mtl_18_Score!$I39=Mtl_18_OPR_DPR!AH$3,Mtl_18_Score!$J39=Mtl_18_OPR_DPR!AH$3),"1","0")</f>
        <v>0</v>
      </c>
      <c r="AI122" s="98" t="str">
        <f>IF(OR(Mtl_18_Score!$H39=Mtl_18_OPR_DPR!AI$3,Mtl_18_Score!$I39=Mtl_18_OPR_DPR!AI$3,Mtl_18_Score!$J39=Mtl_18_OPR_DPR!AI$3),"1","0")</f>
        <v>0</v>
      </c>
      <c r="AJ122" s="98" t="str">
        <f>IF(OR(Mtl_18_Score!$H39=Mtl_18_OPR_DPR!AJ$3,Mtl_18_Score!$I39=Mtl_18_OPR_DPR!AJ$3,Mtl_18_Score!$J39=Mtl_18_OPR_DPR!AJ$3),"1","0")</f>
        <v>0</v>
      </c>
      <c r="AK122" s="98" t="str">
        <f>IF(OR(Mtl_18_Score!$H39=Mtl_18_OPR_DPR!AK$3,Mtl_18_Score!$I39=Mtl_18_OPR_DPR!AK$3,Mtl_18_Score!$J39=Mtl_18_OPR_DPR!AK$3),"1","0")</f>
        <v>1</v>
      </c>
      <c r="AL122" s="98" t="str">
        <f>IF(OR(Mtl_18_Score!$H39=Mtl_18_OPR_DPR!AL$3,Mtl_18_Score!$I39=Mtl_18_OPR_DPR!AL$3,Mtl_18_Score!$J39=Mtl_18_OPR_DPR!AL$3),"1","0")</f>
        <v>0</v>
      </c>
      <c r="AM122" s="98" t="str">
        <f>IF(OR(Mtl_18_Score!$H39=Mtl_18_OPR_DPR!AM$3,Mtl_18_Score!$I39=Mtl_18_OPR_DPR!AM$3,Mtl_18_Score!$J39=Mtl_18_OPR_DPR!AM$3),"1","0")</f>
        <v>0</v>
      </c>
      <c r="AN122" s="98" t="str">
        <f>IF(OR(Mtl_18_Score!$H39=Mtl_18_OPR_DPR!AN$3,Mtl_18_Score!$I39=Mtl_18_OPR_DPR!AN$3,Mtl_18_Score!$J39=Mtl_18_OPR_DPR!AN$3),"1","0")</f>
        <v>0</v>
      </c>
      <c r="AO122" s="98" t="str">
        <f>IF(OR(Mtl_18_Score!$H39=Mtl_18_OPR_DPR!AO$3,Mtl_18_Score!$I39=Mtl_18_OPR_DPR!AO$3,Mtl_18_Score!$J39=Mtl_18_OPR_DPR!AO$3),"1","0")</f>
        <v>0</v>
      </c>
      <c r="AP122" s="98" t="str">
        <f>IF(OR(Mtl_18_Score!$H39=Mtl_18_OPR_DPR!AP$3,Mtl_18_Score!$I39=Mtl_18_OPR_DPR!AP$3,Mtl_18_Score!$J39=Mtl_18_OPR_DPR!AP$3),"1","0")</f>
        <v>0</v>
      </c>
      <c r="AQ122" s="98" t="str">
        <f>IF(OR(Mtl_18_Score!$H39=Mtl_18_OPR_DPR!AQ$3,Mtl_18_Score!$I39=Mtl_18_OPR_DPR!AQ$3,Mtl_18_Score!$J39=Mtl_18_OPR_DPR!AQ$3),"1","0")</f>
        <v>0</v>
      </c>
      <c r="AR122" s="98" t="str">
        <f>IF(OR(Mtl_18_Score!$H39=Mtl_18_OPR_DPR!AR$3,Mtl_18_Score!$I39=Mtl_18_OPR_DPR!AR$3,Mtl_18_Score!$J39=Mtl_18_OPR_DPR!AR$3),"1","0")</f>
        <v>0</v>
      </c>
      <c r="AS122" s="98" t="str">
        <f>IF(OR(Mtl_18_Score!$H39=Mtl_18_OPR_DPR!AS$3,Mtl_18_Score!$I39=Mtl_18_OPR_DPR!AS$3,Mtl_18_Score!$J39=Mtl_18_OPR_DPR!AS$3),"1","0")</f>
        <v>0</v>
      </c>
      <c r="AT122" s="98" t="str">
        <f>IF(OR(Mtl_18_Score!$H39=Mtl_18_OPR_DPR!AT$3,Mtl_18_Score!$I39=Mtl_18_OPR_DPR!AT$3,Mtl_18_Score!$J39=Mtl_18_OPR_DPR!AT$3),"1","0")</f>
        <v>0</v>
      </c>
      <c r="AU122" s="98" t="str">
        <f>IF(OR(Mtl_18_Score!$H39=Mtl_18_OPR_DPR!AU$3,Mtl_18_Score!$I39=Mtl_18_OPR_DPR!AU$3,Mtl_18_Score!$J39=Mtl_18_OPR_DPR!AU$3),"1","0")</f>
        <v>0</v>
      </c>
      <c r="AV122" s="98" t="str">
        <f>IF(OR(Mtl_18_Score!$H39=Mtl_18_OPR_DPR!AV$3,Mtl_18_Score!$I39=Mtl_18_OPR_DPR!AV$3,Mtl_18_Score!$J39=Mtl_18_OPR_DPR!AV$3),"1","0")</f>
        <v>0</v>
      </c>
      <c r="AW122" s="98" t="str">
        <f>IF(OR(Mtl_18_Score!$H39=Mtl_18_OPR_DPR!AW$3,Mtl_18_Score!$I39=Mtl_18_OPR_DPR!AW$3,Mtl_18_Score!$J39=Mtl_18_OPR_DPR!AW$3),"1","0")</f>
        <v>0</v>
      </c>
      <c r="AX122" s="98" t="str">
        <f>IF(OR(Mtl_18_Score!$H39=Mtl_18_OPR_DPR!AX$3,Mtl_18_Score!$I39=Mtl_18_OPR_DPR!AX$3,Mtl_18_Score!$J39=Mtl_18_OPR_DPR!AX$3),"1","0")</f>
        <v>0</v>
      </c>
      <c r="AY122" s="98" t="str">
        <f>IF(OR(Mtl_18_Score!$H39=Mtl_18_OPR_DPR!AY$3,Mtl_18_Score!$I39=Mtl_18_OPR_DPR!AY$3,Mtl_18_Score!$J39=Mtl_18_OPR_DPR!AY$3),"1","0")</f>
        <v>1</v>
      </c>
      <c r="AZ122" s="98" t="str">
        <f>IF(OR(Mtl_18_Score!$H39=Mtl_18_OPR_DPR!AZ$3,Mtl_18_Score!$I39=Mtl_18_OPR_DPR!AZ$3,Mtl_18_Score!$J39=Mtl_18_OPR_DPR!AZ$3),"1","0")</f>
        <v>0</v>
      </c>
      <c r="BA122" s="98" t="str">
        <f>IF(OR(Mtl_18_Score!$H39=Mtl_18_OPR_DPR!BA$3,Mtl_18_Score!$I39=Mtl_18_OPR_DPR!BA$3,Mtl_18_Score!$J39=Mtl_18_OPR_DPR!BA$3),"1","0")</f>
        <v>0</v>
      </c>
      <c r="BB122" s="98" t="str">
        <f>IF(OR(Mtl_18_Score!$H39=Mtl_18_OPR_DPR!BB$3,Mtl_18_Score!$I39=Mtl_18_OPR_DPR!BB$3,Mtl_18_Score!$J39=Mtl_18_OPR_DPR!BB$3),"1","0")</f>
        <v>0</v>
      </c>
      <c r="BC122" s="98" t="str">
        <f>IF(OR(Mtl_18_Score!$H39=Mtl_18_OPR_DPR!BC$3,Mtl_18_Score!$I39=Mtl_18_OPR_DPR!BC$3,Mtl_18_Score!$J39=Mtl_18_OPR_DPR!BC$3),"1","0")</f>
        <v>0</v>
      </c>
      <c r="BD122" s="98" t="str">
        <f>IF(OR(Mtl_18_Score!$H39=Mtl_18_OPR_DPR!BD$3,Mtl_18_Score!$I39=Mtl_18_OPR_DPR!BD$3,Mtl_18_Score!$J39=Mtl_18_OPR_DPR!BD$3),"1","0")</f>
        <v>0</v>
      </c>
      <c r="BE122" s="98" t="str">
        <f>IF(OR(Mtl_18_Score!$H39=Mtl_18_OPR_DPR!BE$3,Mtl_18_Score!$I39=Mtl_18_OPR_DPR!BE$3,Mtl_18_Score!$J39=Mtl_18_OPR_DPR!BE$3),"1","0")</f>
        <v>0</v>
      </c>
      <c r="BF122" s="98" t="str">
        <f>IF(OR(Mtl_18_Score!$H39=Mtl_18_OPR_DPR!BF$3,Mtl_18_Score!$I39=Mtl_18_OPR_DPR!BF$3,Mtl_18_Score!$J39=Mtl_18_OPR_DPR!BF$3),"1","0")</f>
        <v>0</v>
      </c>
      <c r="BG122" s="98" t="str">
        <f>IF(OR(Mtl_18_Score!$H39=Mtl_18_OPR_DPR!BG$3,Mtl_18_Score!$I39=Mtl_18_OPR_DPR!BG$3,Mtl_18_Score!$J39=Mtl_18_OPR_DPR!BG$3),"1","0")</f>
        <v>0</v>
      </c>
      <c r="BH122" s="98" t="str">
        <f>IF(OR(Mtl_18_Score!$H39=Mtl_18_OPR_DPR!BH$3,Mtl_18_Score!$I39=Mtl_18_OPR_DPR!BH$3,Mtl_18_Score!$J39=Mtl_18_OPR_DPR!BH$3),"1","0")</f>
        <v>0</v>
      </c>
      <c r="BI122">
        <f t="shared" si="1"/>
        <v>3</v>
      </c>
      <c r="BK122" s="96" t="e">
        <v>#VALUE!</v>
      </c>
      <c r="BL122" s="96" t="e">
        <v>#VALUE!</v>
      </c>
      <c r="BM122" s="96" t="e">
        <v>#VALUE!</v>
      </c>
      <c r="BN122" s="96" t="e">
        <v>#VALUE!</v>
      </c>
      <c r="BO122" s="96" t="e">
        <v>#VALUE!</v>
      </c>
      <c r="BP122" s="96" t="e">
        <v>#VALUE!</v>
      </c>
      <c r="BQ122" s="96" t="e">
        <v>#VALUE!</v>
      </c>
      <c r="BR122" s="96" t="e">
        <v>#VALUE!</v>
      </c>
      <c r="BS122" s="96" t="e">
        <v>#VALUE!</v>
      </c>
      <c r="BT122" s="96" t="e">
        <v>#VALUE!</v>
      </c>
      <c r="BU122" s="96" t="e">
        <v>#VALUE!</v>
      </c>
      <c r="BV122" s="96" t="e">
        <v>#VALUE!</v>
      </c>
      <c r="BW122" s="96" t="e">
        <v>#VALUE!</v>
      </c>
      <c r="BX122" s="96" t="e">
        <v>#VALUE!</v>
      </c>
      <c r="BY122" s="96" t="e">
        <v>#VALUE!</v>
      </c>
      <c r="BZ122" s="96" t="e">
        <v>#VALUE!</v>
      </c>
      <c r="CA122" s="96" t="e">
        <v>#VALUE!</v>
      </c>
      <c r="CB122" s="96" t="e">
        <v>#VALUE!</v>
      </c>
      <c r="CC122" s="96" t="e">
        <v>#VALUE!</v>
      </c>
      <c r="CD122" s="96" t="e">
        <v>#VALUE!</v>
      </c>
      <c r="CE122" s="96" t="e">
        <v>#VALUE!</v>
      </c>
      <c r="CF122" s="96" t="e">
        <v>#VALUE!</v>
      </c>
      <c r="CG122" s="96" t="e">
        <v>#VALUE!</v>
      </c>
      <c r="CH122" s="96" t="e">
        <v>#VALUE!</v>
      </c>
      <c r="CI122" s="96" t="e">
        <v>#VALUE!</v>
      </c>
      <c r="CJ122" s="96" t="e">
        <v>#VALUE!</v>
      </c>
      <c r="CK122" s="96" t="e">
        <v>#VALUE!</v>
      </c>
      <c r="CL122" s="96" t="e">
        <v>#VALUE!</v>
      </c>
      <c r="CM122" s="96" t="e">
        <v>#VALUE!</v>
      </c>
      <c r="CN122" s="96" t="e">
        <v>#VALUE!</v>
      </c>
      <c r="CO122" s="96" t="e">
        <v>#VALUE!</v>
      </c>
      <c r="CP122" s="96" t="e">
        <v>#VALUE!</v>
      </c>
      <c r="CQ122" s="96" t="e">
        <v>#VALUE!</v>
      </c>
      <c r="CR122" s="96" t="e">
        <v>#VALUE!</v>
      </c>
      <c r="CS122" s="96" t="e">
        <v>#VALUE!</v>
      </c>
      <c r="CT122" s="96" t="e">
        <v>#VALUE!</v>
      </c>
      <c r="CU122" s="96" t="e">
        <v>#VALUE!</v>
      </c>
      <c r="CV122" s="96" t="e">
        <v>#VALUE!</v>
      </c>
      <c r="CW122" s="96" t="e">
        <v>#VALUE!</v>
      </c>
      <c r="CX122" s="96" t="e">
        <v>#VALUE!</v>
      </c>
      <c r="CY122" s="96" t="e">
        <v>#VALUE!</v>
      </c>
      <c r="CZ122" s="96" t="e">
        <v>#VALUE!</v>
      </c>
      <c r="DA122" s="96" t="e">
        <v>#VALUE!</v>
      </c>
      <c r="DB122" s="96" t="e">
        <v>#VALUE!</v>
      </c>
      <c r="DC122" s="96" t="e">
        <v>#VALUE!</v>
      </c>
      <c r="DD122" s="96" t="e">
        <v>#VALUE!</v>
      </c>
      <c r="DE122" s="96" t="e">
        <v>#VALUE!</v>
      </c>
      <c r="DF122" s="96" t="e">
        <v>#VALUE!</v>
      </c>
      <c r="DG122" s="96" t="e">
        <v>#VALUE!</v>
      </c>
      <c r="DH122" s="96" t="e">
        <v>#VALUE!</v>
      </c>
      <c r="DI122" s="96" t="e">
        <v>#VALUE!</v>
      </c>
      <c r="DJ122" s="96" t="e">
        <v>#VALUE!</v>
      </c>
      <c r="DK122" s="96" t="e">
        <v>#VALUE!</v>
      </c>
      <c r="DL122" s="96" t="e">
        <v>#VALUE!</v>
      </c>
      <c r="DM122" s="96" t="e">
        <v>#VALUE!</v>
      </c>
    </row>
    <row r="123" spans="4:117" x14ac:dyDescent="0.2">
      <c r="D123" s="47" t="s">
        <v>54</v>
      </c>
      <c r="E123" s="55">
        <f>Mtl_18_Score!L40</f>
        <v>256</v>
      </c>
      <c r="F123" s="98" t="str">
        <f>IF(OR(Mtl_18_Score!$H40=Mtl_18_OPR_DPR!F$3,Mtl_18_Score!$I40=Mtl_18_OPR_DPR!F$3,Mtl_18_Score!$J40=Mtl_18_OPR_DPR!F$3),"1","0")</f>
        <v>0</v>
      </c>
      <c r="G123" s="98" t="str">
        <f>IF(OR(Mtl_18_Score!$H40=Mtl_18_OPR_DPR!G$3,Mtl_18_Score!$I40=Mtl_18_OPR_DPR!G$3,Mtl_18_Score!$J40=Mtl_18_OPR_DPR!G$3),"1","0")</f>
        <v>0</v>
      </c>
      <c r="H123" s="98" t="str">
        <f>IF(OR(Mtl_18_Score!$H40=Mtl_18_OPR_DPR!H$3,Mtl_18_Score!$I40=Mtl_18_OPR_DPR!H$3,Mtl_18_Score!$J40=Mtl_18_OPR_DPR!H$3),"1","0")</f>
        <v>1</v>
      </c>
      <c r="I123" s="98" t="str">
        <f>IF(OR(Mtl_18_Score!$H40=Mtl_18_OPR_DPR!I$3,Mtl_18_Score!$I40=Mtl_18_OPR_DPR!I$3,Mtl_18_Score!$J40=Mtl_18_OPR_DPR!I$3),"1","0")</f>
        <v>0</v>
      </c>
      <c r="J123" s="98" t="str">
        <f>IF(OR(Mtl_18_Score!$H40=Mtl_18_OPR_DPR!J$3,Mtl_18_Score!$I40=Mtl_18_OPR_DPR!J$3,Mtl_18_Score!$J40=Mtl_18_OPR_DPR!J$3),"1","0")</f>
        <v>0</v>
      </c>
      <c r="K123" s="98" t="str">
        <f>IF(OR(Mtl_18_Score!$H40=Mtl_18_OPR_DPR!K$3,Mtl_18_Score!$I40=Mtl_18_OPR_DPR!K$3,Mtl_18_Score!$J40=Mtl_18_OPR_DPR!K$3),"1","0")</f>
        <v>0</v>
      </c>
      <c r="L123" s="98" t="str">
        <f>IF(OR(Mtl_18_Score!$H40=Mtl_18_OPR_DPR!L$3,Mtl_18_Score!$I40=Mtl_18_OPR_DPR!L$3,Mtl_18_Score!$J40=Mtl_18_OPR_DPR!L$3),"1","0")</f>
        <v>0</v>
      </c>
      <c r="M123" s="98" t="str">
        <f>IF(OR(Mtl_18_Score!$H40=Mtl_18_OPR_DPR!M$3,Mtl_18_Score!$I40=Mtl_18_OPR_DPR!M$3,Mtl_18_Score!$J40=Mtl_18_OPR_DPR!M$3),"1","0")</f>
        <v>0</v>
      </c>
      <c r="N123" s="98" t="str">
        <f>IF(OR(Mtl_18_Score!$H40=Mtl_18_OPR_DPR!N$3,Mtl_18_Score!$I40=Mtl_18_OPR_DPR!N$3,Mtl_18_Score!$J40=Mtl_18_OPR_DPR!N$3),"1","0")</f>
        <v>0</v>
      </c>
      <c r="O123" s="98" t="str">
        <f>IF(OR(Mtl_18_Score!$H40=Mtl_18_OPR_DPR!O$3,Mtl_18_Score!$I40=Mtl_18_OPR_DPR!O$3,Mtl_18_Score!$J40=Mtl_18_OPR_DPR!O$3),"1","0")</f>
        <v>0</v>
      </c>
      <c r="P123" s="98" t="str">
        <f>IF(OR(Mtl_18_Score!$H40=Mtl_18_OPR_DPR!P$3,Mtl_18_Score!$I40=Mtl_18_OPR_DPR!P$3,Mtl_18_Score!$J40=Mtl_18_OPR_DPR!P$3),"1","0")</f>
        <v>0</v>
      </c>
      <c r="Q123" s="98" t="str">
        <f>IF(OR(Mtl_18_Score!$H40=Mtl_18_OPR_DPR!Q$3,Mtl_18_Score!$I40=Mtl_18_OPR_DPR!Q$3,Mtl_18_Score!$J40=Mtl_18_OPR_DPR!Q$3),"1","0")</f>
        <v>0</v>
      </c>
      <c r="R123" s="98" t="str">
        <f>IF(OR(Mtl_18_Score!$H40=Mtl_18_OPR_DPR!R$3,Mtl_18_Score!$I40=Mtl_18_OPR_DPR!R$3,Mtl_18_Score!$J40=Mtl_18_OPR_DPR!R$3),"1","0")</f>
        <v>0</v>
      </c>
      <c r="S123" s="98" t="str">
        <f>IF(OR(Mtl_18_Score!$H40=Mtl_18_OPR_DPR!S$3,Mtl_18_Score!$I40=Mtl_18_OPR_DPR!S$3,Mtl_18_Score!$J40=Mtl_18_OPR_DPR!S$3),"1","0")</f>
        <v>0</v>
      </c>
      <c r="T123" s="98" t="str">
        <f>IF(OR(Mtl_18_Score!$H40=Mtl_18_OPR_DPR!T$3,Mtl_18_Score!$I40=Mtl_18_OPR_DPR!T$3,Mtl_18_Score!$J40=Mtl_18_OPR_DPR!T$3),"1","0")</f>
        <v>0</v>
      </c>
      <c r="U123" s="98" t="str">
        <f>IF(OR(Mtl_18_Score!$H40=Mtl_18_OPR_DPR!U$3,Mtl_18_Score!$I40=Mtl_18_OPR_DPR!U$3,Mtl_18_Score!$J40=Mtl_18_OPR_DPR!U$3),"1","0")</f>
        <v>0</v>
      </c>
      <c r="V123" s="98" t="str">
        <f>IF(OR(Mtl_18_Score!$H40=Mtl_18_OPR_DPR!V$3,Mtl_18_Score!$I40=Mtl_18_OPR_DPR!V$3,Mtl_18_Score!$J40=Mtl_18_OPR_DPR!V$3),"1","0")</f>
        <v>0</v>
      </c>
      <c r="W123" s="98" t="str">
        <f>IF(OR(Mtl_18_Score!$H40=Mtl_18_OPR_DPR!W$3,Mtl_18_Score!$I40=Mtl_18_OPR_DPR!W$3,Mtl_18_Score!$J40=Mtl_18_OPR_DPR!W$3),"1","0")</f>
        <v>0</v>
      </c>
      <c r="X123" s="98" t="str">
        <f>IF(OR(Mtl_18_Score!$H40=Mtl_18_OPR_DPR!X$3,Mtl_18_Score!$I40=Mtl_18_OPR_DPR!X$3,Mtl_18_Score!$J40=Mtl_18_OPR_DPR!X$3),"1","0")</f>
        <v>0</v>
      </c>
      <c r="Y123" s="98" t="str">
        <f>IF(OR(Mtl_18_Score!$H40=Mtl_18_OPR_DPR!Y$3,Mtl_18_Score!$I40=Mtl_18_OPR_DPR!Y$3,Mtl_18_Score!$J40=Mtl_18_OPR_DPR!Y$3),"1","0")</f>
        <v>0</v>
      </c>
      <c r="Z123" s="98" t="str">
        <f>IF(OR(Mtl_18_Score!$H40=Mtl_18_OPR_DPR!Z$3,Mtl_18_Score!$I40=Mtl_18_OPR_DPR!Z$3,Mtl_18_Score!$J40=Mtl_18_OPR_DPR!Z$3),"1","0")</f>
        <v>0</v>
      </c>
      <c r="AA123" s="98" t="str">
        <f>IF(OR(Mtl_18_Score!$H40=Mtl_18_OPR_DPR!AA$3,Mtl_18_Score!$I40=Mtl_18_OPR_DPR!AA$3,Mtl_18_Score!$J40=Mtl_18_OPR_DPR!AA$3),"1","0")</f>
        <v>0</v>
      </c>
      <c r="AB123" s="98" t="str">
        <f>IF(OR(Mtl_18_Score!$H40=Mtl_18_OPR_DPR!AB$3,Mtl_18_Score!$I40=Mtl_18_OPR_DPR!AB$3,Mtl_18_Score!$J40=Mtl_18_OPR_DPR!AB$3),"1","0")</f>
        <v>0</v>
      </c>
      <c r="AC123" s="98" t="str">
        <f>IF(OR(Mtl_18_Score!$H40=Mtl_18_OPR_DPR!AC$3,Mtl_18_Score!$I40=Mtl_18_OPR_DPR!AC$3,Mtl_18_Score!$J40=Mtl_18_OPR_DPR!AC$3),"1","0")</f>
        <v>0</v>
      </c>
      <c r="AD123" s="98" t="str">
        <f>IF(OR(Mtl_18_Score!$H40=Mtl_18_OPR_DPR!AD$3,Mtl_18_Score!$I40=Mtl_18_OPR_DPR!AD$3,Mtl_18_Score!$J40=Mtl_18_OPR_DPR!AD$3),"1","0")</f>
        <v>0</v>
      </c>
      <c r="AE123" s="98" t="str">
        <f>IF(OR(Mtl_18_Score!$H40=Mtl_18_OPR_DPR!AE$3,Mtl_18_Score!$I40=Mtl_18_OPR_DPR!AE$3,Mtl_18_Score!$J40=Mtl_18_OPR_DPR!AE$3),"1","0")</f>
        <v>0</v>
      </c>
      <c r="AF123" s="98" t="str">
        <f>IF(OR(Mtl_18_Score!$H40=Mtl_18_OPR_DPR!AF$3,Mtl_18_Score!$I40=Mtl_18_OPR_DPR!AF$3,Mtl_18_Score!$J40=Mtl_18_OPR_DPR!AF$3),"1","0")</f>
        <v>0</v>
      </c>
      <c r="AG123" s="98" t="str">
        <f>IF(OR(Mtl_18_Score!$H40=Mtl_18_OPR_DPR!AG$3,Mtl_18_Score!$I40=Mtl_18_OPR_DPR!AG$3,Mtl_18_Score!$J40=Mtl_18_OPR_DPR!AG$3),"1","0")</f>
        <v>0</v>
      </c>
      <c r="AH123" s="98" t="str">
        <f>IF(OR(Mtl_18_Score!$H40=Mtl_18_OPR_DPR!AH$3,Mtl_18_Score!$I40=Mtl_18_OPR_DPR!AH$3,Mtl_18_Score!$J40=Mtl_18_OPR_DPR!AH$3),"1","0")</f>
        <v>1</v>
      </c>
      <c r="AI123" s="98" t="str">
        <f>IF(OR(Mtl_18_Score!$H40=Mtl_18_OPR_DPR!AI$3,Mtl_18_Score!$I40=Mtl_18_OPR_DPR!AI$3,Mtl_18_Score!$J40=Mtl_18_OPR_DPR!AI$3),"1","0")</f>
        <v>1</v>
      </c>
      <c r="AJ123" s="98" t="str">
        <f>IF(OR(Mtl_18_Score!$H40=Mtl_18_OPR_DPR!AJ$3,Mtl_18_Score!$I40=Mtl_18_OPR_DPR!AJ$3,Mtl_18_Score!$J40=Mtl_18_OPR_DPR!AJ$3),"1","0")</f>
        <v>0</v>
      </c>
      <c r="AK123" s="98" t="str">
        <f>IF(OR(Mtl_18_Score!$H40=Mtl_18_OPR_DPR!AK$3,Mtl_18_Score!$I40=Mtl_18_OPR_DPR!AK$3,Mtl_18_Score!$J40=Mtl_18_OPR_DPR!AK$3),"1","0")</f>
        <v>0</v>
      </c>
      <c r="AL123" s="98" t="str">
        <f>IF(OR(Mtl_18_Score!$H40=Mtl_18_OPR_DPR!AL$3,Mtl_18_Score!$I40=Mtl_18_OPR_DPR!AL$3,Mtl_18_Score!$J40=Mtl_18_OPR_DPR!AL$3),"1","0")</f>
        <v>0</v>
      </c>
      <c r="AM123" s="98" t="str">
        <f>IF(OR(Mtl_18_Score!$H40=Mtl_18_OPR_DPR!AM$3,Mtl_18_Score!$I40=Mtl_18_OPR_DPR!AM$3,Mtl_18_Score!$J40=Mtl_18_OPR_DPR!AM$3),"1","0")</f>
        <v>0</v>
      </c>
      <c r="AN123" s="98" t="str">
        <f>IF(OR(Mtl_18_Score!$H40=Mtl_18_OPR_DPR!AN$3,Mtl_18_Score!$I40=Mtl_18_OPR_DPR!AN$3,Mtl_18_Score!$J40=Mtl_18_OPR_DPR!AN$3),"1","0")</f>
        <v>0</v>
      </c>
      <c r="AO123" s="98" t="str">
        <f>IF(OR(Mtl_18_Score!$H40=Mtl_18_OPR_DPR!AO$3,Mtl_18_Score!$I40=Mtl_18_OPR_DPR!AO$3,Mtl_18_Score!$J40=Mtl_18_OPR_DPR!AO$3),"1","0")</f>
        <v>0</v>
      </c>
      <c r="AP123" s="98" t="str">
        <f>IF(OR(Mtl_18_Score!$H40=Mtl_18_OPR_DPR!AP$3,Mtl_18_Score!$I40=Mtl_18_OPR_DPR!AP$3,Mtl_18_Score!$J40=Mtl_18_OPR_DPR!AP$3),"1","0")</f>
        <v>0</v>
      </c>
      <c r="AQ123" s="98" t="str">
        <f>IF(OR(Mtl_18_Score!$H40=Mtl_18_OPR_DPR!AQ$3,Mtl_18_Score!$I40=Mtl_18_OPR_DPR!AQ$3,Mtl_18_Score!$J40=Mtl_18_OPR_DPR!AQ$3),"1","0")</f>
        <v>0</v>
      </c>
      <c r="AR123" s="98" t="str">
        <f>IF(OR(Mtl_18_Score!$H40=Mtl_18_OPR_DPR!AR$3,Mtl_18_Score!$I40=Mtl_18_OPR_DPR!AR$3,Mtl_18_Score!$J40=Mtl_18_OPR_DPR!AR$3),"1","0")</f>
        <v>0</v>
      </c>
      <c r="AS123" s="98" t="str">
        <f>IF(OR(Mtl_18_Score!$H40=Mtl_18_OPR_DPR!AS$3,Mtl_18_Score!$I40=Mtl_18_OPR_DPR!AS$3,Mtl_18_Score!$J40=Mtl_18_OPR_DPR!AS$3),"1","0")</f>
        <v>0</v>
      </c>
      <c r="AT123" s="98" t="str">
        <f>IF(OR(Mtl_18_Score!$H40=Mtl_18_OPR_DPR!AT$3,Mtl_18_Score!$I40=Mtl_18_OPR_DPR!AT$3,Mtl_18_Score!$J40=Mtl_18_OPR_DPR!AT$3),"1","0")</f>
        <v>0</v>
      </c>
      <c r="AU123" s="98" t="str">
        <f>IF(OR(Mtl_18_Score!$H40=Mtl_18_OPR_DPR!AU$3,Mtl_18_Score!$I40=Mtl_18_OPR_DPR!AU$3,Mtl_18_Score!$J40=Mtl_18_OPR_DPR!AU$3),"1","0")</f>
        <v>0</v>
      </c>
      <c r="AV123" s="98" t="str">
        <f>IF(OR(Mtl_18_Score!$H40=Mtl_18_OPR_DPR!AV$3,Mtl_18_Score!$I40=Mtl_18_OPR_DPR!AV$3,Mtl_18_Score!$J40=Mtl_18_OPR_DPR!AV$3),"1","0")</f>
        <v>0</v>
      </c>
      <c r="AW123" s="98" t="str">
        <f>IF(OR(Mtl_18_Score!$H40=Mtl_18_OPR_DPR!AW$3,Mtl_18_Score!$I40=Mtl_18_OPR_DPR!AW$3,Mtl_18_Score!$J40=Mtl_18_OPR_DPR!AW$3),"1","0")</f>
        <v>0</v>
      </c>
      <c r="AX123" s="98" t="str">
        <f>IF(OR(Mtl_18_Score!$H40=Mtl_18_OPR_DPR!AX$3,Mtl_18_Score!$I40=Mtl_18_OPR_DPR!AX$3,Mtl_18_Score!$J40=Mtl_18_OPR_DPR!AX$3),"1","0")</f>
        <v>0</v>
      </c>
      <c r="AY123" s="98" t="str">
        <f>IF(OR(Mtl_18_Score!$H40=Mtl_18_OPR_DPR!AY$3,Mtl_18_Score!$I40=Mtl_18_OPR_DPR!AY$3,Mtl_18_Score!$J40=Mtl_18_OPR_DPR!AY$3),"1","0")</f>
        <v>0</v>
      </c>
      <c r="AZ123" s="98" t="str">
        <f>IF(OR(Mtl_18_Score!$H40=Mtl_18_OPR_DPR!AZ$3,Mtl_18_Score!$I40=Mtl_18_OPR_DPR!AZ$3,Mtl_18_Score!$J40=Mtl_18_OPR_DPR!AZ$3),"1","0")</f>
        <v>0</v>
      </c>
      <c r="BA123" s="98" t="str">
        <f>IF(OR(Mtl_18_Score!$H40=Mtl_18_OPR_DPR!BA$3,Mtl_18_Score!$I40=Mtl_18_OPR_DPR!BA$3,Mtl_18_Score!$J40=Mtl_18_OPR_DPR!BA$3),"1","0")</f>
        <v>0</v>
      </c>
      <c r="BB123" s="98" t="str">
        <f>IF(OR(Mtl_18_Score!$H40=Mtl_18_OPR_DPR!BB$3,Mtl_18_Score!$I40=Mtl_18_OPR_DPR!BB$3,Mtl_18_Score!$J40=Mtl_18_OPR_DPR!BB$3),"1","0")</f>
        <v>0</v>
      </c>
      <c r="BC123" s="98" t="str">
        <f>IF(OR(Mtl_18_Score!$H40=Mtl_18_OPR_DPR!BC$3,Mtl_18_Score!$I40=Mtl_18_OPR_DPR!BC$3,Mtl_18_Score!$J40=Mtl_18_OPR_DPR!BC$3),"1","0")</f>
        <v>0</v>
      </c>
      <c r="BD123" s="98" t="str">
        <f>IF(OR(Mtl_18_Score!$H40=Mtl_18_OPR_DPR!BD$3,Mtl_18_Score!$I40=Mtl_18_OPR_DPR!BD$3,Mtl_18_Score!$J40=Mtl_18_OPR_DPR!BD$3),"1","0")</f>
        <v>0</v>
      </c>
      <c r="BE123" s="98" t="str">
        <f>IF(OR(Mtl_18_Score!$H40=Mtl_18_OPR_DPR!BE$3,Mtl_18_Score!$I40=Mtl_18_OPR_DPR!BE$3,Mtl_18_Score!$J40=Mtl_18_OPR_DPR!BE$3),"1","0")</f>
        <v>0</v>
      </c>
      <c r="BF123" s="98" t="str">
        <f>IF(OR(Mtl_18_Score!$H40=Mtl_18_OPR_DPR!BF$3,Mtl_18_Score!$I40=Mtl_18_OPR_DPR!BF$3,Mtl_18_Score!$J40=Mtl_18_OPR_DPR!BF$3),"1","0")</f>
        <v>0</v>
      </c>
      <c r="BG123" s="98" t="str">
        <f>IF(OR(Mtl_18_Score!$H40=Mtl_18_OPR_DPR!BG$3,Mtl_18_Score!$I40=Mtl_18_OPR_DPR!BG$3,Mtl_18_Score!$J40=Mtl_18_OPR_DPR!BG$3),"1","0")</f>
        <v>0</v>
      </c>
      <c r="BH123" s="98" t="str">
        <f>IF(OR(Mtl_18_Score!$H40=Mtl_18_OPR_DPR!BH$3,Mtl_18_Score!$I40=Mtl_18_OPR_DPR!BH$3,Mtl_18_Score!$J40=Mtl_18_OPR_DPR!BH$3),"1","0")</f>
        <v>0</v>
      </c>
      <c r="BI123">
        <f t="shared" si="1"/>
        <v>3</v>
      </c>
      <c r="BK123" s="96" t="e">
        <v>#VALUE!</v>
      </c>
      <c r="BL123" s="96" t="e">
        <v>#VALUE!</v>
      </c>
      <c r="BM123" s="96" t="e">
        <v>#VALUE!</v>
      </c>
      <c r="BN123" s="96" t="e">
        <v>#VALUE!</v>
      </c>
      <c r="BO123" s="96" t="e">
        <v>#VALUE!</v>
      </c>
      <c r="BP123" s="96" t="e">
        <v>#VALUE!</v>
      </c>
      <c r="BQ123" s="96" t="e">
        <v>#VALUE!</v>
      </c>
      <c r="BR123" s="96" t="e">
        <v>#VALUE!</v>
      </c>
      <c r="BS123" s="96" t="e">
        <v>#VALUE!</v>
      </c>
      <c r="BT123" s="96" t="e">
        <v>#VALUE!</v>
      </c>
      <c r="BU123" s="96" t="e">
        <v>#VALUE!</v>
      </c>
      <c r="BV123" s="96" t="e">
        <v>#VALUE!</v>
      </c>
      <c r="BW123" s="96" t="e">
        <v>#VALUE!</v>
      </c>
      <c r="BX123" s="96" t="e">
        <v>#VALUE!</v>
      </c>
      <c r="BY123" s="96" t="e">
        <v>#VALUE!</v>
      </c>
      <c r="BZ123" s="96" t="e">
        <v>#VALUE!</v>
      </c>
      <c r="CA123" s="96" t="e">
        <v>#VALUE!</v>
      </c>
      <c r="CB123" s="96" t="e">
        <v>#VALUE!</v>
      </c>
      <c r="CC123" s="96" t="e">
        <v>#VALUE!</v>
      </c>
      <c r="CD123" s="96" t="e">
        <v>#VALUE!</v>
      </c>
      <c r="CE123" s="96" t="e">
        <v>#VALUE!</v>
      </c>
      <c r="CF123" s="96" t="e">
        <v>#VALUE!</v>
      </c>
      <c r="CG123" s="96" t="e">
        <v>#VALUE!</v>
      </c>
      <c r="CH123" s="96" t="e">
        <v>#VALUE!</v>
      </c>
      <c r="CI123" s="96" t="e">
        <v>#VALUE!</v>
      </c>
      <c r="CJ123" s="96" t="e">
        <v>#VALUE!</v>
      </c>
      <c r="CK123" s="96" t="e">
        <v>#VALUE!</v>
      </c>
      <c r="CL123" s="96" t="e">
        <v>#VALUE!</v>
      </c>
      <c r="CM123" s="96" t="e">
        <v>#VALUE!</v>
      </c>
      <c r="CN123" s="96" t="e">
        <v>#VALUE!</v>
      </c>
      <c r="CO123" s="96" t="e">
        <v>#VALUE!</v>
      </c>
      <c r="CP123" s="96" t="e">
        <v>#VALUE!</v>
      </c>
      <c r="CQ123" s="96" t="e">
        <v>#VALUE!</v>
      </c>
      <c r="CR123" s="96" t="e">
        <v>#VALUE!</v>
      </c>
      <c r="CS123" s="96" t="e">
        <v>#VALUE!</v>
      </c>
      <c r="CT123" s="96" t="e">
        <v>#VALUE!</v>
      </c>
      <c r="CU123" s="96" t="e">
        <v>#VALUE!</v>
      </c>
      <c r="CV123" s="96" t="e">
        <v>#VALUE!</v>
      </c>
      <c r="CW123" s="96" t="e">
        <v>#VALUE!</v>
      </c>
      <c r="CX123" s="96" t="e">
        <v>#VALUE!</v>
      </c>
      <c r="CY123" s="96" t="e">
        <v>#VALUE!</v>
      </c>
      <c r="CZ123" s="96" t="e">
        <v>#VALUE!</v>
      </c>
      <c r="DA123" s="96" t="e">
        <v>#VALUE!</v>
      </c>
      <c r="DB123" s="96" t="e">
        <v>#VALUE!</v>
      </c>
      <c r="DC123" s="96" t="e">
        <v>#VALUE!</v>
      </c>
      <c r="DD123" s="96" t="e">
        <v>#VALUE!</v>
      </c>
      <c r="DE123" s="96" t="e">
        <v>#VALUE!</v>
      </c>
      <c r="DF123" s="96" t="e">
        <v>#VALUE!</v>
      </c>
      <c r="DG123" s="96" t="e">
        <v>#VALUE!</v>
      </c>
      <c r="DH123" s="96" t="e">
        <v>#VALUE!</v>
      </c>
      <c r="DI123" s="96" t="e">
        <v>#VALUE!</v>
      </c>
      <c r="DJ123" s="96" t="e">
        <v>#VALUE!</v>
      </c>
      <c r="DK123" s="96" t="e">
        <v>#VALUE!</v>
      </c>
      <c r="DL123" s="96" t="e">
        <v>#VALUE!</v>
      </c>
      <c r="DM123" s="96" t="e">
        <v>#VALUE!</v>
      </c>
    </row>
    <row r="124" spans="4:117" x14ac:dyDescent="0.2">
      <c r="D124" s="47" t="s">
        <v>55</v>
      </c>
      <c r="E124" s="55">
        <f>Mtl_18_Score!L41</f>
        <v>190</v>
      </c>
      <c r="F124" s="98" t="str">
        <f>IF(OR(Mtl_18_Score!$H41=Mtl_18_OPR_DPR!F$3,Mtl_18_Score!$I41=Mtl_18_OPR_DPR!F$3,Mtl_18_Score!$J41=Mtl_18_OPR_DPR!F$3),"1","0")</f>
        <v>0</v>
      </c>
      <c r="G124" s="98" t="str">
        <f>IF(OR(Mtl_18_Score!$H41=Mtl_18_OPR_DPR!G$3,Mtl_18_Score!$I41=Mtl_18_OPR_DPR!G$3,Mtl_18_Score!$J41=Mtl_18_OPR_DPR!G$3),"1","0")</f>
        <v>0</v>
      </c>
      <c r="H124" s="98" t="str">
        <f>IF(OR(Mtl_18_Score!$H41=Mtl_18_OPR_DPR!H$3,Mtl_18_Score!$I41=Mtl_18_OPR_DPR!H$3,Mtl_18_Score!$J41=Mtl_18_OPR_DPR!H$3),"1","0")</f>
        <v>0</v>
      </c>
      <c r="I124" s="98" t="str">
        <f>IF(OR(Mtl_18_Score!$H41=Mtl_18_OPR_DPR!I$3,Mtl_18_Score!$I41=Mtl_18_OPR_DPR!I$3,Mtl_18_Score!$J41=Mtl_18_OPR_DPR!I$3),"1","0")</f>
        <v>0</v>
      </c>
      <c r="J124" s="98" t="str">
        <f>IF(OR(Mtl_18_Score!$H41=Mtl_18_OPR_DPR!J$3,Mtl_18_Score!$I41=Mtl_18_OPR_DPR!J$3,Mtl_18_Score!$J41=Mtl_18_OPR_DPR!J$3),"1","0")</f>
        <v>0</v>
      </c>
      <c r="K124" s="98" t="str">
        <f>IF(OR(Mtl_18_Score!$H41=Mtl_18_OPR_DPR!K$3,Mtl_18_Score!$I41=Mtl_18_OPR_DPR!K$3,Mtl_18_Score!$J41=Mtl_18_OPR_DPR!K$3),"1","0")</f>
        <v>1</v>
      </c>
      <c r="L124" s="98" t="str">
        <f>IF(OR(Mtl_18_Score!$H41=Mtl_18_OPR_DPR!L$3,Mtl_18_Score!$I41=Mtl_18_OPR_DPR!L$3,Mtl_18_Score!$J41=Mtl_18_OPR_DPR!L$3),"1","0")</f>
        <v>0</v>
      </c>
      <c r="M124" s="98" t="str">
        <f>IF(OR(Mtl_18_Score!$H41=Mtl_18_OPR_DPR!M$3,Mtl_18_Score!$I41=Mtl_18_OPR_DPR!M$3,Mtl_18_Score!$J41=Mtl_18_OPR_DPR!M$3),"1","0")</f>
        <v>0</v>
      </c>
      <c r="N124" s="98" t="str">
        <f>IF(OR(Mtl_18_Score!$H41=Mtl_18_OPR_DPR!N$3,Mtl_18_Score!$I41=Mtl_18_OPR_DPR!N$3,Mtl_18_Score!$J41=Mtl_18_OPR_DPR!N$3),"1","0")</f>
        <v>0</v>
      </c>
      <c r="O124" s="98" t="str">
        <f>IF(OR(Mtl_18_Score!$H41=Mtl_18_OPR_DPR!O$3,Mtl_18_Score!$I41=Mtl_18_OPR_DPR!O$3,Mtl_18_Score!$J41=Mtl_18_OPR_DPR!O$3),"1","0")</f>
        <v>1</v>
      </c>
      <c r="P124" s="98" t="str">
        <f>IF(OR(Mtl_18_Score!$H41=Mtl_18_OPR_DPR!P$3,Mtl_18_Score!$I41=Mtl_18_OPR_DPR!P$3,Mtl_18_Score!$J41=Mtl_18_OPR_DPR!P$3),"1","0")</f>
        <v>0</v>
      </c>
      <c r="Q124" s="98" t="str">
        <f>IF(OR(Mtl_18_Score!$H41=Mtl_18_OPR_DPR!Q$3,Mtl_18_Score!$I41=Mtl_18_OPR_DPR!Q$3,Mtl_18_Score!$J41=Mtl_18_OPR_DPR!Q$3),"1","0")</f>
        <v>0</v>
      </c>
      <c r="R124" s="98" t="str">
        <f>IF(OR(Mtl_18_Score!$H41=Mtl_18_OPR_DPR!R$3,Mtl_18_Score!$I41=Mtl_18_OPR_DPR!R$3,Mtl_18_Score!$J41=Mtl_18_OPR_DPR!R$3),"1","0")</f>
        <v>0</v>
      </c>
      <c r="S124" s="98" t="str">
        <f>IF(OR(Mtl_18_Score!$H41=Mtl_18_OPR_DPR!S$3,Mtl_18_Score!$I41=Mtl_18_OPR_DPR!S$3,Mtl_18_Score!$J41=Mtl_18_OPR_DPR!S$3),"1","0")</f>
        <v>0</v>
      </c>
      <c r="T124" s="98" t="str">
        <f>IF(OR(Mtl_18_Score!$H41=Mtl_18_OPR_DPR!T$3,Mtl_18_Score!$I41=Mtl_18_OPR_DPR!T$3,Mtl_18_Score!$J41=Mtl_18_OPR_DPR!T$3),"1","0")</f>
        <v>0</v>
      </c>
      <c r="U124" s="98" t="str">
        <f>IF(OR(Mtl_18_Score!$H41=Mtl_18_OPR_DPR!U$3,Mtl_18_Score!$I41=Mtl_18_OPR_DPR!U$3,Mtl_18_Score!$J41=Mtl_18_OPR_DPR!U$3),"1","0")</f>
        <v>0</v>
      </c>
      <c r="V124" s="98" t="str">
        <f>IF(OR(Mtl_18_Score!$H41=Mtl_18_OPR_DPR!V$3,Mtl_18_Score!$I41=Mtl_18_OPR_DPR!V$3,Mtl_18_Score!$J41=Mtl_18_OPR_DPR!V$3),"1","0")</f>
        <v>0</v>
      </c>
      <c r="W124" s="98" t="str">
        <f>IF(OR(Mtl_18_Score!$H41=Mtl_18_OPR_DPR!W$3,Mtl_18_Score!$I41=Mtl_18_OPR_DPR!W$3,Mtl_18_Score!$J41=Mtl_18_OPR_DPR!W$3),"1","0")</f>
        <v>0</v>
      </c>
      <c r="X124" s="98" t="str">
        <f>IF(OR(Mtl_18_Score!$H41=Mtl_18_OPR_DPR!X$3,Mtl_18_Score!$I41=Mtl_18_OPR_DPR!X$3,Mtl_18_Score!$J41=Mtl_18_OPR_DPR!X$3),"1","0")</f>
        <v>0</v>
      </c>
      <c r="Y124" s="98" t="str">
        <f>IF(OR(Mtl_18_Score!$H41=Mtl_18_OPR_DPR!Y$3,Mtl_18_Score!$I41=Mtl_18_OPR_DPR!Y$3,Mtl_18_Score!$J41=Mtl_18_OPR_DPR!Y$3),"1","0")</f>
        <v>0</v>
      </c>
      <c r="Z124" s="98" t="str">
        <f>IF(OR(Mtl_18_Score!$H41=Mtl_18_OPR_DPR!Z$3,Mtl_18_Score!$I41=Mtl_18_OPR_DPR!Z$3,Mtl_18_Score!$J41=Mtl_18_OPR_DPR!Z$3),"1","0")</f>
        <v>0</v>
      </c>
      <c r="AA124" s="98" t="str">
        <f>IF(OR(Mtl_18_Score!$H41=Mtl_18_OPR_DPR!AA$3,Mtl_18_Score!$I41=Mtl_18_OPR_DPR!AA$3,Mtl_18_Score!$J41=Mtl_18_OPR_DPR!AA$3),"1","0")</f>
        <v>0</v>
      </c>
      <c r="AB124" s="98" t="str">
        <f>IF(OR(Mtl_18_Score!$H41=Mtl_18_OPR_DPR!AB$3,Mtl_18_Score!$I41=Mtl_18_OPR_DPR!AB$3,Mtl_18_Score!$J41=Mtl_18_OPR_DPR!AB$3),"1","0")</f>
        <v>0</v>
      </c>
      <c r="AC124" s="98" t="str">
        <f>IF(OR(Mtl_18_Score!$H41=Mtl_18_OPR_DPR!AC$3,Mtl_18_Score!$I41=Mtl_18_OPR_DPR!AC$3,Mtl_18_Score!$J41=Mtl_18_OPR_DPR!AC$3),"1","0")</f>
        <v>0</v>
      </c>
      <c r="AD124" s="98" t="str">
        <f>IF(OR(Mtl_18_Score!$H41=Mtl_18_OPR_DPR!AD$3,Mtl_18_Score!$I41=Mtl_18_OPR_DPR!AD$3,Mtl_18_Score!$J41=Mtl_18_OPR_DPR!AD$3),"1","0")</f>
        <v>0</v>
      </c>
      <c r="AE124" s="98" t="str">
        <f>IF(OR(Mtl_18_Score!$H41=Mtl_18_OPR_DPR!AE$3,Mtl_18_Score!$I41=Mtl_18_OPR_DPR!AE$3,Mtl_18_Score!$J41=Mtl_18_OPR_DPR!AE$3),"1","0")</f>
        <v>0</v>
      </c>
      <c r="AF124" s="98" t="str">
        <f>IF(OR(Mtl_18_Score!$H41=Mtl_18_OPR_DPR!AF$3,Mtl_18_Score!$I41=Mtl_18_OPR_DPR!AF$3,Mtl_18_Score!$J41=Mtl_18_OPR_DPR!AF$3),"1","0")</f>
        <v>1</v>
      </c>
      <c r="AG124" s="98" t="str">
        <f>IF(OR(Mtl_18_Score!$H41=Mtl_18_OPR_DPR!AG$3,Mtl_18_Score!$I41=Mtl_18_OPR_DPR!AG$3,Mtl_18_Score!$J41=Mtl_18_OPR_DPR!AG$3),"1","0")</f>
        <v>0</v>
      </c>
      <c r="AH124" s="98" t="str">
        <f>IF(OR(Mtl_18_Score!$H41=Mtl_18_OPR_DPR!AH$3,Mtl_18_Score!$I41=Mtl_18_OPR_DPR!AH$3,Mtl_18_Score!$J41=Mtl_18_OPR_DPR!AH$3),"1","0")</f>
        <v>0</v>
      </c>
      <c r="AI124" s="98" t="str">
        <f>IF(OR(Mtl_18_Score!$H41=Mtl_18_OPR_DPR!AI$3,Mtl_18_Score!$I41=Mtl_18_OPR_DPR!AI$3,Mtl_18_Score!$J41=Mtl_18_OPR_DPR!AI$3),"1","0")</f>
        <v>0</v>
      </c>
      <c r="AJ124" s="98" t="str">
        <f>IF(OR(Mtl_18_Score!$H41=Mtl_18_OPR_DPR!AJ$3,Mtl_18_Score!$I41=Mtl_18_OPR_DPR!AJ$3,Mtl_18_Score!$J41=Mtl_18_OPR_DPR!AJ$3),"1","0")</f>
        <v>0</v>
      </c>
      <c r="AK124" s="98" t="str">
        <f>IF(OR(Mtl_18_Score!$H41=Mtl_18_OPR_DPR!AK$3,Mtl_18_Score!$I41=Mtl_18_OPR_DPR!AK$3,Mtl_18_Score!$J41=Mtl_18_OPR_DPR!AK$3),"1","0")</f>
        <v>0</v>
      </c>
      <c r="AL124" s="98" t="str">
        <f>IF(OR(Mtl_18_Score!$H41=Mtl_18_OPR_DPR!AL$3,Mtl_18_Score!$I41=Mtl_18_OPR_DPR!AL$3,Mtl_18_Score!$J41=Mtl_18_OPR_DPR!AL$3),"1","0")</f>
        <v>0</v>
      </c>
      <c r="AM124" s="98" t="str">
        <f>IF(OR(Mtl_18_Score!$H41=Mtl_18_OPR_DPR!AM$3,Mtl_18_Score!$I41=Mtl_18_OPR_DPR!AM$3,Mtl_18_Score!$J41=Mtl_18_OPR_DPR!AM$3),"1","0")</f>
        <v>0</v>
      </c>
      <c r="AN124" s="98" t="str">
        <f>IF(OR(Mtl_18_Score!$H41=Mtl_18_OPR_DPR!AN$3,Mtl_18_Score!$I41=Mtl_18_OPR_DPR!AN$3,Mtl_18_Score!$J41=Mtl_18_OPR_DPR!AN$3),"1","0")</f>
        <v>0</v>
      </c>
      <c r="AO124" s="98" t="str">
        <f>IF(OR(Mtl_18_Score!$H41=Mtl_18_OPR_DPR!AO$3,Mtl_18_Score!$I41=Mtl_18_OPR_DPR!AO$3,Mtl_18_Score!$J41=Mtl_18_OPR_DPR!AO$3),"1","0")</f>
        <v>0</v>
      </c>
      <c r="AP124" s="98" t="str">
        <f>IF(OR(Mtl_18_Score!$H41=Mtl_18_OPR_DPR!AP$3,Mtl_18_Score!$I41=Mtl_18_OPR_DPR!AP$3,Mtl_18_Score!$J41=Mtl_18_OPR_DPR!AP$3),"1","0")</f>
        <v>0</v>
      </c>
      <c r="AQ124" s="98" t="str">
        <f>IF(OR(Mtl_18_Score!$H41=Mtl_18_OPR_DPR!AQ$3,Mtl_18_Score!$I41=Mtl_18_OPR_DPR!AQ$3,Mtl_18_Score!$J41=Mtl_18_OPR_DPR!AQ$3),"1","0")</f>
        <v>0</v>
      </c>
      <c r="AR124" s="98" t="str">
        <f>IF(OR(Mtl_18_Score!$H41=Mtl_18_OPR_DPR!AR$3,Mtl_18_Score!$I41=Mtl_18_OPR_DPR!AR$3,Mtl_18_Score!$J41=Mtl_18_OPR_DPR!AR$3),"1","0")</f>
        <v>0</v>
      </c>
      <c r="AS124" s="98" t="str">
        <f>IF(OR(Mtl_18_Score!$H41=Mtl_18_OPR_DPR!AS$3,Mtl_18_Score!$I41=Mtl_18_OPR_DPR!AS$3,Mtl_18_Score!$J41=Mtl_18_OPR_DPR!AS$3),"1","0")</f>
        <v>0</v>
      </c>
      <c r="AT124" s="98" t="str">
        <f>IF(OR(Mtl_18_Score!$H41=Mtl_18_OPR_DPR!AT$3,Mtl_18_Score!$I41=Mtl_18_OPR_DPR!AT$3,Mtl_18_Score!$J41=Mtl_18_OPR_DPR!AT$3),"1","0")</f>
        <v>0</v>
      </c>
      <c r="AU124" s="98" t="str">
        <f>IF(OR(Mtl_18_Score!$H41=Mtl_18_OPR_DPR!AU$3,Mtl_18_Score!$I41=Mtl_18_OPR_DPR!AU$3,Mtl_18_Score!$J41=Mtl_18_OPR_DPR!AU$3),"1","0")</f>
        <v>0</v>
      </c>
      <c r="AV124" s="98" t="str">
        <f>IF(OR(Mtl_18_Score!$H41=Mtl_18_OPR_DPR!AV$3,Mtl_18_Score!$I41=Mtl_18_OPR_DPR!AV$3,Mtl_18_Score!$J41=Mtl_18_OPR_DPR!AV$3),"1","0")</f>
        <v>0</v>
      </c>
      <c r="AW124" s="98" t="str">
        <f>IF(OR(Mtl_18_Score!$H41=Mtl_18_OPR_DPR!AW$3,Mtl_18_Score!$I41=Mtl_18_OPR_DPR!AW$3,Mtl_18_Score!$J41=Mtl_18_OPR_DPR!AW$3),"1","0")</f>
        <v>0</v>
      </c>
      <c r="AX124" s="98" t="str">
        <f>IF(OR(Mtl_18_Score!$H41=Mtl_18_OPR_DPR!AX$3,Mtl_18_Score!$I41=Mtl_18_OPR_DPR!AX$3,Mtl_18_Score!$J41=Mtl_18_OPR_DPR!AX$3),"1","0")</f>
        <v>0</v>
      </c>
      <c r="AY124" s="98" t="str">
        <f>IF(OR(Mtl_18_Score!$H41=Mtl_18_OPR_DPR!AY$3,Mtl_18_Score!$I41=Mtl_18_OPR_DPR!AY$3,Mtl_18_Score!$J41=Mtl_18_OPR_DPR!AY$3),"1","0")</f>
        <v>0</v>
      </c>
      <c r="AZ124" s="98" t="str">
        <f>IF(OR(Mtl_18_Score!$H41=Mtl_18_OPR_DPR!AZ$3,Mtl_18_Score!$I41=Mtl_18_OPR_DPR!AZ$3,Mtl_18_Score!$J41=Mtl_18_OPR_DPR!AZ$3),"1","0")</f>
        <v>0</v>
      </c>
      <c r="BA124" s="98" t="str">
        <f>IF(OR(Mtl_18_Score!$H41=Mtl_18_OPR_DPR!BA$3,Mtl_18_Score!$I41=Mtl_18_OPR_DPR!BA$3,Mtl_18_Score!$J41=Mtl_18_OPR_DPR!BA$3),"1","0")</f>
        <v>0</v>
      </c>
      <c r="BB124" s="98" t="str">
        <f>IF(OR(Mtl_18_Score!$H41=Mtl_18_OPR_DPR!BB$3,Mtl_18_Score!$I41=Mtl_18_OPR_DPR!BB$3,Mtl_18_Score!$J41=Mtl_18_OPR_DPR!BB$3),"1","0")</f>
        <v>0</v>
      </c>
      <c r="BC124" s="98" t="str">
        <f>IF(OR(Mtl_18_Score!$H41=Mtl_18_OPR_DPR!BC$3,Mtl_18_Score!$I41=Mtl_18_OPR_DPR!BC$3,Mtl_18_Score!$J41=Mtl_18_OPR_DPR!BC$3),"1","0")</f>
        <v>0</v>
      </c>
      <c r="BD124" s="98" t="str">
        <f>IF(OR(Mtl_18_Score!$H41=Mtl_18_OPR_DPR!BD$3,Mtl_18_Score!$I41=Mtl_18_OPR_DPR!BD$3,Mtl_18_Score!$J41=Mtl_18_OPR_DPR!BD$3),"1","0")</f>
        <v>0</v>
      </c>
      <c r="BE124" s="98" t="str">
        <f>IF(OR(Mtl_18_Score!$H41=Mtl_18_OPR_DPR!BE$3,Mtl_18_Score!$I41=Mtl_18_OPR_DPR!BE$3,Mtl_18_Score!$J41=Mtl_18_OPR_DPR!BE$3),"1","0")</f>
        <v>0</v>
      </c>
      <c r="BF124" s="98" t="str">
        <f>IF(OR(Mtl_18_Score!$H41=Mtl_18_OPR_DPR!BF$3,Mtl_18_Score!$I41=Mtl_18_OPR_DPR!BF$3,Mtl_18_Score!$J41=Mtl_18_OPR_DPR!BF$3),"1","0")</f>
        <v>0</v>
      </c>
      <c r="BG124" s="98" t="str">
        <f>IF(OR(Mtl_18_Score!$H41=Mtl_18_OPR_DPR!BG$3,Mtl_18_Score!$I41=Mtl_18_OPR_DPR!BG$3,Mtl_18_Score!$J41=Mtl_18_OPR_DPR!BG$3),"1","0")</f>
        <v>0</v>
      </c>
      <c r="BH124" s="98" t="str">
        <f>IF(OR(Mtl_18_Score!$H41=Mtl_18_OPR_DPR!BH$3,Mtl_18_Score!$I41=Mtl_18_OPR_DPR!BH$3,Mtl_18_Score!$J41=Mtl_18_OPR_DPR!BH$3),"1","0")</f>
        <v>0</v>
      </c>
      <c r="BI124">
        <f t="shared" si="1"/>
        <v>3</v>
      </c>
      <c r="BK124" s="96" t="e">
        <v>#VALUE!</v>
      </c>
      <c r="BL124" s="96" t="e">
        <v>#VALUE!</v>
      </c>
      <c r="BM124" s="96" t="e">
        <v>#VALUE!</v>
      </c>
      <c r="BN124" s="96" t="e">
        <v>#VALUE!</v>
      </c>
      <c r="BO124" s="96" t="e">
        <v>#VALUE!</v>
      </c>
      <c r="BP124" s="96" t="e">
        <v>#VALUE!</v>
      </c>
      <c r="BQ124" s="96" t="e">
        <v>#VALUE!</v>
      </c>
      <c r="BR124" s="96" t="e">
        <v>#VALUE!</v>
      </c>
      <c r="BS124" s="96" t="e">
        <v>#VALUE!</v>
      </c>
      <c r="BT124" s="96" t="e">
        <v>#VALUE!</v>
      </c>
      <c r="BU124" s="96" t="e">
        <v>#VALUE!</v>
      </c>
      <c r="BV124" s="96" t="e">
        <v>#VALUE!</v>
      </c>
      <c r="BW124" s="96" t="e">
        <v>#VALUE!</v>
      </c>
      <c r="BX124" s="96" t="e">
        <v>#VALUE!</v>
      </c>
      <c r="BY124" s="96" t="e">
        <v>#VALUE!</v>
      </c>
      <c r="BZ124" s="96" t="e">
        <v>#VALUE!</v>
      </c>
      <c r="CA124" s="96" t="e">
        <v>#VALUE!</v>
      </c>
      <c r="CB124" s="96" t="e">
        <v>#VALUE!</v>
      </c>
      <c r="CC124" s="96" t="e">
        <v>#VALUE!</v>
      </c>
      <c r="CD124" s="96" t="e">
        <v>#VALUE!</v>
      </c>
      <c r="CE124" s="96" t="e">
        <v>#VALUE!</v>
      </c>
      <c r="CF124" s="96" t="e">
        <v>#VALUE!</v>
      </c>
      <c r="CG124" s="96" t="e">
        <v>#VALUE!</v>
      </c>
      <c r="CH124" s="96" t="e">
        <v>#VALUE!</v>
      </c>
      <c r="CI124" s="96" t="e">
        <v>#VALUE!</v>
      </c>
      <c r="CJ124" s="96" t="e">
        <v>#VALUE!</v>
      </c>
      <c r="CK124" s="96" t="e">
        <v>#VALUE!</v>
      </c>
      <c r="CL124" s="96" t="e">
        <v>#VALUE!</v>
      </c>
      <c r="CM124" s="96" t="e">
        <v>#VALUE!</v>
      </c>
      <c r="CN124" s="96" t="e">
        <v>#VALUE!</v>
      </c>
      <c r="CO124" s="96" t="e">
        <v>#VALUE!</v>
      </c>
      <c r="CP124" s="96" t="e">
        <v>#VALUE!</v>
      </c>
      <c r="CQ124" s="96" t="e">
        <v>#VALUE!</v>
      </c>
      <c r="CR124" s="96" t="e">
        <v>#VALUE!</v>
      </c>
      <c r="CS124" s="96" t="e">
        <v>#VALUE!</v>
      </c>
      <c r="CT124" s="96" t="e">
        <v>#VALUE!</v>
      </c>
      <c r="CU124" s="96" t="e">
        <v>#VALUE!</v>
      </c>
      <c r="CV124" s="96" t="e">
        <v>#VALUE!</v>
      </c>
      <c r="CW124" s="96" t="e">
        <v>#VALUE!</v>
      </c>
      <c r="CX124" s="96" t="e">
        <v>#VALUE!</v>
      </c>
      <c r="CY124" s="96" t="e">
        <v>#VALUE!</v>
      </c>
      <c r="CZ124" s="96" t="e">
        <v>#VALUE!</v>
      </c>
      <c r="DA124" s="96" t="e">
        <v>#VALUE!</v>
      </c>
      <c r="DB124" s="96" t="e">
        <v>#VALUE!</v>
      </c>
      <c r="DC124" s="96" t="e">
        <v>#VALUE!</v>
      </c>
      <c r="DD124" s="96" t="e">
        <v>#VALUE!</v>
      </c>
      <c r="DE124" s="96" t="e">
        <v>#VALUE!</v>
      </c>
      <c r="DF124" s="96" t="e">
        <v>#VALUE!</v>
      </c>
      <c r="DG124" s="96" t="e">
        <v>#VALUE!</v>
      </c>
      <c r="DH124" s="96" t="e">
        <v>#VALUE!</v>
      </c>
      <c r="DI124" s="96" t="e">
        <v>#VALUE!</v>
      </c>
      <c r="DJ124" s="96" t="e">
        <v>#VALUE!</v>
      </c>
      <c r="DK124" s="96" t="e">
        <v>#VALUE!</v>
      </c>
      <c r="DL124" s="96" t="e">
        <v>#VALUE!</v>
      </c>
      <c r="DM124" s="96" t="e">
        <v>#VALUE!</v>
      </c>
    </row>
    <row r="125" spans="4:117" x14ac:dyDescent="0.2">
      <c r="D125" s="47" t="s">
        <v>56</v>
      </c>
      <c r="E125" s="55">
        <f>Mtl_18_Score!L42</f>
        <v>297</v>
      </c>
      <c r="F125" s="98" t="str">
        <f>IF(OR(Mtl_18_Score!$H42=Mtl_18_OPR_DPR!F$3,Mtl_18_Score!$I42=Mtl_18_OPR_DPR!F$3,Mtl_18_Score!$J42=Mtl_18_OPR_DPR!F$3),"1","0")</f>
        <v>0</v>
      </c>
      <c r="G125" s="98" t="str">
        <f>IF(OR(Mtl_18_Score!$H42=Mtl_18_OPR_DPR!G$3,Mtl_18_Score!$I42=Mtl_18_OPR_DPR!G$3,Mtl_18_Score!$J42=Mtl_18_OPR_DPR!G$3),"1","0")</f>
        <v>0</v>
      </c>
      <c r="H125" s="98" t="str">
        <f>IF(OR(Mtl_18_Score!$H42=Mtl_18_OPR_DPR!H$3,Mtl_18_Score!$I42=Mtl_18_OPR_DPR!H$3,Mtl_18_Score!$J42=Mtl_18_OPR_DPR!H$3),"1","0")</f>
        <v>0</v>
      </c>
      <c r="I125" s="98" t="str">
        <f>IF(OR(Mtl_18_Score!$H42=Mtl_18_OPR_DPR!I$3,Mtl_18_Score!$I42=Mtl_18_OPR_DPR!I$3,Mtl_18_Score!$J42=Mtl_18_OPR_DPR!I$3),"1","0")</f>
        <v>0</v>
      </c>
      <c r="J125" s="98" t="str">
        <f>IF(OR(Mtl_18_Score!$H42=Mtl_18_OPR_DPR!J$3,Mtl_18_Score!$I42=Mtl_18_OPR_DPR!J$3,Mtl_18_Score!$J42=Mtl_18_OPR_DPR!J$3),"1","0")</f>
        <v>0</v>
      </c>
      <c r="K125" s="98" t="str">
        <f>IF(OR(Mtl_18_Score!$H42=Mtl_18_OPR_DPR!K$3,Mtl_18_Score!$I42=Mtl_18_OPR_DPR!K$3,Mtl_18_Score!$J42=Mtl_18_OPR_DPR!K$3),"1","0")</f>
        <v>0</v>
      </c>
      <c r="L125" s="98" t="str">
        <f>IF(OR(Mtl_18_Score!$H42=Mtl_18_OPR_DPR!L$3,Mtl_18_Score!$I42=Mtl_18_OPR_DPR!L$3,Mtl_18_Score!$J42=Mtl_18_OPR_DPR!L$3),"1","0")</f>
        <v>0</v>
      </c>
      <c r="M125" s="98" t="str">
        <f>IF(OR(Mtl_18_Score!$H42=Mtl_18_OPR_DPR!M$3,Mtl_18_Score!$I42=Mtl_18_OPR_DPR!M$3,Mtl_18_Score!$J42=Mtl_18_OPR_DPR!M$3),"1","0")</f>
        <v>0</v>
      </c>
      <c r="N125" s="98" t="str">
        <f>IF(OR(Mtl_18_Score!$H42=Mtl_18_OPR_DPR!N$3,Mtl_18_Score!$I42=Mtl_18_OPR_DPR!N$3,Mtl_18_Score!$J42=Mtl_18_OPR_DPR!N$3),"1","0")</f>
        <v>0</v>
      </c>
      <c r="O125" s="98" t="str">
        <f>IF(OR(Mtl_18_Score!$H42=Mtl_18_OPR_DPR!O$3,Mtl_18_Score!$I42=Mtl_18_OPR_DPR!O$3,Mtl_18_Score!$J42=Mtl_18_OPR_DPR!O$3),"1","0")</f>
        <v>0</v>
      </c>
      <c r="P125" s="98" t="str">
        <f>IF(OR(Mtl_18_Score!$H42=Mtl_18_OPR_DPR!P$3,Mtl_18_Score!$I42=Mtl_18_OPR_DPR!P$3,Mtl_18_Score!$J42=Mtl_18_OPR_DPR!P$3),"1","0")</f>
        <v>1</v>
      </c>
      <c r="Q125" s="98" t="str">
        <f>IF(OR(Mtl_18_Score!$H42=Mtl_18_OPR_DPR!Q$3,Mtl_18_Score!$I42=Mtl_18_OPR_DPR!Q$3,Mtl_18_Score!$J42=Mtl_18_OPR_DPR!Q$3),"1","0")</f>
        <v>0</v>
      </c>
      <c r="R125" s="98" t="str">
        <f>IF(OR(Mtl_18_Score!$H42=Mtl_18_OPR_DPR!R$3,Mtl_18_Score!$I42=Mtl_18_OPR_DPR!R$3,Mtl_18_Score!$J42=Mtl_18_OPR_DPR!R$3),"1","0")</f>
        <v>0</v>
      </c>
      <c r="S125" s="98" t="str">
        <f>IF(OR(Mtl_18_Score!$H42=Mtl_18_OPR_DPR!S$3,Mtl_18_Score!$I42=Mtl_18_OPR_DPR!S$3,Mtl_18_Score!$J42=Mtl_18_OPR_DPR!S$3),"1","0")</f>
        <v>0</v>
      </c>
      <c r="T125" s="98" t="str">
        <f>IF(OR(Mtl_18_Score!$H42=Mtl_18_OPR_DPR!T$3,Mtl_18_Score!$I42=Mtl_18_OPR_DPR!T$3,Mtl_18_Score!$J42=Mtl_18_OPR_DPR!T$3),"1","0")</f>
        <v>0</v>
      </c>
      <c r="U125" s="98" t="str">
        <f>IF(OR(Mtl_18_Score!$H42=Mtl_18_OPR_DPR!U$3,Mtl_18_Score!$I42=Mtl_18_OPR_DPR!U$3,Mtl_18_Score!$J42=Mtl_18_OPR_DPR!U$3),"1","0")</f>
        <v>0</v>
      </c>
      <c r="V125" s="98" t="str">
        <f>IF(OR(Mtl_18_Score!$H42=Mtl_18_OPR_DPR!V$3,Mtl_18_Score!$I42=Mtl_18_OPR_DPR!V$3,Mtl_18_Score!$J42=Mtl_18_OPR_DPR!V$3),"1","0")</f>
        <v>0</v>
      </c>
      <c r="W125" s="98" t="str">
        <f>IF(OR(Mtl_18_Score!$H42=Mtl_18_OPR_DPR!W$3,Mtl_18_Score!$I42=Mtl_18_OPR_DPR!W$3,Mtl_18_Score!$J42=Mtl_18_OPR_DPR!W$3),"1","0")</f>
        <v>0</v>
      </c>
      <c r="X125" s="98" t="str">
        <f>IF(OR(Mtl_18_Score!$H42=Mtl_18_OPR_DPR!X$3,Mtl_18_Score!$I42=Mtl_18_OPR_DPR!X$3,Mtl_18_Score!$J42=Mtl_18_OPR_DPR!X$3),"1","0")</f>
        <v>0</v>
      </c>
      <c r="Y125" s="98" t="str">
        <f>IF(OR(Mtl_18_Score!$H42=Mtl_18_OPR_DPR!Y$3,Mtl_18_Score!$I42=Mtl_18_OPR_DPR!Y$3,Mtl_18_Score!$J42=Mtl_18_OPR_DPR!Y$3),"1","0")</f>
        <v>0</v>
      </c>
      <c r="Z125" s="98" t="str">
        <f>IF(OR(Mtl_18_Score!$H42=Mtl_18_OPR_DPR!Z$3,Mtl_18_Score!$I42=Mtl_18_OPR_DPR!Z$3,Mtl_18_Score!$J42=Mtl_18_OPR_DPR!Z$3),"1","0")</f>
        <v>0</v>
      </c>
      <c r="AA125" s="98" t="str">
        <f>IF(OR(Mtl_18_Score!$H42=Mtl_18_OPR_DPR!AA$3,Mtl_18_Score!$I42=Mtl_18_OPR_DPR!AA$3,Mtl_18_Score!$J42=Mtl_18_OPR_DPR!AA$3),"1","0")</f>
        <v>0</v>
      </c>
      <c r="AB125" s="98" t="str">
        <f>IF(OR(Mtl_18_Score!$H42=Mtl_18_OPR_DPR!AB$3,Mtl_18_Score!$I42=Mtl_18_OPR_DPR!AB$3,Mtl_18_Score!$J42=Mtl_18_OPR_DPR!AB$3),"1","0")</f>
        <v>0</v>
      </c>
      <c r="AC125" s="98" t="str">
        <f>IF(OR(Mtl_18_Score!$H42=Mtl_18_OPR_DPR!AC$3,Mtl_18_Score!$I42=Mtl_18_OPR_DPR!AC$3,Mtl_18_Score!$J42=Mtl_18_OPR_DPR!AC$3),"1","0")</f>
        <v>0</v>
      </c>
      <c r="AD125" s="98" t="str">
        <f>IF(OR(Mtl_18_Score!$H42=Mtl_18_OPR_DPR!AD$3,Mtl_18_Score!$I42=Mtl_18_OPR_DPR!AD$3,Mtl_18_Score!$J42=Mtl_18_OPR_DPR!AD$3),"1","0")</f>
        <v>0</v>
      </c>
      <c r="AE125" s="98" t="str">
        <f>IF(OR(Mtl_18_Score!$H42=Mtl_18_OPR_DPR!AE$3,Mtl_18_Score!$I42=Mtl_18_OPR_DPR!AE$3,Mtl_18_Score!$J42=Mtl_18_OPR_DPR!AE$3),"1","0")</f>
        <v>0</v>
      </c>
      <c r="AF125" s="98" t="str">
        <f>IF(OR(Mtl_18_Score!$H42=Mtl_18_OPR_DPR!AF$3,Mtl_18_Score!$I42=Mtl_18_OPR_DPR!AF$3,Mtl_18_Score!$J42=Mtl_18_OPR_DPR!AF$3),"1","0")</f>
        <v>0</v>
      </c>
      <c r="AG125" s="98" t="str">
        <f>IF(OR(Mtl_18_Score!$H42=Mtl_18_OPR_DPR!AG$3,Mtl_18_Score!$I42=Mtl_18_OPR_DPR!AG$3,Mtl_18_Score!$J42=Mtl_18_OPR_DPR!AG$3),"1","0")</f>
        <v>0</v>
      </c>
      <c r="AH125" s="98" t="str">
        <f>IF(OR(Mtl_18_Score!$H42=Mtl_18_OPR_DPR!AH$3,Mtl_18_Score!$I42=Mtl_18_OPR_DPR!AH$3,Mtl_18_Score!$J42=Mtl_18_OPR_DPR!AH$3),"1","0")</f>
        <v>0</v>
      </c>
      <c r="AI125" s="98" t="str">
        <f>IF(OR(Mtl_18_Score!$H42=Mtl_18_OPR_DPR!AI$3,Mtl_18_Score!$I42=Mtl_18_OPR_DPR!AI$3,Mtl_18_Score!$J42=Mtl_18_OPR_DPR!AI$3),"1","0")</f>
        <v>0</v>
      </c>
      <c r="AJ125" s="98" t="str">
        <f>IF(OR(Mtl_18_Score!$H42=Mtl_18_OPR_DPR!AJ$3,Mtl_18_Score!$I42=Mtl_18_OPR_DPR!AJ$3,Mtl_18_Score!$J42=Mtl_18_OPR_DPR!AJ$3),"1","0")</f>
        <v>0</v>
      </c>
      <c r="AK125" s="98" t="str">
        <f>IF(OR(Mtl_18_Score!$H42=Mtl_18_OPR_DPR!AK$3,Mtl_18_Score!$I42=Mtl_18_OPR_DPR!AK$3,Mtl_18_Score!$J42=Mtl_18_OPR_DPR!AK$3),"1","0")</f>
        <v>0</v>
      </c>
      <c r="AL125" s="98" t="str">
        <f>IF(OR(Mtl_18_Score!$H42=Mtl_18_OPR_DPR!AL$3,Mtl_18_Score!$I42=Mtl_18_OPR_DPR!AL$3,Mtl_18_Score!$J42=Mtl_18_OPR_DPR!AL$3),"1","0")</f>
        <v>1</v>
      </c>
      <c r="AM125" s="98" t="str">
        <f>IF(OR(Mtl_18_Score!$H42=Mtl_18_OPR_DPR!AM$3,Mtl_18_Score!$I42=Mtl_18_OPR_DPR!AM$3,Mtl_18_Score!$J42=Mtl_18_OPR_DPR!AM$3),"1","0")</f>
        <v>0</v>
      </c>
      <c r="AN125" s="98" t="str">
        <f>IF(OR(Mtl_18_Score!$H42=Mtl_18_OPR_DPR!AN$3,Mtl_18_Score!$I42=Mtl_18_OPR_DPR!AN$3,Mtl_18_Score!$J42=Mtl_18_OPR_DPR!AN$3),"1","0")</f>
        <v>0</v>
      </c>
      <c r="AO125" s="98" t="str">
        <f>IF(OR(Mtl_18_Score!$H42=Mtl_18_OPR_DPR!AO$3,Mtl_18_Score!$I42=Mtl_18_OPR_DPR!AO$3,Mtl_18_Score!$J42=Mtl_18_OPR_DPR!AO$3),"1","0")</f>
        <v>0</v>
      </c>
      <c r="AP125" s="98" t="str">
        <f>IF(OR(Mtl_18_Score!$H42=Mtl_18_OPR_DPR!AP$3,Mtl_18_Score!$I42=Mtl_18_OPR_DPR!AP$3,Mtl_18_Score!$J42=Mtl_18_OPR_DPR!AP$3),"1","0")</f>
        <v>0</v>
      </c>
      <c r="AQ125" s="98" t="str">
        <f>IF(OR(Mtl_18_Score!$H42=Mtl_18_OPR_DPR!AQ$3,Mtl_18_Score!$I42=Mtl_18_OPR_DPR!AQ$3,Mtl_18_Score!$J42=Mtl_18_OPR_DPR!AQ$3),"1","0")</f>
        <v>1</v>
      </c>
      <c r="AR125" s="98" t="str">
        <f>IF(OR(Mtl_18_Score!$H42=Mtl_18_OPR_DPR!AR$3,Mtl_18_Score!$I42=Mtl_18_OPR_DPR!AR$3,Mtl_18_Score!$J42=Mtl_18_OPR_DPR!AR$3),"1","0")</f>
        <v>0</v>
      </c>
      <c r="AS125" s="98" t="str">
        <f>IF(OR(Mtl_18_Score!$H42=Mtl_18_OPR_DPR!AS$3,Mtl_18_Score!$I42=Mtl_18_OPR_DPR!AS$3,Mtl_18_Score!$J42=Mtl_18_OPR_DPR!AS$3),"1","0")</f>
        <v>0</v>
      </c>
      <c r="AT125" s="98" t="str">
        <f>IF(OR(Mtl_18_Score!$H42=Mtl_18_OPR_DPR!AT$3,Mtl_18_Score!$I42=Mtl_18_OPR_DPR!AT$3,Mtl_18_Score!$J42=Mtl_18_OPR_DPR!AT$3),"1","0")</f>
        <v>0</v>
      </c>
      <c r="AU125" s="98" t="str">
        <f>IF(OR(Mtl_18_Score!$H42=Mtl_18_OPR_DPR!AU$3,Mtl_18_Score!$I42=Mtl_18_OPR_DPR!AU$3,Mtl_18_Score!$J42=Mtl_18_OPR_DPR!AU$3),"1","0")</f>
        <v>0</v>
      </c>
      <c r="AV125" s="98" t="str">
        <f>IF(OR(Mtl_18_Score!$H42=Mtl_18_OPR_DPR!AV$3,Mtl_18_Score!$I42=Mtl_18_OPR_DPR!AV$3,Mtl_18_Score!$J42=Mtl_18_OPR_DPR!AV$3),"1","0")</f>
        <v>0</v>
      </c>
      <c r="AW125" s="98" t="str">
        <f>IF(OR(Mtl_18_Score!$H42=Mtl_18_OPR_DPR!AW$3,Mtl_18_Score!$I42=Mtl_18_OPR_DPR!AW$3,Mtl_18_Score!$J42=Mtl_18_OPR_DPR!AW$3),"1","0")</f>
        <v>0</v>
      </c>
      <c r="AX125" s="98" t="str">
        <f>IF(OR(Mtl_18_Score!$H42=Mtl_18_OPR_DPR!AX$3,Mtl_18_Score!$I42=Mtl_18_OPR_DPR!AX$3,Mtl_18_Score!$J42=Mtl_18_OPR_DPR!AX$3),"1","0")</f>
        <v>0</v>
      </c>
      <c r="AY125" s="98" t="str">
        <f>IF(OR(Mtl_18_Score!$H42=Mtl_18_OPR_DPR!AY$3,Mtl_18_Score!$I42=Mtl_18_OPR_DPR!AY$3,Mtl_18_Score!$J42=Mtl_18_OPR_DPR!AY$3),"1","0")</f>
        <v>0</v>
      </c>
      <c r="AZ125" s="98" t="str">
        <f>IF(OR(Mtl_18_Score!$H42=Mtl_18_OPR_DPR!AZ$3,Mtl_18_Score!$I42=Mtl_18_OPR_DPR!AZ$3,Mtl_18_Score!$J42=Mtl_18_OPR_DPR!AZ$3),"1","0")</f>
        <v>0</v>
      </c>
      <c r="BA125" s="98" t="str">
        <f>IF(OR(Mtl_18_Score!$H42=Mtl_18_OPR_DPR!BA$3,Mtl_18_Score!$I42=Mtl_18_OPR_DPR!BA$3,Mtl_18_Score!$J42=Mtl_18_OPR_DPR!BA$3),"1","0")</f>
        <v>0</v>
      </c>
      <c r="BB125" s="98" t="str">
        <f>IF(OR(Mtl_18_Score!$H42=Mtl_18_OPR_DPR!BB$3,Mtl_18_Score!$I42=Mtl_18_OPR_DPR!BB$3,Mtl_18_Score!$J42=Mtl_18_OPR_DPR!BB$3),"1","0")</f>
        <v>0</v>
      </c>
      <c r="BC125" s="98" t="str">
        <f>IF(OR(Mtl_18_Score!$H42=Mtl_18_OPR_DPR!BC$3,Mtl_18_Score!$I42=Mtl_18_OPR_DPR!BC$3,Mtl_18_Score!$J42=Mtl_18_OPR_DPR!BC$3),"1","0")</f>
        <v>0</v>
      </c>
      <c r="BD125" s="98" t="str">
        <f>IF(OR(Mtl_18_Score!$H42=Mtl_18_OPR_DPR!BD$3,Mtl_18_Score!$I42=Mtl_18_OPR_DPR!BD$3,Mtl_18_Score!$J42=Mtl_18_OPR_DPR!BD$3),"1","0")</f>
        <v>0</v>
      </c>
      <c r="BE125" s="98" t="str">
        <f>IF(OR(Mtl_18_Score!$H42=Mtl_18_OPR_DPR!BE$3,Mtl_18_Score!$I42=Mtl_18_OPR_DPR!BE$3,Mtl_18_Score!$J42=Mtl_18_OPR_DPR!BE$3),"1","0")</f>
        <v>0</v>
      </c>
      <c r="BF125" s="98" t="str">
        <f>IF(OR(Mtl_18_Score!$H42=Mtl_18_OPR_DPR!BF$3,Mtl_18_Score!$I42=Mtl_18_OPR_DPR!BF$3,Mtl_18_Score!$J42=Mtl_18_OPR_DPR!BF$3),"1","0")</f>
        <v>0</v>
      </c>
      <c r="BG125" s="98" t="str">
        <f>IF(OR(Mtl_18_Score!$H42=Mtl_18_OPR_DPR!BG$3,Mtl_18_Score!$I42=Mtl_18_OPR_DPR!BG$3,Mtl_18_Score!$J42=Mtl_18_OPR_DPR!BG$3),"1","0")</f>
        <v>0</v>
      </c>
      <c r="BH125" s="98" t="str">
        <f>IF(OR(Mtl_18_Score!$H42=Mtl_18_OPR_DPR!BH$3,Mtl_18_Score!$I42=Mtl_18_OPR_DPR!BH$3,Mtl_18_Score!$J42=Mtl_18_OPR_DPR!BH$3),"1","0")</f>
        <v>0</v>
      </c>
      <c r="BI125">
        <f t="shared" si="1"/>
        <v>3</v>
      </c>
      <c r="BK125" s="96" t="e">
        <v>#VALUE!</v>
      </c>
      <c r="BL125" s="96" t="e">
        <v>#VALUE!</v>
      </c>
      <c r="BM125" s="96" t="e">
        <v>#VALUE!</v>
      </c>
      <c r="BN125" s="96" t="e">
        <v>#VALUE!</v>
      </c>
      <c r="BO125" s="96" t="e">
        <v>#VALUE!</v>
      </c>
      <c r="BP125" s="96" t="e">
        <v>#VALUE!</v>
      </c>
      <c r="BQ125" s="96" t="e">
        <v>#VALUE!</v>
      </c>
      <c r="BR125" s="96" t="e">
        <v>#VALUE!</v>
      </c>
      <c r="BS125" s="96" t="e">
        <v>#VALUE!</v>
      </c>
      <c r="BT125" s="96" t="e">
        <v>#VALUE!</v>
      </c>
      <c r="BU125" s="96" t="e">
        <v>#VALUE!</v>
      </c>
      <c r="BV125" s="96" t="e">
        <v>#VALUE!</v>
      </c>
      <c r="BW125" s="96" t="e">
        <v>#VALUE!</v>
      </c>
      <c r="BX125" s="96" t="e">
        <v>#VALUE!</v>
      </c>
      <c r="BY125" s="96" t="e">
        <v>#VALUE!</v>
      </c>
      <c r="BZ125" s="96" t="e">
        <v>#VALUE!</v>
      </c>
      <c r="CA125" s="96" t="e">
        <v>#VALUE!</v>
      </c>
      <c r="CB125" s="96" t="e">
        <v>#VALUE!</v>
      </c>
      <c r="CC125" s="96" t="e">
        <v>#VALUE!</v>
      </c>
      <c r="CD125" s="96" t="e">
        <v>#VALUE!</v>
      </c>
      <c r="CE125" s="96" t="e">
        <v>#VALUE!</v>
      </c>
      <c r="CF125" s="96" t="e">
        <v>#VALUE!</v>
      </c>
      <c r="CG125" s="96" t="e">
        <v>#VALUE!</v>
      </c>
      <c r="CH125" s="96" t="e">
        <v>#VALUE!</v>
      </c>
      <c r="CI125" s="96" t="e">
        <v>#VALUE!</v>
      </c>
      <c r="CJ125" s="96" t="e">
        <v>#VALUE!</v>
      </c>
      <c r="CK125" s="96" t="e">
        <v>#VALUE!</v>
      </c>
      <c r="CL125" s="96" t="e">
        <v>#VALUE!</v>
      </c>
      <c r="CM125" s="96" t="e">
        <v>#VALUE!</v>
      </c>
      <c r="CN125" s="96" t="e">
        <v>#VALUE!</v>
      </c>
      <c r="CO125" s="96" t="e">
        <v>#VALUE!</v>
      </c>
      <c r="CP125" s="96" t="e">
        <v>#VALUE!</v>
      </c>
      <c r="CQ125" s="96" t="e">
        <v>#VALUE!</v>
      </c>
      <c r="CR125" s="96" t="e">
        <v>#VALUE!</v>
      </c>
      <c r="CS125" s="96" t="e">
        <v>#VALUE!</v>
      </c>
      <c r="CT125" s="96" t="e">
        <v>#VALUE!</v>
      </c>
      <c r="CU125" s="96" t="e">
        <v>#VALUE!</v>
      </c>
      <c r="CV125" s="96" t="e">
        <v>#VALUE!</v>
      </c>
      <c r="CW125" s="96" t="e">
        <v>#VALUE!</v>
      </c>
      <c r="CX125" s="96" t="e">
        <v>#VALUE!</v>
      </c>
      <c r="CY125" s="96" t="e">
        <v>#VALUE!</v>
      </c>
      <c r="CZ125" s="96" t="e">
        <v>#VALUE!</v>
      </c>
      <c r="DA125" s="96" t="e">
        <v>#VALUE!</v>
      </c>
      <c r="DB125" s="96" t="e">
        <v>#VALUE!</v>
      </c>
      <c r="DC125" s="96" t="e">
        <v>#VALUE!</v>
      </c>
      <c r="DD125" s="96" t="e">
        <v>#VALUE!</v>
      </c>
      <c r="DE125" s="96" t="e">
        <v>#VALUE!</v>
      </c>
      <c r="DF125" s="96" t="e">
        <v>#VALUE!</v>
      </c>
      <c r="DG125" s="96" t="e">
        <v>#VALUE!</v>
      </c>
      <c r="DH125" s="96" t="e">
        <v>#VALUE!</v>
      </c>
      <c r="DI125" s="96" t="e">
        <v>#VALUE!</v>
      </c>
      <c r="DJ125" s="96" t="e">
        <v>#VALUE!</v>
      </c>
      <c r="DK125" s="96" t="e">
        <v>#VALUE!</v>
      </c>
      <c r="DL125" s="96" t="e">
        <v>#VALUE!</v>
      </c>
      <c r="DM125" s="96" t="e">
        <v>#VALUE!</v>
      </c>
    </row>
    <row r="126" spans="4:117" x14ac:dyDescent="0.2">
      <c r="D126" s="47" t="s">
        <v>57</v>
      </c>
      <c r="E126" s="55">
        <f>Mtl_18_Score!L43</f>
        <v>364</v>
      </c>
      <c r="F126" s="98" t="str">
        <f>IF(OR(Mtl_18_Score!$H43=Mtl_18_OPR_DPR!F$3,Mtl_18_Score!$I43=Mtl_18_OPR_DPR!F$3,Mtl_18_Score!$J43=Mtl_18_OPR_DPR!F$3),"1","0")</f>
        <v>0</v>
      </c>
      <c r="G126" s="98" t="str">
        <f>IF(OR(Mtl_18_Score!$H43=Mtl_18_OPR_DPR!G$3,Mtl_18_Score!$I43=Mtl_18_OPR_DPR!G$3,Mtl_18_Score!$J43=Mtl_18_OPR_DPR!G$3),"1","0")</f>
        <v>0</v>
      </c>
      <c r="H126" s="98" t="str">
        <f>IF(OR(Mtl_18_Score!$H43=Mtl_18_OPR_DPR!H$3,Mtl_18_Score!$I43=Mtl_18_OPR_DPR!H$3,Mtl_18_Score!$J43=Mtl_18_OPR_DPR!H$3),"1","0")</f>
        <v>0</v>
      </c>
      <c r="I126" s="98" t="str">
        <f>IF(OR(Mtl_18_Score!$H43=Mtl_18_OPR_DPR!I$3,Mtl_18_Score!$I43=Mtl_18_OPR_DPR!I$3,Mtl_18_Score!$J43=Mtl_18_OPR_DPR!I$3),"1","0")</f>
        <v>1</v>
      </c>
      <c r="J126" s="98" t="str">
        <f>IF(OR(Mtl_18_Score!$H43=Mtl_18_OPR_DPR!J$3,Mtl_18_Score!$I43=Mtl_18_OPR_DPR!J$3,Mtl_18_Score!$J43=Mtl_18_OPR_DPR!J$3),"1","0")</f>
        <v>0</v>
      </c>
      <c r="K126" s="98" t="str">
        <f>IF(OR(Mtl_18_Score!$H43=Mtl_18_OPR_DPR!K$3,Mtl_18_Score!$I43=Mtl_18_OPR_DPR!K$3,Mtl_18_Score!$J43=Mtl_18_OPR_DPR!K$3),"1","0")</f>
        <v>0</v>
      </c>
      <c r="L126" s="98" t="str">
        <f>IF(OR(Mtl_18_Score!$H43=Mtl_18_OPR_DPR!L$3,Mtl_18_Score!$I43=Mtl_18_OPR_DPR!L$3,Mtl_18_Score!$J43=Mtl_18_OPR_DPR!L$3),"1","0")</f>
        <v>0</v>
      </c>
      <c r="M126" s="98" t="str">
        <f>IF(OR(Mtl_18_Score!$H43=Mtl_18_OPR_DPR!M$3,Mtl_18_Score!$I43=Mtl_18_OPR_DPR!M$3,Mtl_18_Score!$J43=Mtl_18_OPR_DPR!M$3),"1","0")</f>
        <v>0</v>
      </c>
      <c r="N126" s="98" t="str">
        <f>IF(OR(Mtl_18_Score!$H43=Mtl_18_OPR_DPR!N$3,Mtl_18_Score!$I43=Mtl_18_OPR_DPR!N$3,Mtl_18_Score!$J43=Mtl_18_OPR_DPR!N$3),"1","0")</f>
        <v>1</v>
      </c>
      <c r="O126" s="98" t="str">
        <f>IF(OR(Mtl_18_Score!$H43=Mtl_18_OPR_DPR!O$3,Mtl_18_Score!$I43=Mtl_18_OPR_DPR!O$3,Mtl_18_Score!$J43=Mtl_18_OPR_DPR!O$3),"1","0")</f>
        <v>0</v>
      </c>
      <c r="P126" s="98" t="str">
        <f>IF(OR(Mtl_18_Score!$H43=Mtl_18_OPR_DPR!P$3,Mtl_18_Score!$I43=Mtl_18_OPR_DPR!P$3,Mtl_18_Score!$J43=Mtl_18_OPR_DPR!P$3),"1","0")</f>
        <v>0</v>
      </c>
      <c r="Q126" s="98" t="str">
        <f>IF(OR(Mtl_18_Score!$H43=Mtl_18_OPR_DPR!Q$3,Mtl_18_Score!$I43=Mtl_18_OPR_DPR!Q$3,Mtl_18_Score!$J43=Mtl_18_OPR_DPR!Q$3),"1","0")</f>
        <v>0</v>
      </c>
      <c r="R126" s="98" t="str">
        <f>IF(OR(Mtl_18_Score!$H43=Mtl_18_OPR_DPR!R$3,Mtl_18_Score!$I43=Mtl_18_OPR_DPR!R$3,Mtl_18_Score!$J43=Mtl_18_OPR_DPR!R$3),"1","0")</f>
        <v>0</v>
      </c>
      <c r="S126" s="98" t="str">
        <f>IF(OR(Mtl_18_Score!$H43=Mtl_18_OPR_DPR!S$3,Mtl_18_Score!$I43=Mtl_18_OPR_DPR!S$3,Mtl_18_Score!$J43=Mtl_18_OPR_DPR!S$3),"1","0")</f>
        <v>0</v>
      </c>
      <c r="T126" s="98" t="str">
        <f>IF(OR(Mtl_18_Score!$H43=Mtl_18_OPR_DPR!T$3,Mtl_18_Score!$I43=Mtl_18_OPR_DPR!T$3,Mtl_18_Score!$J43=Mtl_18_OPR_DPR!T$3),"1","0")</f>
        <v>0</v>
      </c>
      <c r="U126" s="98" t="str">
        <f>IF(OR(Mtl_18_Score!$H43=Mtl_18_OPR_DPR!U$3,Mtl_18_Score!$I43=Mtl_18_OPR_DPR!U$3,Mtl_18_Score!$J43=Mtl_18_OPR_DPR!U$3),"1","0")</f>
        <v>0</v>
      </c>
      <c r="V126" s="98" t="str">
        <f>IF(OR(Mtl_18_Score!$H43=Mtl_18_OPR_DPR!V$3,Mtl_18_Score!$I43=Mtl_18_OPR_DPR!V$3,Mtl_18_Score!$J43=Mtl_18_OPR_DPR!V$3),"1","0")</f>
        <v>0</v>
      </c>
      <c r="W126" s="98" t="str">
        <f>IF(OR(Mtl_18_Score!$H43=Mtl_18_OPR_DPR!W$3,Mtl_18_Score!$I43=Mtl_18_OPR_DPR!W$3,Mtl_18_Score!$J43=Mtl_18_OPR_DPR!W$3),"1","0")</f>
        <v>0</v>
      </c>
      <c r="X126" s="98" t="str">
        <f>IF(OR(Mtl_18_Score!$H43=Mtl_18_OPR_DPR!X$3,Mtl_18_Score!$I43=Mtl_18_OPR_DPR!X$3,Mtl_18_Score!$J43=Mtl_18_OPR_DPR!X$3),"1","0")</f>
        <v>0</v>
      </c>
      <c r="Y126" s="98" t="str">
        <f>IF(OR(Mtl_18_Score!$H43=Mtl_18_OPR_DPR!Y$3,Mtl_18_Score!$I43=Mtl_18_OPR_DPR!Y$3,Mtl_18_Score!$J43=Mtl_18_OPR_DPR!Y$3),"1","0")</f>
        <v>0</v>
      </c>
      <c r="Z126" s="98" t="str">
        <f>IF(OR(Mtl_18_Score!$H43=Mtl_18_OPR_DPR!Z$3,Mtl_18_Score!$I43=Mtl_18_OPR_DPR!Z$3,Mtl_18_Score!$J43=Mtl_18_OPR_DPR!Z$3),"1","0")</f>
        <v>0</v>
      </c>
      <c r="AA126" s="98" t="str">
        <f>IF(OR(Mtl_18_Score!$H43=Mtl_18_OPR_DPR!AA$3,Mtl_18_Score!$I43=Mtl_18_OPR_DPR!AA$3,Mtl_18_Score!$J43=Mtl_18_OPR_DPR!AA$3),"1","0")</f>
        <v>0</v>
      </c>
      <c r="AB126" s="98" t="str">
        <f>IF(OR(Mtl_18_Score!$H43=Mtl_18_OPR_DPR!AB$3,Mtl_18_Score!$I43=Mtl_18_OPR_DPR!AB$3,Mtl_18_Score!$J43=Mtl_18_OPR_DPR!AB$3),"1","0")</f>
        <v>0</v>
      </c>
      <c r="AC126" s="98" t="str">
        <f>IF(OR(Mtl_18_Score!$H43=Mtl_18_OPR_DPR!AC$3,Mtl_18_Score!$I43=Mtl_18_OPR_DPR!AC$3,Mtl_18_Score!$J43=Mtl_18_OPR_DPR!AC$3),"1","0")</f>
        <v>0</v>
      </c>
      <c r="AD126" s="98" t="str">
        <f>IF(OR(Mtl_18_Score!$H43=Mtl_18_OPR_DPR!AD$3,Mtl_18_Score!$I43=Mtl_18_OPR_DPR!AD$3,Mtl_18_Score!$J43=Mtl_18_OPR_DPR!AD$3),"1","0")</f>
        <v>0</v>
      </c>
      <c r="AE126" s="98" t="str">
        <f>IF(OR(Mtl_18_Score!$H43=Mtl_18_OPR_DPR!AE$3,Mtl_18_Score!$I43=Mtl_18_OPR_DPR!AE$3,Mtl_18_Score!$J43=Mtl_18_OPR_DPR!AE$3),"1","0")</f>
        <v>0</v>
      </c>
      <c r="AF126" s="98" t="str">
        <f>IF(OR(Mtl_18_Score!$H43=Mtl_18_OPR_DPR!AF$3,Mtl_18_Score!$I43=Mtl_18_OPR_DPR!AF$3,Mtl_18_Score!$J43=Mtl_18_OPR_DPR!AF$3),"1","0")</f>
        <v>0</v>
      </c>
      <c r="AG126" s="98" t="str">
        <f>IF(OR(Mtl_18_Score!$H43=Mtl_18_OPR_DPR!AG$3,Mtl_18_Score!$I43=Mtl_18_OPR_DPR!AG$3,Mtl_18_Score!$J43=Mtl_18_OPR_DPR!AG$3),"1","0")</f>
        <v>0</v>
      </c>
      <c r="AH126" s="98" t="str">
        <f>IF(OR(Mtl_18_Score!$H43=Mtl_18_OPR_DPR!AH$3,Mtl_18_Score!$I43=Mtl_18_OPR_DPR!AH$3,Mtl_18_Score!$J43=Mtl_18_OPR_DPR!AH$3),"1","0")</f>
        <v>0</v>
      </c>
      <c r="AI126" s="98" t="str">
        <f>IF(OR(Mtl_18_Score!$H43=Mtl_18_OPR_DPR!AI$3,Mtl_18_Score!$I43=Mtl_18_OPR_DPR!AI$3,Mtl_18_Score!$J43=Mtl_18_OPR_DPR!AI$3),"1","0")</f>
        <v>0</v>
      </c>
      <c r="AJ126" s="98" t="str">
        <f>IF(OR(Mtl_18_Score!$H43=Mtl_18_OPR_DPR!AJ$3,Mtl_18_Score!$I43=Mtl_18_OPR_DPR!AJ$3,Mtl_18_Score!$J43=Mtl_18_OPR_DPR!AJ$3),"1","0")</f>
        <v>0</v>
      </c>
      <c r="AK126" s="98" t="str">
        <f>IF(OR(Mtl_18_Score!$H43=Mtl_18_OPR_DPR!AK$3,Mtl_18_Score!$I43=Mtl_18_OPR_DPR!AK$3,Mtl_18_Score!$J43=Mtl_18_OPR_DPR!AK$3),"1","0")</f>
        <v>0</v>
      </c>
      <c r="AL126" s="98" t="str">
        <f>IF(OR(Mtl_18_Score!$H43=Mtl_18_OPR_DPR!AL$3,Mtl_18_Score!$I43=Mtl_18_OPR_DPR!AL$3,Mtl_18_Score!$J43=Mtl_18_OPR_DPR!AL$3),"1","0")</f>
        <v>0</v>
      </c>
      <c r="AM126" s="98" t="str">
        <f>IF(OR(Mtl_18_Score!$H43=Mtl_18_OPR_DPR!AM$3,Mtl_18_Score!$I43=Mtl_18_OPR_DPR!AM$3,Mtl_18_Score!$J43=Mtl_18_OPR_DPR!AM$3),"1","0")</f>
        <v>0</v>
      </c>
      <c r="AN126" s="98" t="str">
        <f>IF(OR(Mtl_18_Score!$H43=Mtl_18_OPR_DPR!AN$3,Mtl_18_Score!$I43=Mtl_18_OPR_DPR!AN$3,Mtl_18_Score!$J43=Mtl_18_OPR_DPR!AN$3),"1","0")</f>
        <v>0</v>
      </c>
      <c r="AO126" s="98" t="str">
        <f>IF(OR(Mtl_18_Score!$H43=Mtl_18_OPR_DPR!AO$3,Mtl_18_Score!$I43=Mtl_18_OPR_DPR!AO$3,Mtl_18_Score!$J43=Mtl_18_OPR_DPR!AO$3),"1","0")</f>
        <v>0</v>
      </c>
      <c r="AP126" s="98" t="str">
        <f>IF(OR(Mtl_18_Score!$H43=Mtl_18_OPR_DPR!AP$3,Mtl_18_Score!$I43=Mtl_18_OPR_DPR!AP$3,Mtl_18_Score!$J43=Mtl_18_OPR_DPR!AP$3),"1","0")</f>
        <v>0</v>
      </c>
      <c r="AQ126" s="98" t="str">
        <f>IF(OR(Mtl_18_Score!$H43=Mtl_18_OPR_DPR!AQ$3,Mtl_18_Score!$I43=Mtl_18_OPR_DPR!AQ$3,Mtl_18_Score!$J43=Mtl_18_OPR_DPR!AQ$3),"1","0")</f>
        <v>0</v>
      </c>
      <c r="AR126" s="98" t="str">
        <f>IF(OR(Mtl_18_Score!$H43=Mtl_18_OPR_DPR!AR$3,Mtl_18_Score!$I43=Mtl_18_OPR_DPR!AR$3,Mtl_18_Score!$J43=Mtl_18_OPR_DPR!AR$3),"1","0")</f>
        <v>0</v>
      </c>
      <c r="AS126" s="98" t="str">
        <f>IF(OR(Mtl_18_Score!$H43=Mtl_18_OPR_DPR!AS$3,Mtl_18_Score!$I43=Mtl_18_OPR_DPR!AS$3,Mtl_18_Score!$J43=Mtl_18_OPR_DPR!AS$3),"1","0")</f>
        <v>0</v>
      </c>
      <c r="AT126" s="98" t="str">
        <f>IF(OR(Mtl_18_Score!$H43=Mtl_18_OPR_DPR!AT$3,Mtl_18_Score!$I43=Mtl_18_OPR_DPR!AT$3,Mtl_18_Score!$J43=Mtl_18_OPR_DPR!AT$3),"1","0")</f>
        <v>0</v>
      </c>
      <c r="AU126" s="98" t="str">
        <f>IF(OR(Mtl_18_Score!$H43=Mtl_18_OPR_DPR!AU$3,Mtl_18_Score!$I43=Mtl_18_OPR_DPR!AU$3,Mtl_18_Score!$J43=Mtl_18_OPR_DPR!AU$3),"1","0")</f>
        <v>0</v>
      </c>
      <c r="AV126" s="98" t="str">
        <f>IF(OR(Mtl_18_Score!$H43=Mtl_18_OPR_DPR!AV$3,Mtl_18_Score!$I43=Mtl_18_OPR_DPR!AV$3,Mtl_18_Score!$J43=Mtl_18_OPR_DPR!AV$3),"1","0")</f>
        <v>0</v>
      </c>
      <c r="AW126" s="98" t="str">
        <f>IF(OR(Mtl_18_Score!$H43=Mtl_18_OPR_DPR!AW$3,Mtl_18_Score!$I43=Mtl_18_OPR_DPR!AW$3,Mtl_18_Score!$J43=Mtl_18_OPR_DPR!AW$3),"1","0")</f>
        <v>0</v>
      </c>
      <c r="AX126" s="98" t="str">
        <f>IF(OR(Mtl_18_Score!$H43=Mtl_18_OPR_DPR!AX$3,Mtl_18_Score!$I43=Mtl_18_OPR_DPR!AX$3,Mtl_18_Score!$J43=Mtl_18_OPR_DPR!AX$3),"1","0")</f>
        <v>0</v>
      </c>
      <c r="AY126" s="98" t="str">
        <f>IF(OR(Mtl_18_Score!$H43=Mtl_18_OPR_DPR!AY$3,Mtl_18_Score!$I43=Mtl_18_OPR_DPR!AY$3,Mtl_18_Score!$J43=Mtl_18_OPR_DPR!AY$3),"1","0")</f>
        <v>0</v>
      </c>
      <c r="AZ126" s="98" t="str">
        <f>IF(OR(Mtl_18_Score!$H43=Mtl_18_OPR_DPR!AZ$3,Mtl_18_Score!$I43=Mtl_18_OPR_DPR!AZ$3,Mtl_18_Score!$J43=Mtl_18_OPR_DPR!AZ$3),"1","0")</f>
        <v>0</v>
      </c>
      <c r="BA126" s="98" t="str">
        <f>IF(OR(Mtl_18_Score!$H43=Mtl_18_OPR_DPR!BA$3,Mtl_18_Score!$I43=Mtl_18_OPR_DPR!BA$3,Mtl_18_Score!$J43=Mtl_18_OPR_DPR!BA$3),"1","0")</f>
        <v>0</v>
      </c>
      <c r="BB126" s="98" t="str">
        <f>IF(OR(Mtl_18_Score!$H43=Mtl_18_OPR_DPR!BB$3,Mtl_18_Score!$I43=Mtl_18_OPR_DPR!BB$3,Mtl_18_Score!$J43=Mtl_18_OPR_DPR!BB$3),"1","0")</f>
        <v>0</v>
      </c>
      <c r="BC126" s="98" t="str">
        <f>IF(OR(Mtl_18_Score!$H43=Mtl_18_OPR_DPR!BC$3,Mtl_18_Score!$I43=Mtl_18_OPR_DPR!BC$3,Mtl_18_Score!$J43=Mtl_18_OPR_DPR!BC$3),"1","0")</f>
        <v>0</v>
      </c>
      <c r="BD126" s="98" t="str">
        <f>IF(OR(Mtl_18_Score!$H43=Mtl_18_OPR_DPR!BD$3,Mtl_18_Score!$I43=Mtl_18_OPR_DPR!BD$3,Mtl_18_Score!$J43=Mtl_18_OPR_DPR!BD$3),"1","0")</f>
        <v>0</v>
      </c>
      <c r="BE126" s="98" t="str">
        <f>IF(OR(Mtl_18_Score!$H43=Mtl_18_OPR_DPR!BE$3,Mtl_18_Score!$I43=Mtl_18_OPR_DPR!BE$3,Mtl_18_Score!$J43=Mtl_18_OPR_DPR!BE$3),"1","0")</f>
        <v>0</v>
      </c>
      <c r="BF126" s="98" t="str">
        <f>IF(OR(Mtl_18_Score!$H43=Mtl_18_OPR_DPR!BF$3,Mtl_18_Score!$I43=Mtl_18_OPR_DPR!BF$3,Mtl_18_Score!$J43=Mtl_18_OPR_DPR!BF$3),"1","0")</f>
        <v>0</v>
      </c>
      <c r="BG126" s="98" t="str">
        <f>IF(OR(Mtl_18_Score!$H43=Mtl_18_OPR_DPR!BG$3,Mtl_18_Score!$I43=Mtl_18_OPR_DPR!BG$3,Mtl_18_Score!$J43=Mtl_18_OPR_DPR!BG$3),"1","0")</f>
        <v>1</v>
      </c>
      <c r="BH126" s="98" t="str">
        <f>IF(OR(Mtl_18_Score!$H43=Mtl_18_OPR_DPR!BH$3,Mtl_18_Score!$I43=Mtl_18_OPR_DPR!BH$3,Mtl_18_Score!$J43=Mtl_18_OPR_DPR!BH$3),"1","0")</f>
        <v>0</v>
      </c>
      <c r="BI126">
        <f t="shared" si="1"/>
        <v>3</v>
      </c>
      <c r="BK126" s="96" t="e">
        <v>#VALUE!</v>
      </c>
      <c r="BL126" s="96" t="e">
        <v>#VALUE!</v>
      </c>
      <c r="BM126" s="96" t="e">
        <v>#VALUE!</v>
      </c>
      <c r="BN126" s="96" t="e">
        <v>#VALUE!</v>
      </c>
      <c r="BO126" s="96" t="e">
        <v>#VALUE!</v>
      </c>
      <c r="BP126" s="96" t="e">
        <v>#VALUE!</v>
      </c>
      <c r="BQ126" s="96" t="e">
        <v>#VALUE!</v>
      </c>
      <c r="BR126" s="96" t="e">
        <v>#VALUE!</v>
      </c>
      <c r="BS126" s="96" t="e">
        <v>#VALUE!</v>
      </c>
      <c r="BT126" s="96" t="e">
        <v>#VALUE!</v>
      </c>
      <c r="BU126" s="96" t="e">
        <v>#VALUE!</v>
      </c>
      <c r="BV126" s="96" t="e">
        <v>#VALUE!</v>
      </c>
      <c r="BW126" s="96" t="e">
        <v>#VALUE!</v>
      </c>
      <c r="BX126" s="96" t="e">
        <v>#VALUE!</v>
      </c>
      <c r="BY126" s="96" t="e">
        <v>#VALUE!</v>
      </c>
      <c r="BZ126" s="96" t="e">
        <v>#VALUE!</v>
      </c>
      <c r="CA126" s="96" t="e">
        <v>#VALUE!</v>
      </c>
      <c r="CB126" s="96" t="e">
        <v>#VALUE!</v>
      </c>
      <c r="CC126" s="96" t="e">
        <v>#VALUE!</v>
      </c>
      <c r="CD126" s="96" t="e">
        <v>#VALUE!</v>
      </c>
      <c r="CE126" s="96" t="e">
        <v>#VALUE!</v>
      </c>
      <c r="CF126" s="96" t="e">
        <v>#VALUE!</v>
      </c>
      <c r="CG126" s="96" t="e">
        <v>#VALUE!</v>
      </c>
      <c r="CH126" s="96" t="e">
        <v>#VALUE!</v>
      </c>
      <c r="CI126" s="96" t="e">
        <v>#VALUE!</v>
      </c>
      <c r="CJ126" s="96" t="e">
        <v>#VALUE!</v>
      </c>
      <c r="CK126" s="96" t="e">
        <v>#VALUE!</v>
      </c>
      <c r="CL126" s="96" t="e">
        <v>#VALUE!</v>
      </c>
      <c r="CM126" s="96" t="e">
        <v>#VALUE!</v>
      </c>
      <c r="CN126" s="96" t="e">
        <v>#VALUE!</v>
      </c>
      <c r="CO126" s="96" t="e">
        <v>#VALUE!</v>
      </c>
      <c r="CP126" s="96" t="e">
        <v>#VALUE!</v>
      </c>
      <c r="CQ126" s="96" t="e">
        <v>#VALUE!</v>
      </c>
      <c r="CR126" s="96" t="e">
        <v>#VALUE!</v>
      </c>
      <c r="CS126" s="96" t="e">
        <v>#VALUE!</v>
      </c>
      <c r="CT126" s="96" t="e">
        <v>#VALUE!</v>
      </c>
      <c r="CU126" s="96" t="e">
        <v>#VALUE!</v>
      </c>
      <c r="CV126" s="96" t="e">
        <v>#VALUE!</v>
      </c>
      <c r="CW126" s="96" t="e">
        <v>#VALUE!</v>
      </c>
      <c r="CX126" s="96" t="e">
        <v>#VALUE!</v>
      </c>
      <c r="CY126" s="96" t="e">
        <v>#VALUE!</v>
      </c>
      <c r="CZ126" s="96" t="e">
        <v>#VALUE!</v>
      </c>
      <c r="DA126" s="96" t="e">
        <v>#VALUE!</v>
      </c>
      <c r="DB126" s="96" t="e">
        <v>#VALUE!</v>
      </c>
      <c r="DC126" s="96" t="e">
        <v>#VALUE!</v>
      </c>
      <c r="DD126" s="96" t="e">
        <v>#VALUE!</v>
      </c>
      <c r="DE126" s="96" t="e">
        <v>#VALUE!</v>
      </c>
      <c r="DF126" s="96" t="e">
        <v>#VALUE!</v>
      </c>
      <c r="DG126" s="96" t="e">
        <v>#VALUE!</v>
      </c>
      <c r="DH126" s="96" t="e">
        <v>#VALUE!</v>
      </c>
      <c r="DI126" s="96" t="e">
        <v>#VALUE!</v>
      </c>
      <c r="DJ126" s="96" t="e">
        <v>#VALUE!</v>
      </c>
      <c r="DK126" s="96" t="e">
        <v>#VALUE!</v>
      </c>
      <c r="DL126" s="96" t="e">
        <v>#VALUE!</v>
      </c>
      <c r="DM126" s="96" t="e">
        <v>#VALUE!</v>
      </c>
    </row>
    <row r="127" spans="4:117" x14ac:dyDescent="0.2">
      <c r="D127" s="47" t="s">
        <v>58</v>
      </c>
      <c r="E127" s="55">
        <f>Mtl_18_Score!L44</f>
        <v>398</v>
      </c>
      <c r="F127" s="98" t="str">
        <f>IF(OR(Mtl_18_Score!$H44=Mtl_18_OPR_DPR!F$3,Mtl_18_Score!$I44=Mtl_18_OPR_DPR!F$3,Mtl_18_Score!$J44=Mtl_18_OPR_DPR!F$3),"1","0")</f>
        <v>1</v>
      </c>
      <c r="G127" s="98" t="str">
        <f>IF(OR(Mtl_18_Score!$H44=Mtl_18_OPR_DPR!G$3,Mtl_18_Score!$I44=Mtl_18_OPR_DPR!G$3,Mtl_18_Score!$J44=Mtl_18_OPR_DPR!G$3),"1","0")</f>
        <v>0</v>
      </c>
      <c r="H127" s="98" t="str">
        <f>IF(OR(Mtl_18_Score!$H44=Mtl_18_OPR_DPR!H$3,Mtl_18_Score!$I44=Mtl_18_OPR_DPR!H$3,Mtl_18_Score!$J44=Mtl_18_OPR_DPR!H$3),"1","0")</f>
        <v>0</v>
      </c>
      <c r="I127" s="98" t="str">
        <f>IF(OR(Mtl_18_Score!$H44=Mtl_18_OPR_DPR!I$3,Mtl_18_Score!$I44=Mtl_18_OPR_DPR!I$3,Mtl_18_Score!$J44=Mtl_18_OPR_DPR!I$3),"1","0")</f>
        <v>0</v>
      </c>
      <c r="J127" s="98" t="str">
        <f>IF(OR(Mtl_18_Score!$H44=Mtl_18_OPR_DPR!J$3,Mtl_18_Score!$I44=Mtl_18_OPR_DPR!J$3,Mtl_18_Score!$J44=Mtl_18_OPR_DPR!J$3),"1","0")</f>
        <v>0</v>
      </c>
      <c r="K127" s="98" t="str">
        <f>IF(OR(Mtl_18_Score!$H44=Mtl_18_OPR_DPR!K$3,Mtl_18_Score!$I44=Mtl_18_OPR_DPR!K$3,Mtl_18_Score!$J44=Mtl_18_OPR_DPR!K$3),"1","0")</f>
        <v>0</v>
      </c>
      <c r="L127" s="98" t="str">
        <f>IF(OR(Mtl_18_Score!$H44=Mtl_18_OPR_DPR!L$3,Mtl_18_Score!$I44=Mtl_18_OPR_DPR!L$3,Mtl_18_Score!$J44=Mtl_18_OPR_DPR!L$3),"1","0")</f>
        <v>0</v>
      </c>
      <c r="M127" s="98" t="str">
        <f>IF(OR(Mtl_18_Score!$H44=Mtl_18_OPR_DPR!M$3,Mtl_18_Score!$I44=Mtl_18_OPR_DPR!M$3,Mtl_18_Score!$J44=Mtl_18_OPR_DPR!M$3),"1","0")</f>
        <v>0</v>
      </c>
      <c r="N127" s="98" t="str">
        <f>IF(OR(Mtl_18_Score!$H44=Mtl_18_OPR_DPR!N$3,Mtl_18_Score!$I44=Mtl_18_OPR_DPR!N$3,Mtl_18_Score!$J44=Mtl_18_OPR_DPR!N$3),"1","0")</f>
        <v>0</v>
      </c>
      <c r="O127" s="98" t="str">
        <f>IF(OR(Mtl_18_Score!$H44=Mtl_18_OPR_DPR!O$3,Mtl_18_Score!$I44=Mtl_18_OPR_DPR!O$3,Mtl_18_Score!$J44=Mtl_18_OPR_DPR!O$3),"1","0")</f>
        <v>0</v>
      </c>
      <c r="P127" s="98" t="str">
        <f>IF(OR(Mtl_18_Score!$H44=Mtl_18_OPR_DPR!P$3,Mtl_18_Score!$I44=Mtl_18_OPR_DPR!P$3,Mtl_18_Score!$J44=Mtl_18_OPR_DPR!P$3),"1","0")</f>
        <v>0</v>
      </c>
      <c r="Q127" s="98" t="str">
        <f>IF(OR(Mtl_18_Score!$H44=Mtl_18_OPR_DPR!Q$3,Mtl_18_Score!$I44=Mtl_18_OPR_DPR!Q$3,Mtl_18_Score!$J44=Mtl_18_OPR_DPR!Q$3),"1","0")</f>
        <v>0</v>
      </c>
      <c r="R127" s="98" t="str">
        <f>IF(OR(Mtl_18_Score!$H44=Mtl_18_OPR_DPR!R$3,Mtl_18_Score!$I44=Mtl_18_OPR_DPR!R$3,Mtl_18_Score!$J44=Mtl_18_OPR_DPR!R$3),"1","0")</f>
        <v>0</v>
      </c>
      <c r="S127" s="98" t="str">
        <f>IF(OR(Mtl_18_Score!$H44=Mtl_18_OPR_DPR!S$3,Mtl_18_Score!$I44=Mtl_18_OPR_DPR!S$3,Mtl_18_Score!$J44=Mtl_18_OPR_DPR!S$3),"1","0")</f>
        <v>0</v>
      </c>
      <c r="T127" s="98" t="str">
        <f>IF(OR(Mtl_18_Score!$H44=Mtl_18_OPR_DPR!T$3,Mtl_18_Score!$I44=Mtl_18_OPR_DPR!T$3,Mtl_18_Score!$J44=Mtl_18_OPR_DPR!T$3),"1","0")</f>
        <v>0</v>
      </c>
      <c r="U127" s="98" t="str">
        <f>IF(OR(Mtl_18_Score!$H44=Mtl_18_OPR_DPR!U$3,Mtl_18_Score!$I44=Mtl_18_OPR_DPR!U$3,Mtl_18_Score!$J44=Mtl_18_OPR_DPR!U$3),"1","0")</f>
        <v>0</v>
      </c>
      <c r="V127" s="98" t="str">
        <f>IF(OR(Mtl_18_Score!$H44=Mtl_18_OPR_DPR!V$3,Mtl_18_Score!$I44=Mtl_18_OPR_DPR!V$3,Mtl_18_Score!$J44=Mtl_18_OPR_DPR!V$3),"1","0")</f>
        <v>0</v>
      </c>
      <c r="W127" s="98" t="str">
        <f>IF(OR(Mtl_18_Score!$H44=Mtl_18_OPR_DPR!W$3,Mtl_18_Score!$I44=Mtl_18_OPR_DPR!W$3,Mtl_18_Score!$J44=Mtl_18_OPR_DPR!W$3),"1","0")</f>
        <v>0</v>
      </c>
      <c r="X127" s="98" t="str">
        <f>IF(OR(Mtl_18_Score!$H44=Mtl_18_OPR_DPR!X$3,Mtl_18_Score!$I44=Mtl_18_OPR_DPR!X$3,Mtl_18_Score!$J44=Mtl_18_OPR_DPR!X$3),"1","0")</f>
        <v>0</v>
      </c>
      <c r="Y127" s="98" t="str">
        <f>IF(OR(Mtl_18_Score!$H44=Mtl_18_OPR_DPR!Y$3,Mtl_18_Score!$I44=Mtl_18_OPR_DPR!Y$3,Mtl_18_Score!$J44=Mtl_18_OPR_DPR!Y$3),"1","0")</f>
        <v>0</v>
      </c>
      <c r="Z127" s="98" t="str">
        <f>IF(OR(Mtl_18_Score!$H44=Mtl_18_OPR_DPR!Z$3,Mtl_18_Score!$I44=Mtl_18_OPR_DPR!Z$3,Mtl_18_Score!$J44=Mtl_18_OPR_DPR!Z$3),"1","0")</f>
        <v>0</v>
      </c>
      <c r="AA127" s="98" t="str">
        <f>IF(OR(Mtl_18_Score!$H44=Mtl_18_OPR_DPR!AA$3,Mtl_18_Score!$I44=Mtl_18_OPR_DPR!AA$3,Mtl_18_Score!$J44=Mtl_18_OPR_DPR!AA$3),"1","0")</f>
        <v>0</v>
      </c>
      <c r="AB127" s="98" t="str">
        <f>IF(OR(Mtl_18_Score!$H44=Mtl_18_OPR_DPR!AB$3,Mtl_18_Score!$I44=Mtl_18_OPR_DPR!AB$3,Mtl_18_Score!$J44=Mtl_18_OPR_DPR!AB$3),"1","0")</f>
        <v>0</v>
      </c>
      <c r="AC127" s="98" t="str">
        <f>IF(OR(Mtl_18_Score!$H44=Mtl_18_OPR_DPR!AC$3,Mtl_18_Score!$I44=Mtl_18_OPR_DPR!AC$3,Mtl_18_Score!$J44=Mtl_18_OPR_DPR!AC$3),"1","0")</f>
        <v>0</v>
      </c>
      <c r="AD127" s="98" t="str">
        <f>IF(OR(Mtl_18_Score!$H44=Mtl_18_OPR_DPR!AD$3,Mtl_18_Score!$I44=Mtl_18_OPR_DPR!AD$3,Mtl_18_Score!$J44=Mtl_18_OPR_DPR!AD$3),"1","0")</f>
        <v>0</v>
      </c>
      <c r="AE127" s="98" t="str">
        <f>IF(OR(Mtl_18_Score!$H44=Mtl_18_OPR_DPR!AE$3,Mtl_18_Score!$I44=Mtl_18_OPR_DPR!AE$3,Mtl_18_Score!$J44=Mtl_18_OPR_DPR!AE$3),"1","0")</f>
        <v>0</v>
      </c>
      <c r="AF127" s="98" t="str">
        <f>IF(OR(Mtl_18_Score!$H44=Mtl_18_OPR_DPR!AF$3,Mtl_18_Score!$I44=Mtl_18_OPR_DPR!AF$3,Mtl_18_Score!$J44=Mtl_18_OPR_DPR!AF$3),"1","0")</f>
        <v>0</v>
      </c>
      <c r="AG127" s="98" t="str">
        <f>IF(OR(Mtl_18_Score!$H44=Mtl_18_OPR_DPR!AG$3,Mtl_18_Score!$I44=Mtl_18_OPR_DPR!AG$3,Mtl_18_Score!$J44=Mtl_18_OPR_DPR!AG$3),"1","0")</f>
        <v>0</v>
      </c>
      <c r="AH127" s="98" t="str">
        <f>IF(OR(Mtl_18_Score!$H44=Mtl_18_OPR_DPR!AH$3,Mtl_18_Score!$I44=Mtl_18_OPR_DPR!AH$3,Mtl_18_Score!$J44=Mtl_18_OPR_DPR!AH$3),"1","0")</f>
        <v>0</v>
      </c>
      <c r="AI127" s="98" t="str">
        <f>IF(OR(Mtl_18_Score!$H44=Mtl_18_OPR_DPR!AI$3,Mtl_18_Score!$I44=Mtl_18_OPR_DPR!AI$3,Mtl_18_Score!$J44=Mtl_18_OPR_DPR!AI$3),"1","0")</f>
        <v>0</v>
      </c>
      <c r="AJ127" s="98" t="str">
        <f>IF(OR(Mtl_18_Score!$H44=Mtl_18_OPR_DPR!AJ$3,Mtl_18_Score!$I44=Mtl_18_OPR_DPR!AJ$3,Mtl_18_Score!$J44=Mtl_18_OPR_DPR!AJ$3),"1","0")</f>
        <v>0</v>
      </c>
      <c r="AK127" s="98" t="str">
        <f>IF(OR(Mtl_18_Score!$H44=Mtl_18_OPR_DPR!AK$3,Mtl_18_Score!$I44=Mtl_18_OPR_DPR!AK$3,Mtl_18_Score!$J44=Mtl_18_OPR_DPR!AK$3),"1","0")</f>
        <v>0</v>
      </c>
      <c r="AL127" s="98" t="str">
        <f>IF(OR(Mtl_18_Score!$H44=Mtl_18_OPR_DPR!AL$3,Mtl_18_Score!$I44=Mtl_18_OPR_DPR!AL$3,Mtl_18_Score!$J44=Mtl_18_OPR_DPR!AL$3),"1","0")</f>
        <v>0</v>
      </c>
      <c r="AM127" s="98" t="str">
        <f>IF(OR(Mtl_18_Score!$H44=Mtl_18_OPR_DPR!AM$3,Mtl_18_Score!$I44=Mtl_18_OPR_DPR!AM$3,Mtl_18_Score!$J44=Mtl_18_OPR_DPR!AM$3),"1","0")</f>
        <v>0</v>
      </c>
      <c r="AN127" s="98" t="str">
        <f>IF(OR(Mtl_18_Score!$H44=Mtl_18_OPR_DPR!AN$3,Mtl_18_Score!$I44=Mtl_18_OPR_DPR!AN$3,Mtl_18_Score!$J44=Mtl_18_OPR_DPR!AN$3),"1","0")</f>
        <v>0</v>
      </c>
      <c r="AO127" s="98" t="str">
        <f>IF(OR(Mtl_18_Score!$H44=Mtl_18_OPR_DPR!AO$3,Mtl_18_Score!$I44=Mtl_18_OPR_DPR!AO$3,Mtl_18_Score!$J44=Mtl_18_OPR_DPR!AO$3),"1","0")</f>
        <v>0</v>
      </c>
      <c r="AP127" s="98" t="str">
        <f>IF(OR(Mtl_18_Score!$H44=Mtl_18_OPR_DPR!AP$3,Mtl_18_Score!$I44=Mtl_18_OPR_DPR!AP$3,Mtl_18_Score!$J44=Mtl_18_OPR_DPR!AP$3),"1","0")</f>
        <v>0</v>
      </c>
      <c r="AQ127" s="98" t="str">
        <f>IF(OR(Mtl_18_Score!$H44=Mtl_18_OPR_DPR!AQ$3,Mtl_18_Score!$I44=Mtl_18_OPR_DPR!AQ$3,Mtl_18_Score!$J44=Mtl_18_OPR_DPR!AQ$3),"1","0")</f>
        <v>0</v>
      </c>
      <c r="AR127" s="98" t="str">
        <f>IF(OR(Mtl_18_Score!$H44=Mtl_18_OPR_DPR!AR$3,Mtl_18_Score!$I44=Mtl_18_OPR_DPR!AR$3,Mtl_18_Score!$J44=Mtl_18_OPR_DPR!AR$3),"1","0")</f>
        <v>0</v>
      </c>
      <c r="AS127" s="98" t="str">
        <f>IF(OR(Mtl_18_Score!$H44=Mtl_18_OPR_DPR!AS$3,Mtl_18_Score!$I44=Mtl_18_OPR_DPR!AS$3,Mtl_18_Score!$J44=Mtl_18_OPR_DPR!AS$3),"1","0")</f>
        <v>0</v>
      </c>
      <c r="AT127" s="98" t="str">
        <f>IF(OR(Mtl_18_Score!$H44=Mtl_18_OPR_DPR!AT$3,Mtl_18_Score!$I44=Mtl_18_OPR_DPR!AT$3,Mtl_18_Score!$J44=Mtl_18_OPR_DPR!AT$3),"1","0")</f>
        <v>0</v>
      </c>
      <c r="AU127" s="98" t="str">
        <f>IF(OR(Mtl_18_Score!$H44=Mtl_18_OPR_DPR!AU$3,Mtl_18_Score!$I44=Mtl_18_OPR_DPR!AU$3,Mtl_18_Score!$J44=Mtl_18_OPR_DPR!AU$3),"1","0")</f>
        <v>0</v>
      </c>
      <c r="AV127" s="98" t="str">
        <f>IF(OR(Mtl_18_Score!$H44=Mtl_18_OPR_DPR!AV$3,Mtl_18_Score!$I44=Mtl_18_OPR_DPR!AV$3,Mtl_18_Score!$J44=Mtl_18_OPR_DPR!AV$3),"1","0")</f>
        <v>0</v>
      </c>
      <c r="AW127" s="98" t="str">
        <f>IF(OR(Mtl_18_Score!$H44=Mtl_18_OPR_DPR!AW$3,Mtl_18_Score!$I44=Mtl_18_OPR_DPR!AW$3,Mtl_18_Score!$J44=Mtl_18_OPR_DPR!AW$3),"1","0")</f>
        <v>0</v>
      </c>
      <c r="AX127" s="98" t="str">
        <f>IF(OR(Mtl_18_Score!$H44=Mtl_18_OPR_DPR!AX$3,Mtl_18_Score!$I44=Mtl_18_OPR_DPR!AX$3,Mtl_18_Score!$J44=Mtl_18_OPR_DPR!AX$3),"1","0")</f>
        <v>0</v>
      </c>
      <c r="AY127" s="98" t="str">
        <f>IF(OR(Mtl_18_Score!$H44=Mtl_18_OPR_DPR!AY$3,Mtl_18_Score!$I44=Mtl_18_OPR_DPR!AY$3,Mtl_18_Score!$J44=Mtl_18_OPR_DPR!AY$3),"1","0")</f>
        <v>0</v>
      </c>
      <c r="AZ127" s="98" t="str">
        <f>IF(OR(Mtl_18_Score!$H44=Mtl_18_OPR_DPR!AZ$3,Mtl_18_Score!$I44=Mtl_18_OPR_DPR!AZ$3,Mtl_18_Score!$J44=Mtl_18_OPR_DPR!AZ$3),"1","0")</f>
        <v>0</v>
      </c>
      <c r="BA127" s="98" t="str">
        <f>IF(OR(Mtl_18_Score!$H44=Mtl_18_OPR_DPR!BA$3,Mtl_18_Score!$I44=Mtl_18_OPR_DPR!BA$3,Mtl_18_Score!$J44=Mtl_18_OPR_DPR!BA$3),"1","0")</f>
        <v>0</v>
      </c>
      <c r="BB127" s="98" t="str">
        <f>IF(OR(Mtl_18_Score!$H44=Mtl_18_OPR_DPR!BB$3,Mtl_18_Score!$I44=Mtl_18_OPR_DPR!BB$3,Mtl_18_Score!$J44=Mtl_18_OPR_DPR!BB$3),"1","0")</f>
        <v>0</v>
      </c>
      <c r="BC127" s="98" t="str">
        <f>IF(OR(Mtl_18_Score!$H44=Mtl_18_OPR_DPR!BC$3,Mtl_18_Score!$I44=Mtl_18_OPR_DPR!BC$3,Mtl_18_Score!$J44=Mtl_18_OPR_DPR!BC$3),"1","0")</f>
        <v>0</v>
      </c>
      <c r="BD127" s="98" t="str">
        <f>IF(OR(Mtl_18_Score!$H44=Mtl_18_OPR_DPR!BD$3,Mtl_18_Score!$I44=Mtl_18_OPR_DPR!BD$3,Mtl_18_Score!$J44=Mtl_18_OPR_DPR!BD$3),"1","0")</f>
        <v>1</v>
      </c>
      <c r="BE127" s="98" t="str">
        <f>IF(OR(Mtl_18_Score!$H44=Mtl_18_OPR_DPR!BE$3,Mtl_18_Score!$I44=Mtl_18_OPR_DPR!BE$3,Mtl_18_Score!$J44=Mtl_18_OPR_DPR!BE$3),"1","0")</f>
        <v>1</v>
      </c>
      <c r="BF127" s="98" t="str">
        <f>IF(OR(Mtl_18_Score!$H44=Mtl_18_OPR_DPR!BF$3,Mtl_18_Score!$I44=Mtl_18_OPR_DPR!BF$3,Mtl_18_Score!$J44=Mtl_18_OPR_DPR!BF$3),"1","0")</f>
        <v>0</v>
      </c>
      <c r="BG127" s="98" t="str">
        <f>IF(OR(Mtl_18_Score!$H44=Mtl_18_OPR_DPR!BG$3,Mtl_18_Score!$I44=Mtl_18_OPR_DPR!BG$3,Mtl_18_Score!$J44=Mtl_18_OPR_DPR!BG$3),"1","0")</f>
        <v>0</v>
      </c>
      <c r="BH127" s="98" t="str">
        <f>IF(OR(Mtl_18_Score!$H44=Mtl_18_OPR_DPR!BH$3,Mtl_18_Score!$I44=Mtl_18_OPR_DPR!BH$3,Mtl_18_Score!$J44=Mtl_18_OPR_DPR!BH$3),"1","0")</f>
        <v>0</v>
      </c>
      <c r="BI127">
        <f t="shared" si="1"/>
        <v>3</v>
      </c>
      <c r="BK127" s="96" t="e">
        <v>#VALUE!</v>
      </c>
      <c r="BL127" s="96" t="e">
        <v>#VALUE!</v>
      </c>
      <c r="BM127" s="96" t="e">
        <v>#VALUE!</v>
      </c>
      <c r="BN127" s="96" t="e">
        <v>#VALUE!</v>
      </c>
      <c r="BO127" s="96" t="e">
        <v>#VALUE!</v>
      </c>
      <c r="BP127" s="96" t="e">
        <v>#VALUE!</v>
      </c>
      <c r="BQ127" s="96" t="e">
        <v>#VALUE!</v>
      </c>
      <c r="BR127" s="96" t="e">
        <v>#VALUE!</v>
      </c>
      <c r="BS127" s="96" t="e">
        <v>#VALUE!</v>
      </c>
      <c r="BT127" s="96" t="e">
        <v>#VALUE!</v>
      </c>
      <c r="BU127" s="96" t="e">
        <v>#VALUE!</v>
      </c>
      <c r="BV127" s="96" t="e">
        <v>#VALUE!</v>
      </c>
      <c r="BW127" s="96" t="e">
        <v>#VALUE!</v>
      </c>
      <c r="BX127" s="96" t="e">
        <v>#VALUE!</v>
      </c>
      <c r="BY127" s="96" t="e">
        <v>#VALUE!</v>
      </c>
      <c r="BZ127" s="96" t="e">
        <v>#VALUE!</v>
      </c>
      <c r="CA127" s="96" t="e">
        <v>#VALUE!</v>
      </c>
      <c r="CB127" s="96" t="e">
        <v>#VALUE!</v>
      </c>
      <c r="CC127" s="96" t="e">
        <v>#VALUE!</v>
      </c>
      <c r="CD127" s="96" t="e">
        <v>#VALUE!</v>
      </c>
      <c r="CE127" s="96" t="e">
        <v>#VALUE!</v>
      </c>
      <c r="CF127" s="96" t="e">
        <v>#VALUE!</v>
      </c>
      <c r="CG127" s="96" t="e">
        <v>#VALUE!</v>
      </c>
      <c r="CH127" s="96" t="e">
        <v>#VALUE!</v>
      </c>
      <c r="CI127" s="96" t="e">
        <v>#VALUE!</v>
      </c>
      <c r="CJ127" s="96" t="e">
        <v>#VALUE!</v>
      </c>
      <c r="CK127" s="96" t="e">
        <v>#VALUE!</v>
      </c>
      <c r="CL127" s="96" t="e">
        <v>#VALUE!</v>
      </c>
      <c r="CM127" s="96" t="e">
        <v>#VALUE!</v>
      </c>
      <c r="CN127" s="96" t="e">
        <v>#VALUE!</v>
      </c>
      <c r="CO127" s="96" t="e">
        <v>#VALUE!</v>
      </c>
      <c r="CP127" s="96" t="e">
        <v>#VALUE!</v>
      </c>
      <c r="CQ127" s="96" t="e">
        <v>#VALUE!</v>
      </c>
      <c r="CR127" s="96" t="e">
        <v>#VALUE!</v>
      </c>
      <c r="CS127" s="96" t="e">
        <v>#VALUE!</v>
      </c>
      <c r="CT127" s="96" t="e">
        <v>#VALUE!</v>
      </c>
      <c r="CU127" s="96" t="e">
        <v>#VALUE!</v>
      </c>
      <c r="CV127" s="96" t="e">
        <v>#VALUE!</v>
      </c>
      <c r="CW127" s="96" t="e">
        <v>#VALUE!</v>
      </c>
      <c r="CX127" s="96" t="e">
        <v>#VALUE!</v>
      </c>
      <c r="CY127" s="96" t="e">
        <v>#VALUE!</v>
      </c>
      <c r="CZ127" s="96" t="e">
        <v>#VALUE!</v>
      </c>
      <c r="DA127" s="96" t="e">
        <v>#VALUE!</v>
      </c>
      <c r="DB127" s="96" t="e">
        <v>#VALUE!</v>
      </c>
      <c r="DC127" s="96" t="e">
        <v>#VALUE!</v>
      </c>
      <c r="DD127" s="96" t="e">
        <v>#VALUE!</v>
      </c>
      <c r="DE127" s="96" t="e">
        <v>#VALUE!</v>
      </c>
      <c r="DF127" s="96" t="e">
        <v>#VALUE!</v>
      </c>
      <c r="DG127" s="96" t="e">
        <v>#VALUE!</v>
      </c>
      <c r="DH127" s="96" t="e">
        <v>#VALUE!</v>
      </c>
      <c r="DI127" s="96" t="e">
        <v>#VALUE!</v>
      </c>
      <c r="DJ127" s="96" t="e">
        <v>#VALUE!</v>
      </c>
      <c r="DK127" s="96" t="e">
        <v>#VALUE!</v>
      </c>
      <c r="DL127" s="96" t="e">
        <v>#VALUE!</v>
      </c>
      <c r="DM127" s="96" t="e">
        <v>#VALUE!</v>
      </c>
    </row>
    <row r="128" spans="4:117" x14ac:dyDescent="0.2">
      <c r="D128" s="47" t="s">
        <v>59</v>
      </c>
      <c r="E128" s="55">
        <f>Mtl_18_Score!L45</f>
        <v>429</v>
      </c>
      <c r="F128" s="98" t="str">
        <f>IF(OR(Mtl_18_Score!$H45=Mtl_18_OPR_DPR!F$3,Mtl_18_Score!$I45=Mtl_18_OPR_DPR!F$3,Mtl_18_Score!$J45=Mtl_18_OPR_DPR!F$3),"1","0")</f>
        <v>0</v>
      </c>
      <c r="G128" s="98" t="str">
        <f>IF(OR(Mtl_18_Score!$H45=Mtl_18_OPR_DPR!G$3,Mtl_18_Score!$I45=Mtl_18_OPR_DPR!G$3,Mtl_18_Score!$J45=Mtl_18_OPR_DPR!G$3),"1","0")</f>
        <v>0</v>
      </c>
      <c r="H128" s="98" t="str">
        <f>IF(OR(Mtl_18_Score!$H45=Mtl_18_OPR_DPR!H$3,Mtl_18_Score!$I45=Mtl_18_OPR_DPR!H$3,Mtl_18_Score!$J45=Mtl_18_OPR_DPR!H$3),"1","0")</f>
        <v>0</v>
      </c>
      <c r="I128" s="98" t="str">
        <f>IF(OR(Mtl_18_Score!$H45=Mtl_18_OPR_DPR!I$3,Mtl_18_Score!$I45=Mtl_18_OPR_DPR!I$3,Mtl_18_Score!$J45=Mtl_18_OPR_DPR!I$3),"1","0")</f>
        <v>0</v>
      </c>
      <c r="J128" s="98" t="str">
        <f>IF(OR(Mtl_18_Score!$H45=Mtl_18_OPR_DPR!J$3,Mtl_18_Score!$I45=Mtl_18_OPR_DPR!J$3,Mtl_18_Score!$J45=Mtl_18_OPR_DPR!J$3),"1","0")</f>
        <v>0</v>
      </c>
      <c r="K128" s="98" t="str">
        <f>IF(OR(Mtl_18_Score!$H45=Mtl_18_OPR_DPR!K$3,Mtl_18_Score!$I45=Mtl_18_OPR_DPR!K$3,Mtl_18_Score!$J45=Mtl_18_OPR_DPR!K$3),"1","0")</f>
        <v>0</v>
      </c>
      <c r="L128" s="98" t="str">
        <f>IF(OR(Mtl_18_Score!$H45=Mtl_18_OPR_DPR!L$3,Mtl_18_Score!$I45=Mtl_18_OPR_DPR!L$3,Mtl_18_Score!$J45=Mtl_18_OPR_DPR!L$3),"1","0")</f>
        <v>0</v>
      </c>
      <c r="M128" s="98" t="str">
        <f>IF(OR(Mtl_18_Score!$H45=Mtl_18_OPR_DPR!M$3,Mtl_18_Score!$I45=Mtl_18_OPR_DPR!M$3,Mtl_18_Score!$J45=Mtl_18_OPR_DPR!M$3),"1","0")</f>
        <v>0</v>
      </c>
      <c r="N128" s="98" t="str">
        <f>IF(OR(Mtl_18_Score!$H45=Mtl_18_OPR_DPR!N$3,Mtl_18_Score!$I45=Mtl_18_OPR_DPR!N$3,Mtl_18_Score!$J45=Mtl_18_OPR_DPR!N$3),"1","0")</f>
        <v>0</v>
      </c>
      <c r="O128" s="98" t="str">
        <f>IF(OR(Mtl_18_Score!$H45=Mtl_18_OPR_DPR!O$3,Mtl_18_Score!$I45=Mtl_18_OPR_DPR!O$3,Mtl_18_Score!$J45=Mtl_18_OPR_DPR!O$3),"1","0")</f>
        <v>0</v>
      </c>
      <c r="P128" s="98" t="str">
        <f>IF(OR(Mtl_18_Score!$H45=Mtl_18_OPR_DPR!P$3,Mtl_18_Score!$I45=Mtl_18_OPR_DPR!P$3,Mtl_18_Score!$J45=Mtl_18_OPR_DPR!P$3),"1","0")</f>
        <v>0</v>
      </c>
      <c r="Q128" s="98" t="str">
        <f>IF(OR(Mtl_18_Score!$H45=Mtl_18_OPR_DPR!Q$3,Mtl_18_Score!$I45=Mtl_18_OPR_DPR!Q$3,Mtl_18_Score!$J45=Mtl_18_OPR_DPR!Q$3),"1","0")</f>
        <v>0</v>
      </c>
      <c r="R128" s="98" t="str">
        <f>IF(OR(Mtl_18_Score!$H45=Mtl_18_OPR_DPR!R$3,Mtl_18_Score!$I45=Mtl_18_OPR_DPR!R$3,Mtl_18_Score!$J45=Mtl_18_OPR_DPR!R$3),"1","0")</f>
        <v>0</v>
      </c>
      <c r="S128" s="98" t="str">
        <f>IF(OR(Mtl_18_Score!$H45=Mtl_18_OPR_DPR!S$3,Mtl_18_Score!$I45=Mtl_18_OPR_DPR!S$3,Mtl_18_Score!$J45=Mtl_18_OPR_DPR!S$3),"1","0")</f>
        <v>0</v>
      </c>
      <c r="T128" s="98" t="str">
        <f>IF(OR(Mtl_18_Score!$H45=Mtl_18_OPR_DPR!T$3,Mtl_18_Score!$I45=Mtl_18_OPR_DPR!T$3,Mtl_18_Score!$J45=Mtl_18_OPR_DPR!T$3),"1","0")</f>
        <v>0</v>
      </c>
      <c r="U128" s="98" t="str">
        <f>IF(OR(Mtl_18_Score!$H45=Mtl_18_OPR_DPR!U$3,Mtl_18_Score!$I45=Mtl_18_OPR_DPR!U$3,Mtl_18_Score!$J45=Mtl_18_OPR_DPR!U$3),"1","0")</f>
        <v>0</v>
      </c>
      <c r="V128" s="98" t="str">
        <f>IF(OR(Mtl_18_Score!$H45=Mtl_18_OPR_DPR!V$3,Mtl_18_Score!$I45=Mtl_18_OPR_DPR!V$3,Mtl_18_Score!$J45=Mtl_18_OPR_DPR!V$3),"1","0")</f>
        <v>0</v>
      </c>
      <c r="W128" s="98" t="str">
        <f>IF(OR(Mtl_18_Score!$H45=Mtl_18_OPR_DPR!W$3,Mtl_18_Score!$I45=Mtl_18_OPR_DPR!W$3,Mtl_18_Score!$J45=Mtl_18_OPR_DPR!W$3),"1","0")</f>
        <v>0</v>
      </c>
      <c r="X128" s="98" t="str">
        <f>IF(OR(Mtl_18_Score!$H45=Mtl_18_OPR_DPR!X$3,Mtl_18_Score!$I45=Mtl_18_OPR_DPR!X$3,Mtl_18_Score!$J45=Mtl_18_OPR_DPR!X$3),"1","0")</f>
        <v>1</v>
      </c>
      <c r="Y128" s="98" t="str">
        <f>IF(OR(Mtl_18_Score!$H45=Mtl_18_OPR_DPR!Y$3,Mtl_18_Score!$I45=Mtl_18_OPR_DPR!Y$3,Mtl_18_Score!$J45=Mtl_18_OPR_DPR!Y$3),"1","0")</f>
        <v>0</v>
      </c>
      <c r="Z128" s="98" t="str">
        <f>IF(OR(Mtl_18_Score!$H45=Mtl_18_OPR_DPR!Z$3,Mtl_18_Score!$I45=Mtl_18_OPR_DPR!Z$3,Mtl_18_Score!$J45=Mtl_18_OPR_DPR!Z$3),"1","0")</f>
        <v>0</v>
      </c>
      <c r="AA128" s="98" t="str">
        <f>IF(OR(Mtl_18_Score!$H45=Mtl_18_OPR_DPR!AA$3,Mtl_18_Score!$I45=Mtl_18_OPR_DPR!AA$3,Mtl_18_Score!$J45=Mtl_18_OPR_DPR!AA$3),"1","0")</f>
        <v>0</v>
      </c>
      <c r="AB128" s="98" t="str">
        <f>IF(OR(Mtl_18_Score!$H45=Mtl_18_OPR_DPR!AB$3,Mtl_18_Score!$I45=Mtl_18_OPR_DPR!AB$3,Mtl_18_Score!$J45=Mtl_18_OPR_DPR!AB$3),"1","0")</f>
        <v>0</v>
      </c>
      <c r="AC128" s="98" t="str">
        <f>IF(OR(Mtl_18_Score!$H45=Mtl_18_OPR_DPR!AC$3,Mtl_18_Score!$I45=Mtl_18_OPR_DPR!AC$3,Mtl_18_Score!$J45=Mtl_18_OPR_DPR!AC$3),"1","0")</f>
        <v>0</v>
      </c>
      <c r="AD128" s="98" t="str">
        <f>IF(OR(Mtl_18_Score!$H45=Mtl_18_OPR_DPR!AD$3,Mtl_18_Score!$I45=Mtl_18_OPR_DPR!AD$3,Mtl_18_Score!$J45=Mtl_18_OPR_DPR!AD$3),"1","0")</f>
        <v>0</v>
      </c>
      <c r="AE128" s="98" t="str">
        <f>IF(OR(Mtl_18_Score!$H45=Mtl_18_OPR_DPR!AE$3,Mtl_18_Score!$I45=Mtl_18_OPR_DPR!AE$3,Mtl_18_Score!$J45=Mtl_18_OPR_DPR!AE$3),"1","0")</f>
        <v>0</v>
      </c>
      <c r="AF128" s="98" t="str">
        <f>IF(OR(Mtl_18_Score!$H45=Mtl_18_OPR_DPR!AF$3,Mtl_18_Score!$I45=Mtl_18_OPR_DPR!AF$3,Mtl_18_Score!$J45=Mtl_18_OPR_DPR!AF$3),"1","0")</f>
        <v>0</v>
      </c>
      <c r="AG128" s="98" t="str">
        <f>IF(OR(Mtl_18_Score!$H45=Mtl_18_OPR_DPR!AG$3,Mtl_18_Score!$I45=Mtl_18_OPR_DPR!AG$3,Mtl_18_Score!$J45=Mtl_18_OPR_DPR!AG$3),"1","0")</f>
        <v>0</v>
      </c>
      <c r="AH128" s="98" t="str">
        <f>IF(OR(Mtl_18_Score!$H45=Mtl_18_OPR_DPR!AH$3,Mtl_18_Score!$I45=Mtl_18_OPR_DPR!AH$3,Mtl_18_Score!$J45=Mtl_18_OPR_DPR!AH$3),"1","0")</f>
        <v>0</v>
      </c>
      <c r="AI128" s="98" t="str">
        <f>IF(OR(Mtl_18_Score!$H45=Mtl_18_OPR_DPR!AI$3,Mtl_18_Score!$I45=Mtl_18_OPR_DPR!AI$3,Mtl_18_Score!$J45=Mtl_18_OPR_DPR!AI$3),"1","0")</f>
        <v>0</v>
      </c>
      <c r="AJ128" s="98" t="str">
        <f>IF(OR(Mtl_18_Score!$H45=Mtl_18_OPR_DPR!AJ$3,Mtl_18_Score!$I45=Mtl_18_OPR_DPR!AJ$3,Mtl_18_Score!$J45=Mtl_18_OPR_DPR!AJ$3),"1","0")</f>
        <v>1</v>
      </c>
      <c r="AK128" s="98" t="str">
        <f>IF(OR(Mtl_18_Score!$H45=Mtl_18_OPR_DPR!AK$3,Mtl_18_Score!$I45=Mtl_18_OPR_DPR!AK$3,Mtl_18_Score!$J45=Mtl_18_OPR_DPR!AK$3),"1","0")</f>
        <v>0</v>
      </c>
      <c r="AL128" s="98" t="str">
        <f>IF(OR(Mtl_18_Score!$H45=Mtl_18_OPR_DPR!AL$3,Mtl_18_Score!$I45=Mtl_18_OPR_DPR!AL$3,Mtl_18_Score!$J45=Mtl_18_OPR_DPR!AL$3),"1","0")</f>
        <v>0</v>
      </c>
      <c r="AM128" s="98" t="str">
        <f>IF(OR(Mtl_18_Score!$H45=Mtl_18_OPR_DPR!AM$3,Mtl_18_Score!$I45=Mtl_18_OPR_DPR!AM$3,Mtl_18_Score!$J45=Mtl_18_OPR_DPR!AM$3),"1","0")</f>
        <v>0</v>
      </c>
      <c r="AN128" s="98" t="str">
        <f>IF(OR(Mtl_18_Score!$H45=Mtl_18_OPR_DPR!AN$3,Mtl_18_Score!$I45=Mtl_18_OPR_DPR!AN$3,Mtl_18_Score!$J45=Mtl_18_OPR_DPR!AN$3),"1","0")</f>
        <v>0</v>
      </c>
      <c r="AO128" s="98" t="str">
        <f>IF(OR(Mtl_18_Score!$H45=Mtl_18_OPR_DPR!AO$3,Mtl_18_Score!$I45=Mtl_18_OPR_DPR!AO$3,Mtl_18_Score!$J45=Mtl_18_OPR_DPR!AO$3),"1","0")</f>
        <v>0</v>
      </c>
      <c r="AP128" s="98" t="str">
        <f>IF(OR(Mtl_18_Score!$H45=Mtl_18_OPR_DPR!AP$3,Mtl_18_Score!$I45=Mtl_18_OPR_DPR!AP$3,Mtl_18_Score!$J45=Mtl_18_OPR_DPR!AP$3),"1","0")</f>
        <v>0</v>
      </c>
      <c r="AQ128" s="98" t="str">
        <f>IF(OR(Mtl_18_Score!$H45=Mtl_18_OPR_DPR!AQ$3,Mtl_18_Score!$I45=Mtl_18_OPR_DPR!AQ$3,Mtl_18_Score!$J45=Mtl_18_OPR_DPR!AQ$3),"1","0")</f>
        <v>0</v>
      </c>
      <c r="AR128" s="98" t="str">
        <f>IF(OR(Mtl_18_Score!$H45=Mtl_18_OPR_DPR!AR$3,Mtl_18_Score!$I45=Mtl_18_OPR_DPR!AR$3,Mtl_18_Score!$J45=Mtl_18_OPR_DPR!AR$3),"1","0")</f>
        <v>0</v>
      </c>
      <c r="AS128" s="98" t="str">
        <f>IF(OR(Mtl_18_Score!$H45=Mtl_18_OPR_DPR!AS$3,Mtl_18_Score!$I45=Mtl_18_OPR_DPR!AS$3,Mtl_18_Score!$J45=Mtl_18_OPR_DPR!AS$3),"1","0")</f>
        <v>0</v>
      </c>
      <c r="AT128" s="98" t="str">
        <f>IF(OR(Mtl_18_Score!$H45=Mtl_18_OPR_DPR!AT$3,Mtl_18_Score!$I45=Mtl_18_OPR_DPR!AT$3,Mtl_18_Score!$J45=Mtl_18_OPR_DPR!AT$3),"1","0")</f>
        <v>0</v>
      </c>
      <c r="AU128" s="98" t="str">
        <f>IF(OR(Mtl_18_Score!$H45=Mtl_18_OPR_DPR!AU$3,Mtl_18_Score!$I45=Mtl_18_OPR_DPR!AU$3,Mtl_18_Score!$J45=Mtl_18_OPR_DPR!AU$3),"1","0")</f>
        <v>0</v>
      </c>
      <c r="AV128" s="98" t="str">
        <f>IF(OR(Mtl_18_Score!$H45=Mtl_18_OPR_DPR!AV$3,Mtl_18_Score!$I45=Mtl_18_OPR_DPR!AV$3,Mtl_18_Score!$J45=Mtl_18_OPR_DPR!AV$3),"1","0")</f>
        <v>0</v>
      </c>
      <c r="AW128" s="98" t="str">
        <f>IF(OR(Mtl_18_Score!$H45=Mtl_18_OPR_DPR!AW$3,Mtl_18_Score!$I45=Mtl_18_OPR_DPR!AW$3,Mtl_18_Score!$J45=Mtl_18_OPR_DPR!AW$3),"1","0")</f>
        <v>1</v>
      </c>
      <c r="AX128" s="98" t="str">
        <f>IF(OR(Mtl_18_Score!$H45=Mtl_18_OPR_DPR!AX$3,Mtl_18_Score!$I45=Mtl_18_OPR_DPR!AX$3,Mtl_18_Score!$J45=Mtl_18_OPR_DPR!AX$3),"1","0")</f>
        <v>0</v>
      </c>
      <c r="AY128" s="98" t="str">
        <f>IF(OR(Mtl_18_Score!$H45=Mtl_18_OPR_DPR!AY$3,Mtl_18_Score!$I45=Mtl_18_OPR_DPR!AY$3,Mtl_18_Score!$J45=Mtl_18_OPR_DPR!AY$3),"1","0")</f>
        <v>0</v>
      </c>
      <c r="AZ128" s="98" t="str">
        <f>IF(OR(Mtl_18_Score!$H45=Mtl_18_OPR_DPR!AZ$3,Mtl_18_Score!$I45=Mtl_18_OPR_DPR!AZ$3,Mtl_18_Score!$J45=Mtl_18_OPR_DPR!AZ$3),"1","0")</f>
        <v>0</v>
      </c>
      <c r="BA128" s="98" t="str">
        <f>IF(OR(Mtl_18_Score!$H45=Mtl_18_OPR_DPR!BA$3,Mtl_18_Score!$I45=Mtl_18_OPR_DPR!BA$3,Mtl_18_Score!$J45=Mtl_18_OPR_DPR!BA$3),"1","0")</f>
        <v>0</v>
      </c>
      <c r="BB128" s="98" t="str">
        <f>IF(OR(Mtl_18_Score!$H45=Mtl_18_OPR_DPR!BB$3,Mtl_18_Score!$I45=Mtl_18_OPR_DPR!BB$3,Mtl_18_Score!$J45=Mtl_18_OPR_DPR!BB$3),"1","0")</f>
        <v>0</v>
      </c>
      <c r="BC128" s="98" t="str">
        <f>IF(OR(Mtl_18_Score!$H45=Mtl_18_OPR_DPR!BC$3,Mtl_18_Score!$I45=Mtl_18_OPR_DPR!BC$3,Mtl_18_Score!$J45=Mtl_18_OPR_DPR!BC$3),"1","0")</f>
        <v>0</v>
      </c>
      <c r="BD128" s="98" t="str">
        <f>IF(OR(Mtl_18_Score!$H45=Mtl_18_OPR_DPR!BD$3,Mtl_18_Score!$I45=Mtl_18_OPR_DPR!BD$3,Mtl_18_Score!$J45=Mtl_18_OPR_DPR!BD$3),"1","0")</f>
        <v>0</v>
      </c>
      <c r="BE128" s="98" t="str">
        <f>IF(OR(Mtl_18_Score!$H45=Mtl_18_OPR_DPR!BE$3,Mtl_18_Score!$I45=Mtl_18_OPR_DPR!BE$3,Mtl_18_Score!$J45=Mtl_18_OPR_DPR!BE$3),"1","0")</f>
        <v>0</v>
      </c>
      <c r="BF128" s="98" t="str">
        <f>IF(OR(Mtl_18_Score!$H45=Mtl_18_OPR_DPR!BF$3,Mtl_18_Score!$I45=Mtl_18_OPR_DPR!BF$3,Mtl_18_Score!$J45=Mtl_18_OPR_DPR!BF$3),"1","0")</f>
        <v>0</v>
      </c>
      <c r="BG128" s="98" t="str">
        <f>IF(OR(Mtl_18_Score!$H45=Mtl_18_OPR_DPR!BG$3,Mtl_18_Score!$I45=Mtl_18_OPR_DPR!BG$3,Mtl_18_Score!$J45=Mtl_18_OPR_DPR!BG$3),"1","0")</f>
        <v>0</v>
      </c>
      <c r="BH128" s="98" t="str">
        <f>IF(OR(Mtl_18_Score!$H45=Mtl_18_OPR_DPR!BH$3,Mtl_18_Score!$I45=Mtl_18_OPR_DPR!BH$3,Mtl_18_Score!$J45=Mtl_18_OPR_DPR!BH$3),"1","0")</f>
        <v>0</v>
      </c>
      <c r="BI128">
        <f t="shared" si="1"/>
        <v>3</v>
      </c>
      <c r="BK128" s="96" t="e">
        <v>#VALUE!</v>
      </c>
      <c r="BL128" s="96" t="e">
        <v>#VALUE!</v>
      </c>
      <c r="BM128" s="96" t="e">
        <v>#VALUE!</v>
      </c>
      <c r="BN128" s="96" t="e">
        <v>#VALUE!</v>
      </c>
      <c r="BO128" s="96" t="e">
        <v>#VALUE!</v>
      </c>
      <c r="BP128" s="96" t="e">
        <v>#VALUE!</v>
      </c>
      <c r="BQ128" s="96" t="e">
        <v>#VALUE!</v>
      </c>
      <c r="BR128" s="96" t="e">
        <v>#VALUE!</v>
      </c>
      <c r="BS128" s="96" t="e">
        <v>#VALUE!</v>
      </c>
      <c r="BT128" s="96" t="e">
        <v>#VALUE!</v>
      </c>
      <c r="BU128" s="96" t="e">
        <v>#VALUE!</v>
      </c>
      <c r="BV128" s="96" t="e">
        <v>#VALUE!</v>
      </c>
      <c r="BW128" s="96" t="e">
        <v>#VALUE!</v>
      </c>
      <c r="BX128" s="96" t="e">
        <v>#VALUE!</v>
      </c>
      <c r="BY128" s="96" t="e">
        <v>#VALUE!</v>
      </c>
      <c r="BZ128" s="96" t="e">
        <v>#VALUE!</v>
      </c>
      <c r="CA128" s="96" t="e">
        <v>#VALUE!</v>
      </c>
      <c r="CB128" s="96" t="e">
        <v>#VALUE!</v>
      </c>
      <c r="CC128" s="96" t="e">
        <v>#VALUE!</v>
      </c>
      <c r="CD128" s="96" t="e">
        <v>#VALUE!</v>
      </c>
      <c r="CE128" s="96" t="e">
        <v>#VALUE!</v>
      </c>
      <c r="CF128" s="96" t="e">
        <v>#VALUE!</v>
      </c>
      <c r="CG128" s="96" t="e">
        <v>#VALUE!</v>
      </c>
      <c r="CH128" s="96" t="e">
        <v>#VALUE!</v>
      </c>
      <c r="CI128" s="96" t="e">
        <v>#VALUE!</v>
      </c>
      <c r="CJ128" s="96" t="e">
        <v>#VALUE!</v>
      </c>
      <c r="CK128" s="96" t="e">
        <v>#VALUE!</v>
      </c>
      <c r="CL128" s="96" t="e">
        <v>#VALUE!</v>
      </c>
      <c r="CM128" s="96" t="e">
        <v>#VALUE!</v>
      </c>
      <c r="CN128" s="96" t="e">
        <v>#VALUE!</v>
      </c>
      <c r="CO128" s="96" t="e">
        <v>#VALUE!</v>
      </c>
      <c r="CP128" s="96" t="e">
        <v>#VALUE!</v>
      </c>
      <c r="CQ128" s="96" t="e">
        <v>#VALUE!</v>
      </c>
      <c r="CR128" s="96" t="e">
        <v>#VALUE!</v>
      </c>
      <c r="CS128" s="96" t="e">
        <v>#VALUE!</v>
      </c>
      <c r="CT128" s="96" t="e">
        <v>#VALUE!</v>
      </c>
      <c r="CU128" s="96" t="e">
        <v>#VALUE!</v>
      </c>
      <c r="CV128" s="96" t="e">
        <v>#VALUE!</v>
      </c>
      <c r="CW128" s="96" t="e">
        <v>#VALUE!</v>
      </c>
      <c r="CX128" s="96" t="e">
        <v>#VALUE!</v>
      </c>
      <c r="CY128" s="96" t="e">
        <v>#VALUE!</v>
      </c>
      <c r="CZ128" s="96" t="e">
        <v>#VALUE!</v>
      </c>
      <c r="DA128" s="96" t="e">
        <v>#VALUE!</v>
      </c>
      <c r="DB128" s="96" t="e">
        <v>#VALUE!</v>
      </c>
      <c r="DC128" s="96" t="e">
        <v>#VALUE!</v>
      </c>
      <c r="DD128" s="96" t="e">
        <v>#VALUE!</v>
      </c>
      <c r="DE128" s="96" t="e">
        <v>#VALUE!</v>
      </c>
      <c r="DF128" s="96" t="e">
        <v>#VALUE!</v>
      </c>
      <c r="DG128" s="96" t="e">
        <v>#VALUE!</v>
      </c>
      <c r="DH128" s="96" t="e">
        <v>#VALUE!</v>
      </c>
      <c r="DI128" s="96" t="e">
        <v>#VALUE!</v>
      </c>
      <c r="DJ128" s="96" t="e">
        <v>#VALUE!</v>
      </c>
      <c r="DK128" s="96" t="e">
        <v>#VALUE!</v>
      </c>
      <c r="DL128" s="96" t="e">
        <v>#VALUE!</v>
      </c>
      <c r="DM128" s="96" t="e">
        <v>#VALUE!</v>
      </c>
    </row>
    <row r="129" spans="4:117" x14ac:dyDescent="0.2">
      <c r="D129" s="47" t="s">
        <v>60</v>
      </c>
      <c r="E129" s="55">
        <f>Mtl_18_Score!L46</f>
        <v>83</v>
      </c>
      <c r="F129" s="98" t="str">
        <f>IF(OR(Mtl_18_Score!$H46=Mtl_18_OPR_DPR!F$3,Mtl_18_Score!$I46=Mtl_18_OPR_DPR!F$3,Mtl_18_Score!$J46=Mtl_18_OPR_DPR!F$3),"1","0")</f>
        <v>0</v>
      </c>
      <c r="G129" s="98" t="str">
        <f>IF(OR(Mtl_18_Score!$H46=Mtl_18_OPR_DPR!G$3,Mtl_18_Score!$I46=Mtl_18_OPR_DPR!G$3,Mtl_18_Score!$J46=Mtl_18_OPR_DPR!G$3),"1","0")</f>
        <v>1</v>
      </c>
      <c r="H129" s="98" t="str">
        <f>IF(OR(Mtl_18_Score!$H46=Mtl_18_OPR_DPR!H$3,Mtl_18_Score!$I46=Mtl_18_OPR_DPR!H$3,Mtl_18_Score!$J46=Mtl_18_OPR_DPR!H$3),"1","0")</f>
        <v>0</v>
      </c>
      <c r="I129" s="98" t="str">
        <f>IF(OR(Mtl_18_Score!$H46=Mtl_18_OPR_DPR!I$3,Mtl_18_Score!$I46=Mtl_18_OPR_DPR!I$3,Mtl_18_Score!$J46=Mtl_18_OPR_DPR!I$3),"1","0")</f>
        <v>0</v>
      </c>
      <c r="J129" s="98" t="str">
        <f>IF(OR(Mtl_18_Score!$H46=Mtl_18_OPR_DPR!J$3,Mtl_18_Score!$I46=Mtl_18_OPR_DPR!J$3,Mtl_18_Score!$J46=Mtl_18_OPR_DPR!J$3),"1","0")</f>
        <v>0</v>
      </c>
      <c r="K129" s="98" t="str">
        <f>IF(OR(Mtl_18_Score!$H46=Mtl_18_OPR_DPR!K$3,Mtl_18_Score!$I46=Mtl_18_OPR_DPR!K$3,Mtl_18_Score!$J46=Mtl_18_OPR_DPR!K$3),"1","0")</f>
        <v>0</v>
      </c>
      <c r="L129" s="98" t="str">
        <f>IF(OR(Mtl_18_Score!$H46=Mtl_18_OPR_DPR!L$3,Mtl_18_Score!$I46=Mtl_18_OPR_DPR!L$3,Mtl_18_Score!$J46=Mtl_18_OPR_DPR!L$3),"1","0")</f>
        <v>0</v>
      </c>
      <c r="M129" s="98" t="str">
        <f>IF(OR(Mtl_18_Score!$H46=Mtl_18_OPR_DPR!M$3,Mtl_18_Score!$I46=Mtl_18_OPR_DPR!M$3,Mtl_18_Score!$J46=Mtl_18_OPR_DPR!M$3),"1","0")</f>
        <v>0</v>
      </c>
      <c r="N129" s="98" t="str">
        <f>IF(OR(Mtl_18_Score!$H46=Mtl_18_OPR_DPR!N$3,Mtl_18_Score!$I46=Mtl_18_OPR_DPR!N$3,Mtl_18_Score!$J46=Mtl_18_OPR_DPR!N$3),"1","0")</f>
        <v>0</v>
      </c>
      <c r="O129" s="98" t="str">
        <f>IF(OR(Mtl_18_Score!$H46=Mtl_18_OPR_DPR!O$3,Mtl_18_Score!$I46=Mtl_18_OPR_DPR!O$3,Mtl_18_Score!$J46=Mtl_18_OPR_DPR!O$3),"1","0")</f>
        <v>0</v>
      </c>
      <c r="P129" s="98" t="str">
        <f>IF(OR(Mtl_18_Score!$H46=Mtl_18_OPR_DPR!P$3,Mtl_18_Score!$I46=Mtl_18_OPR_DPR!P$3,Mtl_18_Score!$J46=Mtl_18_OPR_DPR!P$3),"1","0")</f>
        <v>0</v>
      </c>
      <c r="Q129" s="98" t="str">
        <f>IF(OR(Mtl_18_Score!$H46=Mtl_18_OPR_DPR!Q$3,Mtl_18_Score!$I46=Mtl_18_OPR_DPR!Q$3,Mtl_18_Score!$J46=Mtl_18_OPR_DPR!Q$3),"1","0")</f>
        <v>0</v>
      </c>
      <c r="R129" s="98" t="str">
        <f>IF(OR(Mtl_18_Score!$H46=Mtl_18_OPR_DPR!R$3,Mtl_18_Score!$I46=Mtl_18_OPR_DPR!R$3,Mtl_18_Score!$J46=Mtl_18_OPR_DPR!R$3),"1","0")</f>
        <v>0</v>
      </c>
      <c r="S129" s="98" t="str">
        <f>IF(OR(Mtl_18_Score!$H46=Mtl_18_OPR_DPR!S$3,Mtl_18_Score!$I46=Mtl_18_OPR_DPR!S$3,Mtl_18_Score!$J46=Mtl_18_OPR_DPR!S$3),"1","0")</f>
        <v>0</v>
      </c>
      <c r="T129" s="98" t="str">
        <f>IF(OR(Mtl_18_Score!$H46=Mtl_18_OPR_DPR!T$3,Mtl_18_Score!$I46=Mtl_18_OPR_DPR!T$3,Mtl_18_Score!$J46=Mtl_18_OPR_DPR!T$3),"1","0")</f>
        <v>0</v>
      </c>
      <c r="U129" s="98" t="str">
        <f>IF(OR(Mtl_18_Score!$H46=Mtl_18_OPR_DPR!U$3,Mtl_18_Score!$I46=Mtl_18_OPR_DPR!U$3,Mtl_18_Score!$J46=Mtl_18_OPR_DPR!U$3),"1","0")</f>
        <v>0</v>
      </c>
      <c r="V129" s="98" t="str">
        <f>IF(OR(Mtl_18_Score!$H46=Mtl_18_OPR_DPR!V$3,Mtl_18_Score!$I46=Mtl_18_OPR_DPR!V$3,Mtl_18_Score!$J46=Mtl_18_OPR_DPR!V$3),"1","0")</f>
        <v>0</v>
      </c>
      <c r="W129" s="98" t="str">
        <f>IF(OR(Mtl_18_Score!$H46=Mtl_18_OPR_DPR!W$3,Mtl_18_Score!$I46=Mtl_18_OPR_DPR!W$3,Mtl_18_Score!$J46=Mtl_18_OPR_DPR!W$3),"1","0")</f>
        <v>0</v>
      </c>
      <c r="X129" s="98" t="str">
        <f>IF(OR(Mtl_18_Score!$H46=Mtl_18_OPR_DPR!X$3,Mtl_18_Score!$I46=Mtl_18_OPR_DPR!X$3,Mtl_18_Score!$J46=Mtl_18_OPR_DPR!X$3),"1","0")</f>
        <v>0</v>
      </c>
      <c r="Y129" s="98" t="str">
        <f>IF(OR(Mtl_18_Score!$H46=Mtl_18_OPR_DPR!Y$3,Mtl_18_Score!$I46=Mtl_18_OPR_DPR!Y$3,Mtl_18_Score!$J46=Mtl_18_OPR_DPR!Y$3),"1","0")</f>
        <v>0</v>
      </c>
      <c r="Z129" s="98" t="str">
        <f>IF(OR(Mtl_18_Score!$H46=Mtl_18_OPR_DPR!Z$3,Mtl_18_Score!$I46=Mtl_18_OPR_DPR!Z$3,Mtl_18_Score!$J46=Mtl_18_OPR_DPR!Z$3),"1","0")</f>
        <v>0</v>
      </c>
      <c r="AA129" s="98" t="str">
        <f>IF(OR(Mtl_18_Score!$H46=Mtl_18_OPR_DPR!AA$3,Mtl_18_Score!$I46=Mtl_18_OPR_DPR!AA$3,Mtl_18_Score!$J46=Mtl_18_OPR_DPR!AA$3),"1","0")</f>
        <v>0</v>
      </c>
      <c r="AB129" s="98" t="str">
        <f>IF(OR(Mtl_18_Score!$H46=Mtl_18_OPR_DPR!AB$3,Mtl_18_Score!$I46=Mtl_18_OPR_DPR!AB$3,Mtl_18_Score!$J46=Mtl_18_OPR_DPR!AB$3),"1","0")</f>
        <v>0</v>
      </c>
      <c r="AC129" s="98" t="str">
        <f>IF(OR(Mtl_18_Score!$H46=Mtl_18_OPR_DPR!AC$3,Mtl_18_Score!$I46=Mtl_18_OPR_DPR!AC$3,Mtl_18_Score!$J46=Mtl_18_OPR_DPR!AC$3),"1","0")</f>
        <v>0</v>
      </c>
      <c r="AD129" s="98" t="str">
        <f>IF(OR(Mtl_18_Score!$H46=Mtl_18_OPR_DPR!AD$3,Mtl_18_Score!$I46=Mtl_18_OPR_DPR!AD$3,Mtl_18_Score!$J46=Mtl_18_OPR_DPR!AD$3),"1","0")</f>
        <v>0</v>
      </c>
      <c r="AE129" s="98" t="str">
        <f>IF(OR(Mtl_18_Score!$H46=Mtl_18_OPR_DPR!AE$3,Mtl_18_Score!$I46=Mtl_18_OPR_DPR!AE$3,Mtl_18_Score!$J46=Mtl_18_OPR_DPR!AE$3),"1","0")</f>
        <v>0</v>
      </c>
      <c r="AF129" s="98" t="str">
        <f>IF(OR(Mtl_18_Score!$H46=Mtl_18_OPR_DPR!AF$3,Mtl_18_Score!$I46=Mtl_18_OPR_DPR!AF$3,Mtl_18_Score!$J46=Mtl_18_OPR_DPR!AF$3),"1","0")</f>
        <v>0</v>
      </c>
      <c r="AG129" s="98" t="str">
        <f>IF(OR(Mtl_18_Score!$H46=Mtl_18_OPR_DPR!AG$3,Mtl_18_Score!$I46=Mtl_18_OPR_DPR!AG$3,Mtl_18_Score!$J46=Mtl_18_OPR_DPR!AG$3),"1","0")</f>
        <v>0</v>
      </c>
      <c r="AH129" s="98" t="str">
        <f>IF(OR(Mtl_18_Score!$H46=Mtl_18_OPR_DPR!AH$3,Mtl_18_Score!$I46=Mtl_18_OPR_DPR!AH$3,Mtl_18_Score!$J46=Mtl_18_OPR_DPR!AH$3),"1","0")</f>
        <v>0</v>
      </c>
      <c r="AI129" s="98" t="str">
        <f>IF(OR(Mtl_18_Score!$H46=Mtl_18_OPR_DPR!AI$3,Mtl_18_Score!$I46=Mtl_18_OPR_DPR!AI$3,Mtl_18_Score!$J46=Mtl_18_OPR_DPR!AI$3),"1","0")</f>
        <v>0</v>
      </c>
      <c r="AJ129" s="98" t="str">
        <f>IF(OR(Mtl_18_Score!$H46=Mtl_18_OPR_DPR!AJ$3,Mtl_18_Score!$I46=Mtl_18_OPR_DPR!AJ$3,Mtl_18_Score!$J46=Mtl_18_OPR_DPR!AJ$3),"1","0")</f>
        <v>0</v>
      </c>
      <c r="AK129" s="98" t="str">
        <f>IF(OR(Mtl_18_Score!$H46=Mtl_18_OPR_DPR!AK$3,Mtl_18_Score!$I46=Mtl_18_OPR_DPR!AK$3,Mtl_18_Score!$J46=Mtl_18_OPR_DPR!AK$3),"1","0")</f>
        <v>0</v>
      </c>
      <c r="AL129" s="98" t="str">
        <f>IF(OR(Mtl_18_Score!$H46=Mtl_18_OPR_DPR!AL$3,Mtl_18_Score!$I46=Mtl_18_OPR_DPR!AL$3,Mtl_18_Score!$J46=Mtl_18_OPR_DPR!AL$3),"1","0")</f>
        <v>0</v>
      </c>
      <c r="AM129" s="98" t="str">
        <f>IF(OR(Mtl_18_Score!$H46=Mtl_18_OPR_DPR!AM$3,Mtl_18_Score!$I46=Mtl_18_OPR_DPR!AM$3,Mtl_18_Score!$J46=Mtl_18_OPR_DPR!AM$3),"1","0")</f>
        <v>0</v>
      </c>
      <c r="AN129" s="98" t="str">
        <f>IF(OR(Mtl_18_Score!$H46=Mtl_18_OPR_DPR!AN$3,Mtl_18_Score!$I46=Mtl_18_OPR_DPR!AN$3,Mtl_18_Score!$J46=Mtl_18_OPR_DPR!AN$3),"1","0")</f>
        <v>0</v>
      </c>
      <c r="AO129" s="98" t="str">
        <f>IF(OR(Mtl_18_Score!$H46=Mtl_18_OPR_DPR!AO$3,Mtl_18_Score!$I46=Mtl_18_OPR_DPR!AO$3,Mtl_18_Score!$J46=Mtl_18_OPR_DPR!AO$3),"1","0")</f>
        <v>0</v>
      </c>
      <c r="AP129" s="98" t="str">
        <f>IF(OR(Mtl_18_Score!$H46=Mtl_18_OPR_DPR!AP$3,Mtl_18_Score!$I46=Mtl_18_OPR_DPR!AP$3,Mtl_18_Score!$J46=Mtl_18_OPR_DPR!AP$3),"1","0")</f>
        <v>0</v>
      </c>
      <c r="AQ129" s="98" t="str">
        <f>IF(OR(Mtl_18_Score!$H46=Mtl_18_OPR_DPR!AQ$3,Mtl_18_Score!$I46=Mtl_18_OPR_DPR!AQ$3,Mtl_18_Score!$J46=Mtl_18_OPR_DPR!AQ$3),"1","0")</f>
        <v>0</v>
      </c>
      <c r="AR129" s="98" t="str">
        <f>IF(OR(Mtl_18_Score!$H46=Mtl_18_OPR_DPR!AR$3,Mtl_18_Score!$I46=Mtl_18_OPR_DPR!AR$3,Mtl_18_Score!$J46=Mtl_18_OPR_DPR!AR$3),"1","0")</f>
        <v>0</v>
      </c>
      <c r="AS129" s="98" t="str">
        <f>IF(OR(Mtl_18_Score!$H46=Mtl_18_OPR_DPR!AS$3,Mtl_18_Score!$I46=Mtl_18_OPR_DPR!AS$3,Mtl_18_Score!$J46=Mtl_18_OPR_DPR!AS$3),"1","0")</f>
        <v>0</v>
      </c>
      <c r="AT129" s="98" t="str">
        <f>IF(OR(Mtl_18_Score!$H46=Mtl_18_OPR_DPR!AT$3,Mtl_18_Score!$I46=Mtl_18_OPR_DPR!AT$3,Mtl_18_Score!$J46=Mtl_18_OPR_DPR!AT$3),"1","0")</f>
        <v>1</v>
      </c>
      <c r="AU129" s="98" t="str">
        <f>IF(OR(Mtl_18_Score!$H46=Mtl_18_OPR_DPR!AU$3,Mtl_18_Score!$I46=Mtl_18_OPR_DPR!AU$3,Mtl_18_Score!$J46=Mtl_18_OPR_DPR!AU$3),"1","0")</f>
        <v>1</v>
      </c>
      <c r="AV129" s="98" t="str">
        <f>IF(OR(Mtl_18_Score!$H46=Mtl_18_OPR_DPR!AV$3,Mtl_18_Score!$I46=Mtl_18_OPR_DPR!AV$3,Mtl_18_Score!$J46=Mtl_18_OPR_DPR!AV$3),"1","0")</f>
        <v>0</v>
      </c>
      <c r="AW129" s="98" t="str">
        <f>IF(OR(Mtl_18_Score!$H46=Mtl_18_OPR_DPR!AW$3,Mtl_18_Score!$I46=Mtl_18_OPR_DPR!AW$3,Mtl_18_Score!$J46=Mtl_18_OPR_DPR!AW$3),"1","0")</f>
        <v>0</v>
      </c>
      <c r="AX129" s="98" t="str">
        <f>IF(OR(Mtl_18_Score!$H46=Mtl_18_OPR_DPR!AX$3,Mtl_18_Score!$I46=Mtl_18_OPR_DPR!AX$3,Mtl_18_Score!$J46=Mtl_18_OPR_DPR!AX$3),"1","0")</f>
        <v>0</v>
      </c>
      <c r="AY129" s="98" t="str">
        <f>IF(OR(Mtl_18_Score!$H46=Mtl_18_OPR_DPR!AY$3,Mtl_18_Score!$I46=Mtl_18_OPR_DPR!AY$3,Mtl_18_Score!$J46=Mtl_18_OPR_DPR!AY$3),"1","0")</f>
        <v>0</v>
      </c>
      <c r="AZ129" s="98" t="str">
        <f>IF(OR(Mtl_18_Score!$H46=Mtl_18_OPR_DPR!AZ$3,Mtl_18_Score!$I46=Mtl_18_OPR_DPR!AZ$3,Mtl_18_Score!$J46=Mtl_18_OPR_DPR!AZ$3),"1","0")</f>
        <v>0</v>
      </c>
      <c r="BA129" s="98" t="str">
        <f>IF(OR(Mtl_18_Score!$H46=Mtl_18_OPR_DPR!BA$3,Mtl_18_Score!$I46=Mtl_18_OPR_DPR!BA$3,Mtl_18_Score!$J46=Mtl_18_OPR_DPR!BA$3),"1","0")</f>
        <v>0</v>
      </c>
      <c r="BB129" s="98" t="str">
        <f>IF(OR(Mtl_18_Score!$H46=Mtl_18_OPR_DPR!BB$3,Mtl_18_Score!$I46=Mtl_18_OPR_DPR!BB$3,Mtl_18_Score!$J46=Mtl_18_OPR_DPR!BB$3),"1","0")</f>
        <v>0</v>
      </c>
      <c r="BC129" s="98" t="str">
        <f>IF(OR(Mtl_18_Score!$H46=Mtl_18_OPR_DPR!BC$3,Mtl_18_Score!$I46=Mtl_18_OPR_DPR!BC$3,Mtl_18_Score!$J46=Mtl_18_OPR_DPR!BC$3),"1","0")</f>
        <v>0</v>
      </c>
      <c r="BD129" s="98" t="str">
        <f>IF(OR(Mtl_18_Score!$H46=Mtl_18_OPR_DPR!BD$3,Mtl_18_Score!$I46=Mtl_18_OPR_DPR!BD$3,Mtl_18_Score!$J46=Mtl_18_OPR_DPR!BD$3),"1","0")</f>
        <v>0</v>
      </c>
      <c r="BE129" s="98" t="str">
        <f>IF(OR(Mtl_18_Score!$H46=Mtl_18_OPR_DPR!BE$3,Mtl_18_Score!$I46=Mtl_18_OPR_DPR!BE$3,Mtl_18_Score!$J46=Mtl_18_OPR_DPR!BE$3),"1","0")</f>
        <v>0</v>
      </c>
      <c r="BF129" s="98" t="str">
        <f>IF(OR(Mtl_18_Score!$H46=Mtl_18_OPR_DPR!BF$3,Mtl_18_Score!$I46=Mtl_18_OPR_DPR!BF$3,Mtl_18_Score!$J46=Mtl_18_OPR_DPR!BF$3),"1","0")</f>
        <v>0</v>
      </c>
      <c r="BG129" s="98" t="str">
        <f>IF(OR(Mtl_18_Score!$H46=Mtl_18_OPR_DPR!BG$3,Mtl_18_Score!$I46=Mtl_18_OPR_DPR!BG$3,Mtl_18_Score!$J46=Mtl_18_OPR_DPR!BG$3),"1","0")</f>
        <v>0</v>
      </c>
      <c r="BH129" s="98" t="str">
        <f>IF(OR(Mtl_18_Score!$H46=Mtl_18_OPR_DPR!BH$3,Mtl_18_Score!$I46=Mtl_18_OPR_DPR!BH$3,Mtl_18_Score!$J46=Mtl_18_OPR_DPR!BH$3),"1","0")</f>
        <v>0</v>
      </c>
      <c r="BI129">
        <f t="shared" si="1"/>
        <v>3</v>
      </c>
      <c r="BK129" s="96" t="e">
        <v>#VALUE!</v>
      </c>
      <c r="BL129" s="96" t="e">
        <v>#VALUE!</v>
      </c>
      <c r="BM129" s="96" t="e">
        <v>#VALUE!</v>
      </c>
      <c r="BN129" s="96" t="e">
        <v>#VALUE!</v>
      </c>
      <c r="BO129" s="96" t="e">
        <v>#VALUE!</v>
      </c>
      <c r="BP129" s="96" t="e">
        <v>#VALUE!</v>
      </c>
      <c r="BQ129" s="96" t="e">
        <v>#VALUE!</v>
      </c>
      <c r="BR129" s="96" t="e">
        <v>#VALUE!</v>
      </c>
      <c r="BS129" s="96" t="e">
        <v>#VALUE!</v>
      </c>
      <c r="BT129" s="96" t="e">
        <v>#VALUE!</v>
      </c>
      <c r="BU129" s="96" t="e">
        <v>#VALUE!</v>
      </c>
      <c r="BV129" s="96" t="e">
        <v>#VALUE!</v>
      </c>
      <c r="BW129" s="96" t="e">
        <v>#VALUE!</v>
      </c>
      <c r="BX129" s="96" t="e">
        <v>#VALUE!</v>
      </c>
      <c r="BY129" s="96" t="e">
        <v>#VALUE!</v>
      </c>
      <c r="BZ129" s="96" t="e">
        <v>#VALUE!</v>
      </c>
      <c r="CA129" s="96" t="e">
        <v>#VALUE!</v>
      </c>
      <c r="CB129" s="96" t="e">
        <v>#VALUE!</v>
      </c>
      <c r="CC129" s="96" t="e">
        <v>#VALUE!</v>
      </c>
      <c r="CD129" s="96" t="e">
        <v>#VALUE!</v>
      </c>
      <c r="CE129" s="96" t="e">
        <v>#VALUE!</v>
      </c>
      <c r="CF129" s="96" t="e">
        <v>#VALUE!</v>
      </c>
      <c r="CG129" s="96" t="e">
        <v>#VALUE!</v>
      </c>
      <c r="CH129" s="96" t="e">
        <v>#VALUE!</v>
      </c>
      <c r="CI129" s="96" t="e">
        <v>#VALUE!</v>
      </c>
      <c r="CJ129" s="96" t="e">
        <v>#VALUE!</v>
      </c>
      <c r="CK129" s="96" t="e">
        <v>#VALUE!</v>
      </c>
      <c r="CL129" s="96" t="e">
        <v>#VALUE!</v>
      </c>
      <c r="CM129" s="96" t="e">
        <v>#VALUE!</v>
      </c>
      <c r="CN129" s="96" t="e">
        <v>#VALUE!</v>
      </c>
      <c r="CO129" s="96" t="e">
        <v>#VALUE!</v>
      </c>
      <c r="CP129" s="96" t="e">
        <v>#VALUE!</v>
      </c>
      <c r="CQ129" s="96" t="e">
        <v>#VALUE!</v>
      </c>
      <c r="CR129" s="96" t="e">
        <v>#VALUE!</v>
      </c>
      <c r="CS129" s="96" t="e">
        <v>#VALUE!</v>
      </c>
      <c r="CT129" s="96" t="e">
        <v>#VALUE!</v>
      </c>
      <c r="CU129" s="96" t="e">
        <v>#VALUE!</v>
      </c>
      <c r="CV129" s="96" t="e">
        <v>#VALUE!</v>
      </c>
      <c r="CW129" s="96" t="e">
        <v>#VALUE!</v>
      </c>
      <c r="CX129" s="96" t="e">
        <v>#VALUE!</v>
      </c>
      <c r="CY129" s="96" t="e">
        <v>#VALUE!</v>
      </c>
      <c r="CZ129" s="96" t="e">
        <v>#VALUE!</v>
      </c>
      <c r="DA129" s="96" t="e">
        <v>#VALUE!</v>
      </c>
      <c r="DB129" s="96" t="e">
        <v>#VALUE!</v>
      </c>
      <c r="DC129" s="96" t="e">
        <v>#VALUE!</v>
      </c>
      <c r="DD129" s="96" t="e">
        <v>#VALUE!</v>
      </c>
      <c r="DE129" s="96" t="e">
        <v>#VALUE!</v>
      </c>
      <c r="DF129" s="96" t="e">
        <v>#VALUE!</v>
      </c>
      <c r="DG129" s="96" t="e">
        <v>#VALUE!</v>
      </c>
      <c r="DH129" s="96" t="e">
        <v>#VALUE!</v>
      </c>
      <c r="DI129" s="96" t="e">
        <v>#VALUE!</v>
      </c>
      <c r="DJ129" s="96" t="e">
        <v>#VALUE!</v>
      </c>
      <c r="DK129" s="96" t="e">
        <v>#VALUE!</v>
      </c>
      <c r="DL129" s="96" t="e">
        <v>#VALUE!</v>
      </c>
      <c r="DM129" s="96" t="e">
        <v>#VALUE!</v>
      </c>
    </row>
    <row r="130" spans="4:117" x14ac:dyDescent="0.2">
      <c r="D130" s="47" t="s">
        <v>61</v>
      </c>
      <c r="E130" s="55">
        <f>Mtl_18_Score!L47</f>
        <v>389</v>
      </c>
      <c r="F130" s="98" t="str">
        <f>IF(OR(Mtl_18_Score!$H47=Mtl_18_OPR_DPR!F$3,Mtl_18_Score!$I47=Mtl_18_OPR_DPR!F$3,Mtl_18_Score!$J47=Mtl_18_OPR_DPR!F$3),"1","0")</f>
        <v>0</v>
      </c>
      <c r="G130" s="98" t="str">
        <f>IF(OR(Mtl_18_Score!$H47=Mtl_18_OPR_DPR!G$3,Mtl_18_Score!$I47=Mtl_18_OPR_DPR!G$3,Mtl_18_Score!$J47=Mtl_18_OPR_DPR!G$3),"1","0")</f>
        <v>0</v>
      </c>
      <c r="H130" s="98" t="str">
        <f>IF(OR(Mtl_18_Score!$H47=Mtl_18_OPR_DPR!H$3,Mtl_18_Score!$I47=Mtl_18_OPR_DPR!H$3,Mtl_18_Score!$J47=Mtl_18_OPR_DPR!H$3),"1","0")</f>
        <v>0</v>
      </c>
      <c r="I130" s="98" t="str">
        <f>IF(OR(Mtl_18_Score!$H47=Mtl_18_OPR_DPR!I$3,Mtl_18_Score!$I47=Mtl_18_OPR_DPR!I$3,Mtl_18_Score!$J47=Mtl_18_OPR_DPR!I$3),"1","0")</f>
        <v>0</v>
      </c>
      <c r="J130" s="98" t="str">
        <f>IF(OR(Mtl_18_Score!$H47=Mtl_18_OPR_DPR!J$3,Mtl_18_Score!$I47=Mtl_18_OPR_DPR!J$3,Mtl_18_Score!$J47=Mtl_18_OPR_DPR!J$3),"1","0")</f>
        <v>0</v>
      </c>
      <c r="K130" s="98" t="str">
        <f>IF(OR(Mtl_18_Score!$H47=Mtl_18_OPR_DPR!K$3,Mtl_18_Score!$I47=Mtl_18_OPR_DPR!K$3,Mtl_18_Score!$J47=Mtl_18_OPR_DPR!K$3),"1","0")</f>
        <v>0</v>
      </c>
      <c r="L130" s="98" t="str">
        <f>IF(OR(Mtl_18_Score!$H47=Mtl_18_OPR_DPR!L$3,Mtl_18_Score!$I47=Mtl_18_OPR_DPR!L$3,Mtl_18_Score!$J47=Mtl_18_OPR_DPR!L$3),"1","0")</f>
        <v>0</v>
      </c>
      <c r="M130" s="98" t="str">
        <f>IF(OR(Mtl_18_Score!$H47=Mtl_18_OPR_DPR!M$3,Mtl_18_Score!$I47=Mtl_18_OPR_DPR!M$3,Mtl_18_Score!$J47=Mtl_18_OPR_DPR!M$3),"1","0")</f>
        <v>0</v>
      </c>
      <c r="N130" s="98" t="str">
        <f>IF(OR(Mtl_18_Score!$H47=Mtl_18_OPR_DPR!N$3,Mtl_18_Score!$I47=Mtl_18_OPR_DPR!N$3,Mtl_18_Score!$J47=Mtl_18_OPR_DPR!N$3),"1","0")</f>
        <v>0</v>
      </c>
      <c r="O130" s="98" t="str">
        <f>IF(OR(Mtl_18_Score!$H47=Mtl_18_OPR_DPR!O$3,Mtl_18_Score!$I47=Mtl_18_OPR_DPR!O$3,Mtl_18_Score!$J47=Mtl_18_OPR_DPR!O$3),"1","0")</f>
        <v>0</v>
      </c>
      <c r="P130" s="98" t="str">
        <f>IF(OR(Mtl_18_Score!$H47=Mtl_18_OPR_DPR!P$3,Mtl_18_Score!$I47=Mtl_18_OPR_DPR!P$3,Mtl_18_Score!$J47=Mtl_18_OPR_DPR!P$3),"1","0")</f>
        <v>0</v>
      </c>
      <c r="Q130" s="98" t="str">
        <f>IF(OR(Mtl_18_Score!$H47=Mtl_18_OPR_DPR!Q$3,Mtl_18_Score!$I47=Mtl_18_OPR_DPR!Q$3,Mtl_18_Score!$J47=Mtl_18_OPR_DPR!Q$3),"1","0")</f>
        <v>0</v>
      </c>
      <c r="R130" s="98" t="str">
        <f>IF(OR(Mtl_18_Score!$H47=Mtl_18_OPR_DPR!R$3,Mtl_18_Score!$I47=Mtl_18_OPR_DPR!R$3,Mtl_18_Score!$J47=Mtl_18_OPR_DPR!R$3),"1","0")</f>
        <v>0</v>
      </c>
      <c r="S130" s="98" t="str">
        <f>IF(OR(Mtl_18_Score!$H47=Mtl_18_OPR_DPR!S$3,Mtl_18_Score!$I47=Mtl_18_OPR_DPR!S$3,Mtl_18_Score!$J47=Mtl_18_OPR_DPR!S$3),"1","0")</f>
        <v>0</v>
      </c>
      <c r="T130" s="98" t="str">
        <f>IF(OR(Mtl_18_Score!$H47=Mtl_18_OPR_DPR!T$3,Mtl_18_Score!$I47=Mtl_18_OPR_DPR!T$3,Mtl_18_Score!$J47=Mtl_18_OPR_DPR!T$3),"1","0")</f>
        <v>0</v>
      </c>
      <c r="U130" s="98" t="str">
        <f>IF(OR(Mtl_18_Score!$H47=Mtl_18_OPR_DPR!U$3,Mtl_18_Score!$I47=Mtl_18_OPR_DPR!U$3,Mtl_18_Score!$J47=Mtl_18_OPR_DPR!U$3),"1","0")</f>
        <v>0</v>
      </c>
      <c r="V130" s="98" t="str">
        <f>IF(OR(Mtl_18_Score!$H47=Mtl_18_OPR_DPR!V$3,Mtl_18_Score!$I47=Mtl_18_OPR_DPR!V$3,Mtl_18_Score!$J47=Mtl_18_OPR_DPR!V$3),"1","0")</f>
        <v>0</v>
      </c>
      <c r="W130" s="98" t="str">
        <f>IF(OR(Mtl_18_Score!$H47=Mtl_18_OPR_DPR!W$3,Mtl_18_Score!$I47=Mtl_18_OPR_DPR!W$3,Mtl_18_Score!$J47=Mtl_18_OPR_DPR!W$3),"1","0")</f>
        <v>0</v>
      </c>
      <c r="X130" s="98" t="str">
        <f>IF(OR(Mtl_18_Score!$H47=Mtl_18_OPR_DPR!X$3,Mtl_18_Score!$I47=Mtl_18_OPR_DPR!X$3,Mtl_18_Score!$J47=Mtl_18_OPR_DPR!X$3),"1","0")</f>
        <v>0</v>
      </c>
      <c r="Y130" s="98" t="str">
        <f>IF(OR(Mtl_18_Score!$H47=Mtl_18_OPR_DPR!Y$3,Mtl_18_Score!$I47=Mtl_18_OPR_DPR!Y$3,Mtl_18_Score!$J47=Mtl_18_OPR_DPR!Y$3),"1","0")</f>
        <v>0</v>
      </c>
      <c r="Z130" s="98" t="str">
        <f>IF(OR(Mtl_18_Score!$H47=Mtl_18_OPR_DPR!Z$3,Mtl_18_Score!$I47=Mtl_18_OPR_DPR!Z$3,Mtl_18_Score!$J47=Mtl_18_OPR_DPR!Z$3),"1","0")</f>
        <v>1</v>
      </c>
      <c r="AA130" s="98" t="str">
        <f>IF(OR(Mtl_18_Score!$H47=Mtl_18_OPR_DPR!AA$3,Mtl_18_Score!$I47=Mtl_18_OPR_DPR!AA$3,Mtl_18_Score!$J47=Mtl_18_OPR_DPR!AA$3),"1","0")</f>
        <v>0</v>
      </c>
      <c r="AB130" s="98" t="str">
        <f>IF(OR(Mtl_18_Score!$H47=Mtl_18_OPR_DPR!AB$3,Mtl_18_Score!$I47=Mtl_18_OPR_DPR!AB$3,Mtl_18_Score!$J47=Mtl_18_OPR_DPR!AB$3),"1","0")</f>
        <v>1</v>
      </c>
      <c r="AC130" s="98" t="str">
        <f>IF(OR(Mtl_18_Score!$H47=Mtl_18_OPR_DPR!AC$3,Mtl_18_Score!$I47=Mtl_18_OPR_DPR!AC$3,Mtl_18_Score!$J47=Mtl_18_OPR_DPR!AC$3),"1","0")</f>
        <v>0</v>
      </c>
      <c r="AD130" s="98" t="str">
        <f>IF(OR(Mtl_18_Score!$H47=Mtl_18_OPR_DPR!AD$3,Mtl_18_Score!$I47=Mtl_18_OPR_DPR!AD$3,Mtl_18_Score!$J47=Mtl_18_OPR_DPR!AD$3),"1","0")</f>
        <v>0</v>
      </c>
      <c r="AE130" s="98" t="str">
        <f>IF(OR(Mtl_18_Score!$H47=Mtl_18_OPR_DPR!AE$3,Mtl_18_Score!$I47=Mtl_18_OPR_DPR!AE$3,Mtl_18_Score!$J47=Mtl_18_OPR_DPR!AE$3),"1","0")</f>
        <v>0</v>
      </c>
      <c r="AF130" s="98" t="str">
        <f>IF(OR(Mtl_18_Score!$H47=Mtl_18_OPR_DPR!AF$3,Mtl_18_Score!$I47=Mtl_18_OPR_DPR!AF$3,Mtl_18_Score!$J47=Mtl_18_OPR_DPR!AF$3),"1","0")</f>
        <v>0</v>
      </c>
      <c r="AG130" s="98" t="str">
        <f>IF(OR(Mtl_18_Score!$H47=Mtl_18_OPR_DPR!AG$3,Mtl_18_Score!$I47=Mtl_18_OPR_DPR!AG$3,Mtl_18_Score!$J47=Mtl_18_OPR_DPR!AG$3),"1","0")</f>
        <v>0</v>
      </c>
      <c r="AH130" s="98" t="str">
        <f>IF(OR(Mtl_18_Score!$H47=Mtl_18_OPR_DPR!AH$3,Mtl_18_Score!$I47=Mtl_18_OPR_DPR!AH$3,Mtl_18_Score!$J47=Mtl_18_OPR_DPR!AH$3),"1","0")</f>
        <v>0</v>
      </c>
      <c r="AI130" s="98" t="str">
        <f>IF(OR(Mtl_18_Score!$H47=Mtl_18_OPR_DPR!AI$3,Mtl_18_Score!$I47=Mtl_18_OPR_DPR!AI$3,Mtl_18_Score!$J47=Mtl_18_OPR_DPR!AI$3),"1","0")</f>
        <v>0</v>
      </c>
      <c r="AJ130" s="98" t="str">
        <f>IF(OR(Mtl_18_Score!$H47=Mtl_18_OPR_DPR!AJ$3,Mtl_18_Score!$I47=Mtl_18_OPR_DPR!AJ$3,Mtl_18_Score!$J47=Mtl_18_OPR_DPR!AJ$3),"1","0")</f>
        <v>0</v>
      </c>
      <c r="AK130" s="98" t="str">
        <f>IF(OR(Mtl_18_Score!$H47=Mtl_18_OPR_DPR!AK$3,Mtl_18_Score!$I47=Mtl_18_OPR_DPR!AK$3,Mtl_18_Score!$J47=Mtl_18_OPR_DPR!AK$3),"1","0")</f>
        <v>0</v>
      </c>
      <c r="AL130" s="98" t="str">
        <f>IF(OR(Mtl_18_Score!$H47=Mtl_18_OPR_DPR!AL$3,Mtl_18_Score!$I47=Mtl_18_OPR_DPR!AL$3,Mtl_18_Score!$J47=Mtl_18_OPR_DPR!AL$3),"1","0")</f>
        <v>0</v>
      </c>
      <c r="AM130" s="98" t="str">
        <f>IF(OR(Mtl_18_Score!$H47=Mtl_18_OPR_DPR!AM$3,Mtl_18_Score!$I47=Mtl_18_OPR_DPR!AM$3,Mtl_18_Score!$J47=Mtl_18_OPR_DPR!AM$3),"1","0")</f>
        <v>0</v>
      </c>
      <c r="AN130" s="98" t="str">
        <f>IF(OR(Mtl_18_Score!$H47=Mtl_18_OPR_DPR!AN$3,Mtl_18_Score!$I47=Mtl_18_OPR_DPR!AN$3,Mtl_18_Score!$J47=Mtl_18_OPR_DPR!AN$3),"1","0")</f>
        <v>0</v>
      </c>
      <c r="AO130" s="98" t="str">
        <f>IF(OR(Mtl_18_Score!$H47=Mtl_18_OPR_DPR!AO$3,Mtl_18_Score!$I47=Mtl_18_OPR_DPR!AO$3,Mtl_18_Score!$J47=Mtl_18_OPR_DPR!AO$3),"1","0")</f>
        <v>0</v>
      </c>
      <c r="AP130" s="98" t="str">
        <f>IF(OR(Mtl_18_Score!$H47=Mtl_18_OPR_DPR!AP$3,Mtl_18_Score!$I47=Mtl_18_OPR_DPR!AP$3,Mtl_18_Score!$J47=Mtl_18_OPR_DPR!AP$3),"1","0")</f>
        <v>0</v>
      </c>
      <c r="AQ130" s="98" t="str">
        <f>IF(OR(Mtl_18_Score!$H47=Mtl_18_OPR_DPR!AQ$3,Mtl_18_Score!$I47=Mtl_18_OPR_DPR!AQ$3,Mtl_18_Score!$J47=Mtl_18_OPR_DPR!AQ$3),"1","0")</f>
        <v>0</v>
      </c>
      <c r="AR130" s="98" t="str">
        <f>IF(OR(Mtl_18_Score!$H47=Mtl_18_OPR_DPR!AR$3,Mtl_18_Score!$I47=Mtl_18_OPR_DPR!AR$3,Mtl_18_Score!$J47=Mtl_18_OPR_DPR!AR$3),"1","0")</f>
        <v>0</v>
      </c>
      <c r="AS130" s="98" t="str">
        <f>IF(OR(Mtl_18_Score!$H47=Mtl_18_OPR_DPR!AS$3,Mtl_18_Score!$I47=Mtl_18_OPR_DPR!AS$3,Mtl_18_Score!$J47=Mtl_18_OPR_DPR!AS$3),"1","0")</f>
        <v>0</v>
      </c>
      <c r="AT130" s="98" t="str">
        <f>IF(OR(Mtl_18_Score!$H47=Mtl_18_OPR_DPR!AT$3,Mtl_18_Score!$I47=Mtl_18_OPR_DPR!AT$3,Mtl_18_Score!$J47=Mtl_18_OPR_DPR!AT$3),"1","0")</f>
        <v>0</v>
      </c>
      <c r="AU130" s="98" t="str">
        <f>IF(OR(Mtl_18_Score!$H47=Mtl_18_OPR_DPR!AU$3,Mtl_18_Score!$I47=Mtl_18_OPR_DPR!AU$3,Mtl_18_Score!$J47=Mtl_18_OPR_DPR!AU$3),"1","0")</f>
        <v>0</v>
      </c>
      <c r="AV130" s="98" t="str">
        <f>IF(OR(Mtl_18_Score!$H47=Mtl_18_OPR_DPR!AV$3,Mtl_18_Score!$I47=Mtl_18_OPR_DPR!AV$3,Mtl_18_Score!$J47=Mtl_18_OPR_DPR!AV$3),"1","0")</f>
        <v>0</v>
      </c>
      <c r="AW130" s="98" t="str">
        <f>IF(OR(Mtl_18_Score!$H47=Mtl_18_OPR_DPR!AW$3,Mtl_18_Score!$I47=Mtl_18_OPR_DPR!AW$3,Mtl_18_Score!$J47=Mtl_18_OPR_DPR!AW$3),"1","0")</f>
        <v>0</v>
      </c>
      <c r="AX130" s="98" t="str">
        <f>IF(OR(Mtl_18_Score!$H47=Mtl_18_OPR_DPR!AX$3,Mtl_18_Score!$I47=Mtl_18_OPR_DPR!AX$3,Mtl_18_Score!$J47=Mtl_18_OPR_DPR!AX$3),"1","0")</f>
        <v>0</v>
      </c>
      <c r="AY130" s="98" t="str">
        <f>IF(OR(Mtl_18_Score!$H47=Mtl_18_OPR_DPR!AY$3,Mtl_18_Score!$I47=Mtl_18_OPR_DPR!AY$3,Mtl_18_Score!$J47=Mtl_18_OPR_DPR!AY$3),"1","0")</f>
        <v>0</v>
      </c>
      <c r="AZ130" s="98" t="str">
        <f>IF(OR(Mtl_18_Score!$H47=Mtl_18_OPR_DPR!AZ$3,Mtl_18_Score!$I47=Mtl_18_OPR_DPR!AZ$3,Mtl_18_Score!$J47=Mtl_18_OPR_DPR!AZ$3),"1","0")</f>
        <v>0</v>
      </c>
      <c r="BA130" s="98" t="str">
        <f>IF(OR(Mtl_18_Score!$H47=Mtl_18_OPR_DPR!BA$3,Mtl_18_Score!$I47=Mtl_18_OPR_DPR!BA$3,Mtl_18_Score!$J47=Mtl_18_OPR_DPR!BA$3),"1","0")</f>
        <v>0</v>
      </c>
      <c r="BB130" s="98" t="str">
        <f>IF(OR(Mtl_18_Score!$H47=Mtl_18_OPR_DPR!BB$3,Mtl_18_Score!$I47=Mtl_18_OPR_DPR!BB$3,Mtl_18_Score!$J47=Mtl_18_OPR_DPR!BB$3),"1","0")</f>
        <v>1</v>
      </c>
      <c r="BC130" s="98" t="str">
        <f>IF(OR(Mtl_18_Score!$H47=Mtl_18_OPR_DPR!BC$3,Mtl_18_Score!$I47=Mtl_18_OPR_DPR!BC$3,Mtl_18_Score!$J47=Mtl_18_OPR_DPR!BC$3),"1","0")</f>
        <v>0</v>
      </c>
      <c r="BD130" s="98" t="str">
        <f>IF(OR(Mtl_18_Score!$H47=Mtl_18_OPR_DPR!BD$3,Mtl_18_Score!$I47=Mtl_18_OPR_DPR!BD$3,Mtl_18_Score!$J47=Mtl_18_OPR_DPR!BD$3),"1","0")</f>
        <v>0</v>
      </c>
      <c r="BE130" s="98" t="str">
        <f>IF(OR(Mtl_18_Score!$H47=Mtl_18_OPR_DPR!BE$3,Mtl_18_Score!$I47=Mtl_18_OPR_DPR!BE$3,Mtl_18_Score!$J47=Mtl_18_OPR_DPR!BE$3),"1","0")</f>
        <v>0</v>
      </c>
      <c r="BF130" s="98" t="str">
        <f>IF(OR(Mtl_18_Score!$H47=Mtl_18_OPR_DPR!BF$3,Mtl_18_Score!$I47=Mtl_18_OPR_DPR!BF$3,Mtl_18_Score!$J47=Mtl_18_OPR_DPR!BF$3),"1","0")</f>
        <v>0</v>
      </c>
      <c r="BG130" s="98" t="str">
        <f>IF(OR(Mtl_18_Score!$H47=Mtl_18_OPR_DPR!BG$3,Mtl_18_Score!$I47=Mtl_18_OPR_DPR!BG$3,Mtl_18_Score!$J47=Mtl_18_OPR_DPR!BG$3),"1","0")</f>
        <v>0</v>
      </c>
      <c r="BH130" s="98" t="str">
        <f>IF(OR(Mtl_18_Score!$H47=Mtl_18_OPR_DPR!BH$3,Mtl_18_Score!$I47=Mtl_18_OPR_DPR!BH$3,Mtl_18_Score!$J47=Mtl_18_OPR_DPR!BH$3),"1","0")</f>
        <v>0</v>
      </c>
      <c r="BI130">
        <f t="shared" si="1"/>
        <v>3</v>
      </c>
      <c r="BK130" s="96" t="e">
        <v>#VALUE!</v>
      </c>
      <c r="BL130" s="96" t="e">
        <v>#VALUE!</v>
      </c>
      <c r="BM130" s="96" t="e">
        <v>#VALUE!</v>
      </c>
      <c r="BN130" s="96" t="e">
        <v>#VALUE!</v>
      </c>
      <c r="BO130" s="96" t="e">
        <v>#VALUE!</v>
      </c>
      <c r="BP130" s="96" t="e">
        <v>#VALUE!</v>
      </c>
      <c r="BQ130" s="96" t="e">
        <v>#VALUE!</v>
      </c>
      <c r="BR130" s="96" t="e">
        <v>#VALUE!</v>
      </c>
      <c r="BS130" s="96" t="e">
        <v>#VALUE!</v>
      </c>
      <c r="BT130" s="96" t="e">
        <v>#VALUE!</v>
      </c>
      <c r="BU130" s="96" t="e">
        <v>#VALUE!</v>
      </c>
      <c r="BV130" s="96" t="e">
        <v>#VALUE!</v>
      </c>
      <c r="BW130" s="96" t="e">
        <v>#VALUE!</v>
      </c>
      <c r="BX130" s="96" t="e">
        <v>#VALUE!</v>
      </c>
      <c r="BY130" s="96" t="e">
        <v>#VALUE!</v>
      </c>
      <c r="BZ130" s="96" t="e">
        <v>#VALUE!</v>
      </c>
      <c r="CA130" s="96" t="e">
        <v>#VALUE!</v>
      </c>
      <c r="CB130" s="96" t="e">
        <v>#VALUE!</v>
      </c>
      <c r="CC130" s="96" t="e">
        <v>#VALUE!</v>
      </c>
      <c r="CD130" s="96" t="e">
        <v>#VALUE!</v>
      </c>
      <c r="CE130" s="96" t="e">
        <v>#VALUE!</v>
      </c>
      <c r="CF130" s="96" t="e">
        <v>#VALUE!</v>
      </c>
      <c r="CG130" s="96" t="e">
        <v>#VALUE!</v>
      </c>
      <c r="CH130" s="96" t="e">
        <v>#VALUE!</v>
      </c>
      <c r="CI130" s="96" t="e">
        <v>#VALUE!</v>
      </c>
      <c r="CJ130" s="96" t="e">
        <v>#VALUE!</v>
      </c>
      <c r="CK130" s="96" t="e">
        <v>#VALUE!</v>
      </c>
      <c r="CL130" s="96" t="e">
        <v>#VALUE!</v>
      </c>
      <c r="CM130" s="96" t="e">
        <v>#VALUE!</v>
      </c>
      <c r="CN130" s="96" t="e">
        <v>#VALUE!</v>
      </c>
      <c r="CO130" s="96" t="e">
        <v>#VALUE!</v>
      </c>
      <c r="CP130" s="96" t="e">
        <v>#VALUE!</v>
      </c>
      <c r="CQ130" s="96" t="e">
        <v>#VALUE!</v>
      </c>
      <c r="CR130" s="96" t="e">
        <v>#VALUE!</v>
      </c>
      <c r="CS130" s="96" t="e">
        <v>#VALUE!</v>
      </c>
      <c r="CT130" s="96" t="e">
        <v>#VALUE!</v>
      </c>
      <c r="CU130" s="96" t="e">
        <v>#VALUE!</v>
      </c>
      <c r="CV130" s="96" t="e">
        <v>#VALUE!</v>
      </c>
      <c r="CW130" s="96" t="e">
        <v>#VALUE!</v>
      </c>
      <c r="CX130" s="96" t="e">
        <v>#VALUE!</v>
      </c>
      <c r="CY130" s="96" t="e">
        <v>#VALUE!</v>
      </c>
      <c r="CZ130" s="96" t="e">
        <v>#VALUE!</v>
      </c>
      <c r="DA130" s="96" t="e">
        <v>#VALUE!</v>
      </c>
      <c r="DB130" s="96" t="e">
        <v>#VALUE!</v>
      </c>
      <c r="DC130" s="96" t="e">
        <v>#VALUE!</v>
      </c>
      <c r="DD130" s="96" t="e">
        <v>#VALUE!</v>
      </c>
      <c r="DE130" s="96" t="e">
        <v>#VALUE!</v>
      </c>
      <c r="DF130" s="96" t="e">
        <v>#VALUE!</v>
      </c>
      <c r="DG130" s="96" t="e">
        <v>#VALUE!</v>
      </c>
      <c r="DH130" s="96" t="e">
        <v>#VALUE!</v>
      </c>
      <c r="DI130" s="96" t="e">
        <v>#VALUE!</v>
      </c>
      <c r="DJ130" s="96" t="e">
        <v>#VALUE!</v>
      </c>
      <c r="DK130" s="96" t="e">
        <v>#VALUE!</v>
      </c>
      <c r="DL130" s="96" t="e">
        <v>#VALUE!</v>
      </c>
      <c r="DM130" s="96" t="e">
        <v>#VALUE!</v>
      </c>
    </row>
    <row r="131" spans="4:117" x14ac:dyDescent="0.2">
      <c r="D131" s="47" t="s">
        <v>62</v>
      </c>
      <c r="E131" s="55">
        <f>Mtl_18_Score!L48</f>
        <v>394</v>
      </c>
      <c r="F131" s="98" t="str">
        <f>IF(OR(Mtl_18_Score!$H48=Mtl_18_OPR_DPR!F$3,Mtl_18_Score!$I48=Mtl_18_OPR_DPR!F$3,Mtl_18_Score!$J48=Mtl_18_OPR_DPR!F$3),"1","0")</f>
        <v>0</v>
      </c>
      <c r="G131" s="98" t="str">
        <f>IF(OR(Mtl_18_Score!$H48=Mtl_18_OPR_DPR!G$3,Mtl_18_Score!$I48=Mtl_18_OPR_DPR!G$3,Mtl_18_Score!$J48=Mtl_18_OPR_DPR!G$3),"1","0")</f>
        <v>0</v>
      </c>
      <c r="H131" s="98" t="str">
        <f>IF(OR(Mtl_18_Score!$H48=Mtl_18_OPR_DPR!H$3,Mtl_18_Score!$I48=Mtl_18_OPR_DPR!H$3,Mtl_18_Score!$J48=Mtl_18_OPR_DPR!H$3),"1","0")</f>
        <v>1</v>
      </c>
      <c r="I131" s="98" t="str">
        <f>IF(OR(Mtl_18_Score!$H48=Mtl_18_OPR_DPR!I$3,Mtl_18_Score!$I48=Mtl_18_OPR_DPR!I$3,Mtl_18_Score!$J48=Mtl_18_OPR_DPR!I$3),"1","0")</f>
        <v>0</v>
      </c>
      <c r="J131" s="98" t="str">
        <f>IF(OR(Mtl_18_Score!$H48=Mtl_18_OPR_DPR!J$3,Mtl_18_Score!$I48=Mtl_18_OPR_DPR!J$3,Mtl_18_Score!$J48=Mtl_18_OPR_DPR!J$3),"1","0")</f>
        <v>0</v>
      </c>
      <c r="K131" s="98" t="str">
        <f>IF(OR(Mtl_18_Score!$H48=Mtl_18_OPR_DPR!K$3,Mtl_18_Score!$I48=Mtl_18_OPR_DPR!K$3,Mtl_18_Score!$J48=Mtl_18_OPR_DPR!K$3),"1","0")</f>
        <v>0</v>
      </c>
      <c r="L131" s="98" t="str">
        <f>IF(OR(Mtl_18_Score!$H48=Mtl_18_OPR_DPR!L$3,Mtl_18_Score!$I48=Mtl_18_OPR_DPR!L$3,Mtl_18_Score!$J48=Mtl_18_OPR_DPR!L$3),"1","0")</f>
        <v>0</v>
      </c>
      <c r="M131" s="98" t="str">
        <f>IF(OR(Mtl_18_Score!$H48=Mtl_18_OPR_DPR!M$3,Mtl_18_Score!$I48=Mtl_18_OPR_DPR!M$3,Mtl_18_Score!$J48=Mtl_18_OPR_DPR!M$3),"1","0")</f>
        <v>0</v>
      </c>
      <c r="N131" s="98" t="str">
        <f>IF(OR(Mtl_18_Score!$H48=Mtl_18_OPR_DPR!N$3,Mtl_18_Score!$I48=Mtl_18_OPR_DPR!N$3,Mtl_18_Score!$J48=Mtl_18_OPR_DPR!N$3),"1","0")</f>
        <v>0</v>
      </c>
      <c r="O131" s="98" t="str">
        <f>IF(OR(Mtl_18_Score!$H48=Mtl_18_OPR_DPR!O$3,Mtl_18_Score!$I48=Mtl_18_OPR_DPR!O$3,Mtl_18_Score!$J48=Mtl_18_OPR_DPR!O$3),"1","0")</f>
        <v>0</v>
      </c>
      <c r="P131" s="98" t="str">
        <f>IF(OR(Mtl_18_Score!$H48=Mtl_18_OPR_DPR!P$3,Mtl_18_Score!$I48=Mtl_18_OPR_DPR!P$3,Mtl_18_Score!$J48=Mtl_18_OPR_DPR!P$3),"1","0")</f>
        <v>0</v>
      </c>
      <c r="Q131" s="98" t="str">
        <f>IF(OR(Mtl_18_Score!$H48=Mtl_18_OPR_DPR!Q$3,Mtl_18_Score!$I48=Mtl_18_OPR_DPR!Q$3,Mtl_18_Score!$J48=Mtl_18_OPR_DPR!Q$3),"1","0")</f>
        <v>0</v>
      </c>
      <c r="R131" s="98" t="str">
        <f>IF(OR(Mtl_18_Score!$H48=Mtl_18_OPR_DPR!R$3,Mtl_18_Score!$I48=Mtl_18_OPR_DPR!R$3,Mtl_18_Score!$J48=Mtl_18_OPR_DPR!R$3),"1","0")</f>
        <v>0</v>
      </c>
      <c r="S131" s="98" t="str">
        <f>IF(OR(Mtl_18_Score!$H48=Mtl_18_OPR_DPR!S$3,Mtl_18_Score!$I48=Mtl_18_OPR_DPR!S$3,Mtl_18_Score!$J48=Mtl_18_OPR_DPR!S$3),"1","0")</f>
        <v>0</v>
      </c>
      <c r="T131" s="98" t="str">
        <f>IF(OR(Mtl_18_Score!$H48=Mtl_18_OPR_DPR!T$3,Mtl_18_Score!$I48=Mtl_18_OPR_DPR!T$3,Mtl_18_Score!$J48=Mtl_18_OPR_DPR!T$3),"1","0")</f>
        <v>0</v>
      </c>
      <c r="U131" s="98" t="str">
        <f>IF(OR(Mtl_18_Score!$H48=Mtl_18_OPR_DPR!U$3,Mtl_18_Score!$I48=Mtl_18_OPR_DPR!U$3,Mtl_18_Score!$J48=Mtl_18_OPR_DPR!U$3),"1","0")</f>
        <v>0</v>
      </c>
      <c r="V131" s="98" t="str">
        <f>IF(OR(Mtl_18_Score!$H48=Mtl_18_OPR_DPR!V$3,Mtl_18_Score!$I48=Mtl_18_OPR_DPR!V$3,Mtl_18_Score!$J48=Mtl_18_OPR_DPR!V$3),"1","0")</f>
        <v>0</v>
      </c>
      <c r="W131" s="98" t="str">
        <f>IF(OR(Mtl_18_Score!$H48=Mtl_18_OPR_DPR!W$3,Mtl_18_Score!$I48=Mtl_18_OPR_DPR!W$3,Mtl_18_Score!$J48=Mtl_18_OPR_DPR!W$3),"1","0")</f>
        <v>0</v>
      </c>
      <c r="X131" s="98" t="str">
        <f>IF(OR(Mtl_18_Score!$H48=Mtl_18_OPR_DPR!X$3,Mtl_18_Score!$I48=Mtl_18_OPR_DPR!X$3,Mtl_18_Score!$J48=Mtl_18_OPR_DPR!X$3),"1","0")</f>
        <v>0</v>
      </c>
      <c r="Y131" s="98" t="str">
        <f>IF(OR(Mtl_18_Score!$H48=Mtl_18_OPR_DPR!Y$3,Mtl_18_Score!$I48=Mtl_18_OPR_DPR!Y$3,Mtl_18_Score!$J48=Mtl_18_OPR_DPR!Y$3),"1","0")</f>
        <v>0</v>
      </c>
      <c r="Z131" s="98" t="str">
        <f>IF(OR(Mtl_18_Score!$H48=Mtl_18_OPR_DPR!Z$3,Mtl_18_Score!$I48=Mtl_18_OPR_DPR!Z$3,Mtl_18_Score!$J48=Mtl_18_OPR_DPR!Z$3),"1","0")</f>
        <v>0</v>
      </c>
      <c r="AA131" s="98" t="str">
        <f>IF(OR(Mtl_18_Score!$H48=Mtl_18_OPR_DPR!AA$3,Mtl_18_Score!$I48=Mtl_18_OPR_DPR!AA$3,Mtl_18_Score!$J48=Mtl_18_OPR_DPR!AA$3),"1","0")</f>
        <v>1</v>
      </c>
      <c r="AB131" s="98" t="str">
        <f>IF(OR(Mtl_18_Score!$H48=Mtl_18_OPR_DPR!AB$3,Mtl_18_Score!$I48=Mtl_18_OPR_DPR!AB$3,Mtl_18_Score!$J48=Mtl_18_OPR_DPR!AB$3),"1","0")</f>
        <v>0</v>
      </c>
      <c r="AC131" s="98" t="str">
        <f>IF(OR(Mtl_18_Score!$H48=Mtl_18_OPR_DPR!AC$3,Mtl_18_Score!$I48=Mtl_18_OPR_DPR!AC$3,Mtl_18_Score!$J48=Mtl_18_OPR_DPR!AC$3),"1","0")</f>
        <v>0</v>
      </c>
      <c r="AD131" s="98" t="str">
        <f>IF(OR(Mtl_18_Score!$H48=Mtl_18_OPR_DPR!AD$3,Mtl_18_Score!$I48=Mtl_18_OPR_DPR!AD$3,Mtl_18_Score!$J48=Mtl_18_OPR_DPR!AD$3),"1","0")</f>
        <v>0</v>
      </c>
      <c r="AE131" s="98" t="str">
        <f>IF(OR(Mtl_18_Score!$H48=Mtl_18_OPR_DPR!AE$3,Mtl_18_Score!$I48=Mtl_18_OPR_DPR!AE$3,Mtl_18_Score!$J48=Mtl_18_OPR_DPR!AE$3),"1","0")</f>
        <v>0</v>
      </c>
      <c r="AF131" s="98" t="str">
        <f>IF(OR(Mtl_18_Score!$H48=Mtl_18_OPR_DPR!AF$3,Mtl_18_Score!$I48=Mtl_18_OPR_DPR!AF$3,Mtl_18_Score!$J48=Mtl_18_OPR_DPR!AF$3),"1","0")</f>
        <v>0</v>
      </c>
      <c r="AG131" s="98" t="str">
        <f>IF(OR(Mtl_18_Score!$H48=Mtl_18_OPR_DPR!AG$3,Mtl_18_Score!$I48=Mtl_18_OPR_DPR!AG$3,Mtl_18_Score!$J48=Mtl_18_OPR_DPR!AG$3),"1","0")</f>
        <v>1</v>
      </c>
      <c r="AH131" s="98" t="str">
        <f>IF(OR(Mtl_18_Score!$H48=Mtl_18_OPR_DPR!AH$3,Mtl_18_Score!$I48=Mtl_18_OPR_DPR!AH$3,Mtl_18_Score!$J48=Mtl_18_OPR_DPR!AH$3),"1","0")</f>
        <v>0</v>
      </c>
      <c r="AI131" s="98" t="str">
        <f>IF(OR(Mtl_18_Score!$H48=Mtl_18_OPR_DPR!AI$3,Mtl_18_Score!$I48=Mtl_18_OPR_DPR!AI$3,Mtl_18_Score!$J48=Mtl_18_OPR_DPR!AI$3),"1","0")</f>
        <v>0</v>
      </c>
      <c r="AJ131" s="98" t="str">
        <f>IF(OR(Mtl_18_Score!$H48=Mtl_18_OPR_DPR!AJ$3,Mtl_18_Score!$I48=Mtl_18_OPR_DPR!AJ$3,Mtl_18_Score!$J48=Mtl_18_OPR_DPR!AJ$3),"1","0")</f>
        <v>0</v>
      </c>
      <c r="AK131" s="98" t="str">
        <f>IF(OR(Mtl_18_Score!$H48=Mtl_18_OPR_DPR!AK$3,Mtl_18_Score!$I48=Mtl_18_OPR_DPR!AK$3,Mtl_18_Score!$J48=Mtl_18_OPR_DPR!AK$3),"1","0")</f>
        <v>0</v>
      </c>
      <c r="AL131" s="98" t="str">
        <f>IF(OR(Mtl_18_Score!$H48=Mtl_18_OPR_DPR!AL$3,Mtl_18_Score!$I48=Mtl_18_OPR_DPR!AL$3,Mtl_18_Score!$J48=Mtl_18_OPR_DPR!AL$3),"1","0")</f>
        <v>0</v>
      </c>
      <c r="AM131" s="98" t="str">
        <f>IF(OR(Mtl_18_Score!$H48=Mtl_18_OPR_DPR!AM$3,Mtl_18_Score!$I48=Mtl_18_OPR_DPR!AM$3,Mtl_18_Score!$J48=Mtl_18_OPR_DPR!AM$3),"1","0")</f>
        <v>0</v>
      </c>
      <c r="AN131" s="98" t="str">
        <f>IF(OR(Mtl_18_Score!$H48=Mtl_18_OPR_DPR!AN$3,Mtl_18_Score!$I48=Mtl_18_OPR_DPR!AN$3,Mtl_18_Score!$J48=Mtl_18_OPR_DPR!AN$3),"1","0")</f>
        <v>0</v>
      </c>
      <c r="AO131" s="98" t="str">
        <f>IF(OR(Mtl_18_Score!$H48=Mtl_18_OPR_DPR!AO$3,Mtl_18_Score!$I48=Mtl_18_OPR_DPR!AO$3,Mtl_18_Score!$J48=Mtl_18_OPR_DPR!AO$3),"1","0")</f>
        <v>0</v>
      </c>
      <c r="AP131" s="98" t="str">
        <f>IF(OR(Mtl_18_Score!$H48=Mtl_18_OPR_DPR!AP$3,Mtl_18_Score!$I48=Mtl_18_OPR_DPR!AP$3,Mtl_18_Score!$J48=Mtl_18_OPR_DPR!AP$3),"1","0")</f>
        <v>0</v>
      </c>
      <c r="AQ131" s="98" t="str">
        <f>IF(OR(Mtl_18_Score!$H48=Mtl_18_OPR_DPR!AQ$3,Mtl_18_Score!$I48=Mtl_18_OPR_DPR!AQ$3,Mtl_18_Score!$J48=Mtl_18_OPR_DPR!AQ$3),"1","0")</f>
        <v>0</v>
      </c>
      <c r="AR131" s="98" t="str">
        <f>IF(OR(Mtl_18_Score!$H48=Mtl_18_OPR_DPR!AR$3,Mtl_18_Score!$I48=Mtl_18_OPR_DPR!AR$3,Mtl_18_Score!$J48=Mtl_18_OPR_DPR!AR$3),"1","0")</f>
        <v>0</v>
      </c>
      <c r="AS131" s="98" t="str">
        <f>IF(OR(Mtl_18_Score!$H48=Mtl_18_OPR_DPR!AS$3,Mtl_18_Score!$I48=Mtl_18_OPR_DPR!AS$3,Mtl_18_Score!$J48=Mtl_18_OPR_DPR!AS$3),"1","0")</f>
        <v>0</v>
      </c>
      <c r="AT131" s="98" t="str">
        <f>IF(OR(Mtl_18_Score!$H48=Mtl_18_OPR_DPR!AT$3,Mtl_18_Score!$I48=Mtl_18_OPR_DPR!AT$3,Mtl_18_Score!$J48=Mtl_18_OPR_DPR!AT$3),"1","0")</f>
        <v>0</v>
      </c>
      <c r="AU131" s="98" t="str">
        <f>IF(OR(Mtl_18_Score!$H48=Mtl_18_OPR_DPR!AU$3,Mtl_18_Score!$I48=Mtl_18_OPR_DPR!AU$3,Mtl_18_Score!$J48=Mtl_18_OPR_DPR!AU$3),"1","0")</f>
        <v>0</v>
      </c>
      <c r="AV131" s="98" t="str">
        <f>IF(OR(Mtl_18_Score!$H48=Mtl_18_OPR_DPR!AV$3,Mtl_18_Score!$I48=Mtl_18_OPR_DPR!AV$3,Mtl_18_Score!$J48=Mtl_18_OPR_DPR!AV$3),"1","0")</f>
        <v>0</v>
      </c>
      <c r="AW131" s="98" t="str">
        <f>IF(OR(Mtl_18_Score!$H48=Mtl_18_OPR_DPR!AW$3,Mtl_18_Score!$I48=Mtl_18_OPR_DPR!AW$3,Mtl_18_Score!$J48=Mtl_18_OPR_DPR!AW$3),"1","0")</f>
        <v>0</v>
      </c>
      <c r="AX131" s="98" t="str">
        <f>IF(OR(Mtl_18_Score!$H48=Mtl_18_OPR_DPR!AX$3,Mtl_18_Score!$I48=Mtl_18_OPR_DPR!AX$3,Mtl_18_Score!$J48=Mtl_18_OPR_DPR!AX$3),"1","0")</f>
        <v>0</v>
      </c>
      <c r="AY131" s="98" t="str">
        <f>IF(OR(Mtl_18_Score!$H48=Mtl_18_OPR_DPR!AY$3,Mtl_18_Score!$I48=Mtl_18_OPR_DPR!AY$3,Mtl_18_Score!$J48=Mtl_18_OPR_DPR!AY$3),"1","0")</f>
        <v>0</v>
      </c>
      <c r="AZ131" s="98" t="str">
        <f>IF(OR(Mtl_18_Score!$H48=Mtl_18_OPR_DPR!AZ$3,Mtl_18_Score!$I48=Mtl_18_OPR_DPR!AZ$3,Mtl_18_Score!$J48=Mtl_18_OPR_DPR!AZ$3),"1","0")</f>
        <v>0</v>
      </c>
      <c r="BA131" s="98" t="str">
        <f>IF(OR(Mtl_18_Score!$H48=Mtl_18_OPR_DPR!BA$3,Mtl_18_Score!$I48=Mtl_18_OPR_DPR!BA$3,Mtl_18_Score!$J48=Mtl_18_OPR_DPR!BA$3),"1","0")</f>
        <v>0</v>
      </c>
      <c r="BB131" s="98" t="str">
        <f>IF(OR(Mtl_18_Score!$H48=Mtl_18_OPR_DPR!BB$3,Mtl_18_Score!$I48=Mtl_18_OPR_DPR!BB$3,Mtl_18_Score!$J48=Mtl_18_OPR_DPR!BB$3),"1","0")</f>
        <v>0</v>
      </c>
      <c r="BC131" s="98" t="str">
        <f>IF(OR(Mtl_18_Score!$H48=Mtl_18_OPR_DPR!BC$3,Mtl_18_Score!$I48=Mtl_18_OPR_DPR!BC$3,Mtl_18_Score!$J48=Mtl_18_OPR_DPR!BC$3),"1","0")</f>
        <v>0</v>
      </c>
      <c r="BD131" s="98" t="str">
        <f>IF(OR(Mtl_18_Score!$H48=Mtl_18_OPR_DPR!BD$3,Mtl_18_Score!$I48=Mtl_18_OPR_DPR!BD$3,Mtl_18_Score!$J48=Mtl_18_OPR_DPR!BD$3),"1","0")</f>
        <v>0</v>
      </c>
      <c r="BE131" s="98" t="str">
        <f>IF(OR(Mtl_18_Score!$H48=Mtl_18_OPR_DPR!BE$3,Mtl_18_Score!$I48=Mtl_18_OPR_DPR!BE$3,Mtl_18_Score!$J48=Mtl_18_OPR_DPR!BE$3),"1","0")</f>
        <v>0</v>
      </c>
      <c r="BF131" s="98" t="str">
        <f>IF(OR(Mtl_18_Score!$H48=Mtl_18_OPR_DPR!BF$3,Mtl_18_Score!$I48=Mtl_18_OPR_DPR!BF$3,Mtl_18_Score!$J48=Mtl_18_OPR_DPR!BF$3),"1","0")</f>
        <v>0</v>
      </c>
      <c r="BG131" s="98" t="str">
        <f>IF(OR(Mtl_18_Score!$H48=Mtl_18_OPR_DPR!BG$3,Mtl_18_Score!$I48=Mtl_18_OPR_DPR!BG$3,Mtl_18_Score!$J48=Mtl_18_OPR_DPR!BG$3),"1","0")</f>
        <v>0</v>
      </c>
      <c r="BH131" s="98" t="str">
        <f>IF(OR(Mtl_18_Score!$H48=Mtl_18_OPR_DPR!BH$3,Mtl_18_Score!$I48=Mtl_18_OPR_DPR!BH$3,Mtl_18_Score!$J48=Mtl_18_OPR_DPR!BH$3),"1","0")</f>
        <v>0</v>
      </c>
      <c r="BI131">
        <f t="shared" si="1"/>
        <v>3</v>
      </c>
      <c r="BK131" s="96" t="e">
        <v>#VALUE!</v>
      </c>
      <c r="BL131" s="96" t="e">
        <v>#VALUE!</v>
      </c>
      <c r="BM131" s="96" t="e">
        <v>#VALUE!</v>
      </c>
      <c r="BN131" s="96" t="e">
        <v>#VALUE!</v>
      </c>
      <c r="BO131" s="96" t="e">
        <v>#VALUE!</v>
      </c>
      <c r="BP131" s="96" t="e">
        <v>#VALUE!</v>
      </c>
      <c r="BQ131" s="96" t="e">
        <v>#VALUE!</v>
      </c>
      <c r="BR131" s="96" t="e">
        <v>#VALUE!</v>
      </c>
      <c r="BS131" s="96" t="e">
        <v>#VALUE!</v>
      </c>
      <c r="BT131" s="96" t="e">
        <v>#VALUE!</v>
      </c>
      <c r="BU131" s="96" t="e">
        <v>#VALUE!</v>
      </c>
      <c r="BV131" s="96" t="e">
        <v>#VALUE!</v>
      </c>
      <c r="BW131" s="96" t="e">
        <v>#VALUE!</v>
      </c>
      <c r="BX131" s="96" t="e">
        <v>#VALUE!</v>
      </c>
      <c r="BY131" s="96" t="e">
        <v>#VALUE!</v>
      </c>
      <c r="BZ131" s="96" t="e">
        <v>#VALUE!</v>
      </c>
      <c r="CA131" s="96" t="e">
        <v>#VALUE!</v>
      </c>
      <c r="CB131" s="96" t="e">
        <v>#VALUE!</v>
      </c>
      <c r="CC131" s="96" t="e">
        <v>#VALUE!</v>
      </c>
      <c r="CD131" s="96" t="e">
        <v>#VALUE!</v>
      </c>
      <c r="CE131" s="96" t="e">
        <v>#VALUE!</v>
      </c>
      <c r="CF131" s="96" t="e">
        <v>#VALUE!</v>
      </c>
      <c r="CG131" s="96" t="e">
        <v>#VALUE!</v>
      </c>
      <c r="CH131" s="96" t="e">
        <v>#VALUE!</v>
      </c>
      <c r="CI131" s="96" t="e">
        <v>#VALUE!</v>
      </c>
      <c r="CJ131" s="96" t="e">
        <v>#VALUE!</v>
      </c>
      <c r="CK131" s="96" t="e">
        <v>#VALUE!</v>
      </c>
      <c r="CL131" s="96" t="e">
        <v>#VALUE!</v>
      </c>
      <c r="CM131" s="96" t="e">
        <v>#VALUE!</v>
      </c>
      <c r="CN131" s="96" t="e">
        <v>#VALUE!</v>
      </c>
      <c r="CO131" s="96" t="e">
        <v>#VALUE!</v>
      </c>
      <c r="CP131" s="96" t="e">
        <v>#VALUE!</v>
      </c>
      <c r="CQ131" s="96" t="e">
        <v>#VALUE!</v>
      </c>
      <c r="CR131" s="96" t="e">
        <v>#VALUE!</v>
      </c>
      <c r="CS131" s="96" t="e">
        <v>#VALUE!</v>
      </c>
      <c r="CT131" s="96" t="e">
        <v>#VALUE!</v>
      </c>
      <c r="CU131" s="96" t="e">
        <v>#VALUE!</v>
      </c>
      <c r="CV131" s="96" t="e">
        <v>#VALUE!</v>
      </c>
      <c r="CW131" s="96" t="e">
        <v>#VALUE!</v>
      </c>
      <c r="CX131" s="96" t="e">
        <v>#VALUE!</v>
      </c>
      <c r="CY131" s="96" t="e">
        <v>#VALUE!</v>
      </c>
      <c r="CZ131" s="96" t="e">
        <v>#VALUE!</v>
      </c>
      <c r="DA131" s="96" t="e">
        <v>#VALUE!</v>
      </c>
      <c r="DB131" s="96" t="e">
        <v>#VALUE!</v>
      </c>
      <c r="DC131" s="96" t="e">
        <v>#VALUE!</v>
      </c>
      <c r="DD131" s="96" t="e">
        <v>#VALUE!</v>
      </c>
      <c r="DE131" s="96" t="e">
        <v>#VALUE!</v>
      </c>
      <c r="DF131" s="96" t="e">
        <v>#VALUE!</v>
      </c>
      <c r="DG131" s="96" t="e">
        <v>#VALUE!</v>
      </c>
      <c r="DH131" s="96" t="e">
        <v>#VALUE!</v>
      </c>
      <c r="DI131" s="96" t="e">
        <v>#VALUE!</v>
      </c>
      <c r="DJ131" s="96" t="e">
        <v>#VALUE!</v>
      </c>
      <c r="DK131" s="96" t="e">
        <v>#VALUE!</v>
      </c>
      <c r="DL131" s="96" t="e">
        <v>#VALUE!</v>
      </c>
      <c r="DM131" s="96" t="e">
        <v>#VALUE!</v>
      </c>
    </row>
    <row r="132" spans="4:117" x14ac:dyDescent="0.2">
      <c r="D132" s="47" t="s">
        <v>63</v>
      </c>
      <c r="E132" s="55">
        <f>Mtl_18_Score!L49</f>
        <v>466</v>
      </c>
      <c r="F132" s="98" t="str">
        <f>IF(OR(Mtl_18_Score!$H49=Mtl_18_OPR_DPR!F$3,Mtl_18_Score!$I49=Mtl_18_OPR_DPR!F$3,Mtl_18_Score!$J49=Mtl_18_OPR_DPR!F$3),"1","0")</f>
        <v>0</v>
      </c>
      <c r="G132" s="98" t="str">
        <f>IF(OR(Mtl_18_Score!$H49=Mtl_18_OPR_DPR!G$3,Mtl_18_Score!$I49=Mtl_18_OPR_DPR!G$3,Mtl_18_Score!$J49=Mtl_18_OPR_DPR!G$3),"1","0")</f>
        <v>0</v>
      </c>
      <c r="H132" s="98" t="str">
        <f>IF(OR(Mtl_18_Score!$H49=Mtl_18_OPR_DPR!H$3,Mtl_18_Score!$I49=Mtl_18_OPR_DPR!H$3,Mtl_18_Score!$J49=Mtl_18_OPR_DPR!H$3),"1","0")</f>
        <v>0</v>
      </c>
      <c r="I132" s="98" t="str">
        <f>IF(OR(Mtl_18_Score!$H49=Mtl_18_OPR_DPR!I$3,Mtl_18_Score!$I49=Mtl_18_OPR_DPR!I$3,Mtl_18_Score!$J49=Mtl_18_OPR_DPR!I$3),"1","0")</f>
        <v>0</v>
      </c>
      <c r="J132" s="98" t="str">
        <f>IF(OR(Mtl_18_Score!$H49=Mtl_18_OPR_DPR!J$3,Mtl_18_Score!$I49=Mtl_18_OPR_DPR!J$3,Mtl_18_Score!$J49=Mtl_18_OPR_DPR!J$3),"1","0")</f>
        <v>0</v>
      </c>
      <c r="K132" s="98" t="str">
        <f>IF(OR(Mtl_18_Score!$H49=Mtl_18_OPR_DPR!K$3,Mtl_18_Score!$I49=Mtl_18_OPR_DPR!K$3,Mtl_18_Score!$J49=Mtl_18_OPR_DPR!K$3),"1","0")</f>
        <v>0</v>
      </c>
      <c r="L132" s="98" t="str">
        <f>IF(OR(Mtl_18_Score!$H49=Mtl_18_OPR_DPR!L$3,Mtl_18_Score!$I49=Mtl_18_OPR_DPR!L$3,Mtl_18_Score!$J49=Mtl_18_OPR_DPR!L$3),"1","0")</f>
        <v>0</v>
      </c>
      <c r="M132" s="98" t="str">
        <f>IF(OR(Mtl_18_Score!$H49=Mtl_18_OPR_DPR!M$3,Mtl_18_Score!$I49=Mtl_18_OPR_DPR!M$3,Mtl_18_Score!$J49=Mtl_18_OPR_DPR!M$3),"1","0")</f>
        <v>0</v>
      </c>
      <c r="N132" s="98" t="str">
        <f>IF(OR(Mtl_18_Score!$H49=Mtl_18_OPR_DPR!N$3,Mtl_18_Score!$I49=Mtl_18_OPR_DPR!N$3,Mtl_18_Score!$J49=Mtl_18_OPR_DPR!N$3),"1","0")</f>
        <v>0</v>
      </c>
      <c r="O132" s="98" t="str">
        <f>IF(OR(Mtl_18_Score!$H49=Mtl_18_OPR_DPR!O$3,Mtl_18_Score!$I49=Mtl_18_OPR_DPR!O$3,Mtl_18_Score!$J49=Mtl_18_OPR_DPR!O$3),"1","0")</f>
        <v>0</v>
      </c>
      <c r="P132" s="98" t="str">
        <f>IF(OR(Mtl_18_Score!$H49=Mtl_18_OPR_DPR!P$3,Mtl_18_Score!$I49=Mtl_18_OPR_DPR!P$3,Mtl_18_Score!$J49=Mtl_18_OPR_DPR!P$3),"1","0")</f>
        <v>0</v>
      </c>
      <c r="Q132" s="98" t="str">
        <f>IF(OR(Mtl_18_Score!$H49=Mtl_18_OPR_DPR!Q$3,Mtl_18_Score!$I49=Mtl_18_OPR_DPR!Q$3,Mtl_18_Score!$J49=Mtl_18_OPR_DPR!Q$3),"1","0")</f>
        <v>0</v>
      </c>
      <c r="R132" s="98" t="str">
        <f>IF(OR(Mtl_18_Score!$H49=Mtl_18_OPR_DPR!R$3,Mtl_18_Score!$I49=Mtl_18_OPR_DPR!R$3,Mtl_18_Score!$J49=Mtl_18_OPR_DPR!R$3),"1","0")</f>
        <v>0</v>
      </c>
      <c r="S132" s="98" t="str">
        <f>IF(OR(Mtl_18_Score!$H49=Mtl_18_OPR_DPR!S$3,Mtl_18_Score!$I49=Mtl_18_OPR_DPR!S$3,Mtl_18_Score!$J49=Mtl_18_OPR_DPR!S$3),"1","0")</f>
        <v>0</v>
      </c>
      <c r="T132" s="98" t="str">
        <f>IF(OR(Mtl_18_Score!$H49=Mtl_18_OPR_DPR!T$3,Mtl_18_Score!$I49=Mtl_18_OPR_DPR!T$3,Mtl_18_Score!$J49=Mtl_18_OPR_DPR!T$3),"1","0")</f>
        <v>0</v>
      </c>
      <c r="U132" s="98" t="str">
        <f>IF(OR(Mtl_18_Score!$H49=Mtl_18_OPR_DPR!U$3,Mtl_18_Score!$I49=Mtl_18_OPR_DPR!U$3,Mtl_18_Score!$J49=Mtl_18_OPR_DPR!U$3),"1","0")</f>
        <v>0</v>
      </c>
      <c r="V132" s="98" t="str">
        <f>IF(OR(Mtl_18_Score!$H49=Mtl_18_OPR_DPR!V$3,Mtl_18_Score!$I49=Mtl_18_OPR_DPR!V$3,Mtl_18_Score!$J49=Mtl_18_OPR_DPR!V$3),"1","0")</f>
        <v>0</v>
      </c>
      <c r="W132" s="98" t="str">
        <f>IF(OR(Mtl_18_Score!$H49=Mtl_18_OPR_DPR!W$3,Mtl_18_Score!$I49=Mtl_18_OPR_DPR!W$3,Mtl_18_Score!$J49=Mtl_18_OPR_DPR!W$3),"1","0")</f>
        <v>0</v>
      </c>
      <c r="X132" s="98" t="str">
        <f>IF(OR(Mtl_18_Score!$H49=Mtl_18_OPR_DPR!X$3,Mtl_18_Score!$I49=Mtl_18_OPR_DPR!X$3,Mtl_18_Score!$J49=Mtl_18_OPR_DPR!X$3),"1","0")</f>
        <v>0</v>
      </c>
      <c r="Y132" s="98" t="str">
        <f>IF(OR(Mtl_18_Score!$H49=Mtl_18_OPR_DPR!Y$3,Mtl_18_Score!$I49=Mtl_18_OPR_DPR!Y$3,Mtl_18_Score!$J49=Mtl_18_OPR_DPR!Y$3),"1","0")</f>
        <v>0</v>
      </c>
      <c r="Z132" s="98" t="str">
        <f>IF(OR(Mtl_18_Score!$H49=Mtl_18_OPR_DPR!Z$3,Mtl_18_Score!$I49=Mtl_18_OPR_DPR!Z$3,Mtl_18_Score!$J49=Mtl_18_OPR_DPR!Z$3),"1","0")</f>
        <v>0</v>
      </c>
      <c r="AA132" s="98" t="str">
        <f>IF(OR(Mtl_18_Score!$H49=Mtl_18_OPR_DPR!AA$3,Mtl_18_Score!$I49=Mtl_18_OPR_DPR!AA$3,Mtl_18_Score!$J49=Mtl_18_OPR_DPR!AA$3),"1","0")</f>
        <v>0</v>
      </c>
      <c r="AB132" s="98" t="str">
        <f>IF(OR(Mtl_18_Score!$H49=Mtl_18_OPR_DPR!AB$3,Mtl_18_Score!$I49=Mtl_18_OPR_DPR!AB$3,Mtl_18_Score!$J49=Mtl_18_OPR_DPR!AB$3),"1","0")</f>
        <v>0</v>
      </c>
      <c r="AC132" s="98" t="str">
        <f>IF(OR(Mtl_18_Score!$H49=Mtl_18_OPR_DPR!AC$3,Mtl_18_Score!$I49=Mtl_18_OPR_DPR!AC$3,Mtl_18_Score!$J49=Mtl_18_OPR_DPR!AC$3),"1","0")</f>
        <v>0</v>
      </c>
      <c r="AD132" s="98" t="str">
        <f>IF(OR(Mtl_18_Score!$H49=Mtl_18_OPR_DPR!AD$3,Mtl_18_Score!$I49=Mtl_18_OPR_DPR!AD$3,Mtl_18_Score!$J49=Mtl_18_OPR_DPR!AD$3),"1","0")</f>
        <v>0</v>
      </c>
      <c r="AE132" s="98" t="str">
        <f>IF(OR(Mtl_18_Score!$H49=Mtl_18_OPR_DPR!AE$3,Mtl_18_Score!$I49=Mtl_18_OPR_DPR!AE$3,Mtl_18_Score!$J49=Mtl_18_OPR_DPR!AE$3),"1","0")</f>
        <v>0</v>
      </c>
      <c r="AF132" s="98" t="str">
        <f>IF(OR(Mtl_18_Score!$H49=Mtl_18_OPR_DPR!AF$3,Mtl_18_Score!$I49=Mtl_18_OPR_DPR!AF$3,Mtl_18_Score!$J49=Mtl_18_OPR_DPR!AF$3),"1","0")</f>
        <v>0</v>
      </c>
      <c r="AG132" s="98" t="str">
        <f>IF(OR(Mtl_18_Score!$H49=Mtl_18_OPR_DPR!AG$3,Mtl_18_Score!$I49=Mtl_18_OPR_DPR!AG$3,Mtl_18_Score!$J49=Mtl_18_OPR_DPR!AG$3),"1","0")</f>
        <v>0</v>
      </c>
      <c r="AH132" s="98" t="str">
        <f>IF(OR(Mtl_18_Score!$H49=Mtl_18_OPR_DPR!AH$3,Mtl_18_Score!$I49=Mtl_18_OPR_DPR!AH$3,Mtl_18_Score!$J49=Mtl_18_OPR_DPR!AH$3),"1","0")</f>
        <v>0</v>
      </c>
      <c r="AI132" s="98" t="str">
        <f>IF(OR(Mtl_18_Score!$H49=Mtl_18_OPR_DPR!AI$3,Mtl_18_Score!$I49=Mtl_18_OPR_DPR!AI$3,Mtl_18_Score!$J49=Mtl_18_OPR_DPR!AI$3),"1","0")</f>
        <v>0</v>
      </c>
      <c r="AJ132" s="98" t="str">
        <f>IF(OR(Mtl_18_Score!$H49=Mtl_18_OPR_DPR!AJ$3,Mtl_18_Score!$I49=Mtl_18_OPR_DPR!AJ$3,Mtl_18_Score!$J49=Mtl_18_OPR_DPR!AJ$3),"1","0")</f>
        <v>0</v>
      </c>
      <c r="AK132" s="98" t="str">
        <f>IF(OR(Mtl_18_Score!$H49=Mtl_18_OPR_DPR!AK$3,Mtl_18_Score!$I49=Mtl_18_OPR_DPR!AK$3,Mtl_18_Score!$J49=Mtl_18_OPR_DPR!AK$3),"1","0")</f>
        <v>0</v>
      </c>
      <c r="AL132" s="98" t="str">
        <f>IF(OR(Mtl_18_Score!$H49=Mtl_18_OPR_DPR!AL$3,Mtl_18_Score!$I49=Mtl_18_OPR_DPR!AL$3,Mtl_18_Score!$J49=Mtl_18_OPR_DPR!AL$3),"1","0")</f>
        <v>0</v>
      </c>
      <c r="AM132" s="98" t="str">
        <f>IF(OR(Mtl_18_Score!$H49=Mtl_18_OPR_DPR!AM$3,Mtl_18_Score!$I49=Mtl_18_OPR_DPR!AM$3,Mtl_18_Score!$J49=Mtl_18_OPR_DPR!AM$3),"1","0")</f>
        <v>1</v>
      </c>
      <c r="AN132" s="98" t="str">
        <f>IF(OR(Mtl_18_Score!$H49=Mtl_18_OPR_DPR!AN$3,Mtl_18_Score!$I49=Mtl_18_OPR_DPR!AN$3,Mtl_18_Score!$J49=Mtl_18_OPR_DPR!AN$3),"1","0")</f>
        <v>0</v>
      </c>
      <c r="AO132" s="98" t="str">
        <f>IF(OR(Mtl_18_Score!$H49=Mtl_18_OPR_DPR!AO$3,Mtl_18_Score!$I49=Mtl_18_OPR_DPR!AO$3,Mtl_18_Score!$J49=Mtl_18_OPR_DPR!AO$3),"1","0")</f>
        <v>0</v>
      </c>
      <c r="AP132" s="98" t="str">
        <f>IF(OR(Mtl_18_Score!$H49=Mtl_18_OPR_DPR!AP$3,Mtl_18_Score!$I49=Mtl_18_OPR_DPR!AP$3,Mtl_18_Score!$J49=Mtl_18_OPR_DPR!AP$3),"1","0")</f>
        <v>0</v>
      </c>
      <c r="AQ132" s="98" t="str">
        <f>IF(OR(Mtl_18_Score!$H49=Mtl_18_OPR_DPR!AQ$3,Mtl_18_Score!$I49=Mtl_18_OPR_DPR!AQ$3,Mtl_18_Score!$J49=Mtl_18_OPR_DPR!AQ$3),"1","0")</f>
        <v>0</v>
      </c>
      <c r="AR132" s="98" t="str">
        <f>IF(OR(Mtl_18_Score!$H49=Mtl_18_OPR_DPR!AR$3,Mtl_18_Score!$I49=Mtl_18_OPR_DPR!AR$3,Mtl_18_Score!$J49=Mtl_18_OPR_DPR!AR$3),"1","0")</f>
        <v>0</v>
      </c>
      <c r="AS132" s="98" t="str">
        <f>IF(OR(Mtl_18_Score!$H49=Mtl_18_OPR_DPR!AS$3,Mtl_18_Score!$I49=Mtl_18_OPR_DPR!AS$3,Mtl_18_Score!$J49=Mtl_18_OPR_DPR!AS$3),"1","0")</f>
        <v>0</v>
      </c>
      <c r="AT132" s="98" t="str">
        <f>IF(OR(Mtl_18_Score!$H49=Mtl_18_OPR_DPR!AT$3,Mtl_18_Score!$I49=Mtl_18_OPR_DPR!AT$3,Mtl_18_Score!$J49=Mtl_18_OPR_DPR!AT$3),"1","0")</f>
        <v>0</v>
      </c>
      <c r="AU132" s="98" t="str">
        <f>IF(OR(Mtl_18_Score!$H49=Mtl_18_OPR_DPR!AU$3,Mtl_18_Score!$I49=Mtl_18_OPR_DPR!AU$3,Mtl_18_Score!$J49=Mtl_18_OPR_DPR!AU$3),"1","0")</f>
        <v>0</v>
      </c>
      <c r="AV132" s="98" t="str">
        <f>IF(OR(Mtl_18_Score!$H49=Mtl_18_OPR_DPR!AV$3,Mtl_18_Score!$I49=Mtl_18_OPR_DPR!AV$3,Mtl_18_Score!$J49=Mtl_18_OPR_DPR!AV$3),"1","0")</f>
        <v>0</v>
      </c>
      <c r="AW132" s="98" t="str">
        <f>IF(OR(Mtl_18_Score!$H49=Mtl_18_OPR_DPR!AW$3,Mtl_18_Score!$I49=Mtl_18_OPR_DPR!AW$3,Mtl_18_Score!$J49=Mtl_18_OPR_DPR!AW$3),"1","0")</f>
        <v>0</v>
      </c>
      <c r="AX132" s="98" t="str">
        <f>IF(OR(Mtl_18_Score!$H49=Mtl_18_OPR_DPR!AX$3,Mtl_18_Score!$I49=Mtl_18_OPR_DPR!AX$3,Mtl_18_Score!$J49=Mtl_18_OPR_DPR!AX$3),"1","0")</f>
        <v>1</v>
      </c>
      <c r="AY132" s="98" t="str">
        <f>IF(OR(Mtl_18_Score!$H49=Mtl_18_OPR_DPR!AY$3,Mtl_18_Score!$I49=Mtl_18_OPR_DPR!AY$3,Mtl_18_Score!$J49=Mtl_18_OPR_DPR!AY$3),"1","0")</f>
        <v>0</v>
      </c>
      <c r="AZ132" s="98" t="str">
        <f>IF(OR(Mtl_18_Score!$H49=Mtl_18_OPR_DPR!AZ$3,Mtl_18_Score!$I49=Mtl_18_OPR_DPR!AZ$3,Mtl_18_Score!$J49=Mtl_18_OPR_DPR!AZ$3),"1","0")</f>
        <v>0</v>
      </c>
      <c r="BA132" s="98" t="str">
        <f>IF(OR(Mtl_18_Score!$H49=Mtl_18_OPR_DPR!BA$3,Mtl_18_Score!$I49=Mtl_18_OPR_DPR!BA$3,Mtl_18_Score!$J49=Mtl_18_OPR_DPR!BA$3),"1","0")</f>
        <v>0</v>
      </c>
      <c r="BB132" s="98" t="str">
        <f>IF(OR(Mtl_18_Score!$H49=Mtl_18_OPR_DPR!BB$3,Mtl_18_Score!$I49=Mtl_18_OPR_DPR!BB$3,Mtl_18_Score!$J49=Mtl_18_OPR_DPR!BB$3),"1","0")</f>
        <v>0</v>
      </c>
      <c r="BC132" s="98" t="str">
        <f>IF(OR(Mtl_18_Score!$H49=Mtl_18_OPR_DPR!BC$3,Mtl_18_Score!$I49=Mtl_18_OPR_DPR!BC$3,Mtl_18_Score!$J49=Mtl_18_OPR_DPR!BC$3),"1","0")</f>
        <v>0</v>
      </c>
      <c r="BD132" s="98" t="str">
        <f>IF(OR(Mtl_18_Score!$H49=Mtl_18_OPR_DPR!BD$3,Mtl_18_Score!$I49=Mtl_18_OPR_DPR!BD$3,Mtl_18_Score!$J49=Mtl_18_OPR_DPR!BD$3),"1","0")</f>
        <v>0</v>
      </c>
      <c r="BE132" s="98" t="str">
        <f>IF(OR(Mtl_18_Score!$H49=Mtl_18_OPR_DPR!BE$3,Mtl_18_Score!$I49=Mtl_18_OPR_DPR!BE$3,Mtl_18_Score!$J49=Mtl_18_OPR_DPR!BE$3),"1","0")</f>
        <v>0</v>
      </c>
      <c r="BF132" s="98" t="str">
        <f>IF(OR(Mtl_18_Score!$H49=Mtl_18_OPR_DPR!BF$3,Mtl_18_Score!$I49=Mtl_18_OPR_DPR!BF$3,Mtl_18_Score!$J49=Mtl_18_OPR_DPR!BF$3),"1","0")</f>
        <v>1</v>
      </c>
      <c r="BG132" s="98" t="str">
        <f>IF(OR(Mtl_18_Score!$H49=Mtl_18_OPR_DPR!BG$3,Mtl_18_Score!$I49=Mtl_18_OPR_DPR!BG$3,Mtl_18_Score!$J49=Mtl_18_OPR_DPR!BG$3),"1","0")</f>
        <v>0</v>
      </c>
      <c r="BH132" s="98" t="str">
        <f>IF(OR(Mtl_18_Score!$H49=Mtl_18_OPR_DPR!BH$3,Mtl_18_Score!$I49=Mtl_18_OPR_DPR!BH$3,Mtl_18_Score!$J49=Mtl_18_OPR_DPR!BH$3),"1","0")</f>
        <v>0</v>
      </c>
      <c r="BI132">
        <f t="shared" si="1"/>
        <v>3</v>
      </c>
      <c r="BK132" s="96" t="e">
        <v>#VALUE!</v>
      </c>
      <c r="BL132" s="96" t="e">
        <v>#VALUE!</v>
      </c>
      <c r="BM132" s="96" t="e">
        <v>#VALUE!</v>
      </c>
      <c r="BN132" s="96" t="e">
        <v>#VALUE!</v>
      </c>
      <c r="BO132" s="96" t="e">
        <v>#VALUE!</v>
      </c>
      <c r="BP132" s="96" t="e">
        <v>#VALUE!</v>
      </c>
      <c r="BQ132" s="96" t="e">
        <v>#VALUE!</v>
      </c>
      <c r="BR132" s="96" t="e">
        <v>#VALUE!</v>
      </c>
      <c r="BS132" s="96" t="e">
        <v>#VALUE!</v>
      </c>
      <c r="BT132" s="96" t="e">
        <v>#VALUE!</v>
      </c>
      <c r="BU132" s="96" t="e">
        <v>#VALUE!</v>
      </c>
      <c r="BV132" s="96" t="e">
        <v>#VALUE!</v>
      </c>
      <c r="BW132" s="96" t="e">
        <v>#VALUE!</v>
      </c>
      <c r="BX132" s="96" t="e">
        <v>#VALUE!</v>
      </c>
      <c r="BY132" s="96" t="e">
        <v>#VALUE!</v>
      </c>
      <c r="BZ132" s="96" t="e">
        <v>#VALUE!</v>
      </c>
      <c r="CA132" s="96" t="e">
        <v>#VALUE!</v>
      </c>
      <c r="CB132" s="96" t="e">
        <v>#VALUE!</v>
      </c>
      <c r="CC132" s="96" t="e">
        <v>#VALUE!</v>
      </c>
      <c r="CD132" s="96" t="e">
        <v>#VALUE!</v>
      </c>
      <c r="CE132" s="96" t="e">
        <v>#VALUE!</v>
      </c>
      <c r="CF132" s="96" t="e">
        <v>#VALUE!</v>
      </c>
      <c r="CG132" s="96" t="e">
        <v>#VALUE!</v>
      </c>
      <c r="CH132" s="96" t="e">
        <v>#VALUE!</v>
      </c>
      <c r="CI132" s="96" t="e">
        <v>#VALUE!</v>
      </c>
      <c r="CJ132" s="96" t="e">
        <v>#VALUE!</v>
      </c>
      <c r="CK132" s="96" t="e">
        <v>#VALUE!</v>
      </c>
      <c r="CL132" s="96" t="e">
        <v>#VALUE!</v>
      </c>
      <c r="CM132" s="96" t="e">
        <v>#VALUE!</v>
      </c>
      <c r="CN132" s="96" t="e">
        <v>#VALUE!</v>
      </c>
      <c r="CO132" s="96" t="e">
        <v>#VALUE!</v>
      </c>
      <c r="CP132" s="96" t="e">
        <v>#VALUE!</v>
      </c>
      <c r="CQ132" s="96" t="e">
        <v>#VALUE!</v>
      </c>
      <c r="CR132" s="96" t="e">
        <v>#VALUE!</v>
      </c>
      <c r="CS132" s="96" t="e">
        <v>#VALUE!</v>
      </c>
      <c r="CT132" s="96" t="e">
        <v>#VALUE!</v>
      </c>
      <c r="CU132" s="96" t="e">
        <v>#VALUE!</v>
      </c>
      <c r="CV132" s="96" t="e">
        <v>#VALUE!</v>
      </c>
      <c r="CW132" s="96" t="e">
        <v>#VALUE!</v>
      </c>
      <c r="CX132" s="96" t="e">
        <v>#VALUE!</v>
      </c>
      <c r="CY132" s="96" t="e">
        <v>#VALUE!</v>
      </c>
      <c r="CZ132" s="96" t="e">
        <v>#VALUE!</v>
      </c>
      <c r="DA132" s="96" t="e">
        <v>#VALUE!</v>
      </c>
      <c r="DB132" s="96" t="e">
        <v>#VALUE!</v>
      </c>
      <c r="DC132" s="96" t="e">
        <v>#VALUE!</v>
      </c>
      <c r="DD132" s="96" t="e">
        <v>#VALUE!</v>
      </c>
      <c r="DE132" s="96" t="e">
        <v>#VALUE!</v>
      </c>
      <c r="DF132" s="96" t="e">
        <v>#VALUE!</v>
      </c>
      <c r="DG132" s="96" t="e">
        <v>#VALUE!</v>
      </c>
      <c r="DH132" s="96" t="e">
        <v>#VALUE!</v>
      </c>
      <c r="DI132" s="96" t="e">
        <v>#VALUE!</v>
      </c>
      <c r="DJ132" s="96" t="e">
        <v>#VALUE!</v>
      </c>
      <c r="DK132" s="96" t="e">
        <v>#VALUE!</v>
      </c>
      <c r="DL132" s="96" t="e">
        <v>#VALUE!</v>
      </c>
      <c r="DM132" s="96" t="e">
        <v>#VALUE!</v>
      </c>
    </row>
    <row r="133" spans="4:117" x14ac:dyDescent="0.2">
      <c r="D133" s="47" t="s">
        <v>64</v>
      </c>
      <c r="E133" s="55">
        <f>Mtl_18_Score!L50</f>
        <v>267</v>
      </c>
      <c r="F133" s="98" t="str">
        <f>IF(OR(Mtl_18_Score!$H50=Mtl_18_OPR_DPR!F$3,Mtl_18_Score!$I50=Mtl_18_OPR_DPR!F$3,Mtl_18_Score!$J50=Mtl_18_OPR_DPR!F$3),"1","0")</f>
        <v>0</v>
      </c>
      <c r="G133" s="98" t="str">
        <f>IF(OR(Mtl_18_Score!$H50=Mtl_18_OPR_DPR!G$3,Mtl_18_Score!$I50=Mtl_18_OPR_DPR!G$3,Mtl_18_Score!$J50=Mtl_18_OPR_DPR!G$3),"1","0")</f>
        <v>0</v>
      </c>
      <c r="H133" s="98" t="str">
        <f>IF(OR(Mtl_18_Score!$H50=Mtl_18_OPR_DPR!H$3,Mtl_18_Score!$I50=Mtl_18_OPR_DPR!H$3,Mtl_18_Score!$J50=Mtl_18_OPR_DPR!H$3),"1","0")</f>
        <v>0</v>
      </c>
      <c r="I133" s="98" t="str">
        <f>IF(OR(Mtl_18_Score!$H50=Mtl_18_OPR_DPR!I$3,Mtl_18_Score!$I50=Mtl_18_OPR_DPR!I$3,Mtl_18_Score!$J50=Mtl_18_OPR_DPR!I$3),"1","0")</f>
        <v>0</v>
      </c>
      <c r="J133" s="98" t="str">
        <f>IF(OR(Mtl_18_Score!$H50=Mtl_18_OPR_DPR!J$3,Mtl_18_Score!$I50=Mtl_18_OPR_DPR!J$3,Mtl_18_Score!$J50=Mtl_18_OPR_DPR!J$3),"1","0")</f>
        <v>0</v>
      </c>
      <c r="K133" s="98" t="str">
        <f>IF(OR(Mtl_18_Score!$H50=Mtl_18_OPR_DPR!K$3,Mtl_18_Score!$I50=Mtl_18_OPR_DPR!K$3,Mtl_18_Score!$J50=Mtl_18_OPR_DPR!K$3),"1","0")</f>
        <v>0</v>
      </c>
      <c r="L133" s="98" t="str">
        <f>IF(OR(Mtl_18_Score!$H50=Mtl_18_OPR_DPR!L$3,Mtl_18_Score!$I50=Mtl_18_OPR_DPR!L$3,Mtl_18_Score!$J50=Mtl_18_OPR_DPR!L$3),"1","0")</f>
        <v>0</v>
      </c>
      <c r="M133" s="98" t="str">
        <f>IF(OR(Mtl_18_Score!$H50=Mtl_18_OPR_DPR!M$3,Mtl_18_Score!$I50=Mtl_18_OPR_DPR!M$3,Mtl_18_Score!$J50=Mtl_18_OPR_DPR!M$3),"1","0")</f>
        <v>0</v>
      </c>
      <c r="N133" s="98" t="str">
        <f>IF(OR(Mtl_18_Score!$H50=Mtl_18_OPR_DPR!N$3,Mtl_18_Score!$I50=Mtl_18_OPR_DPR!N$3,Mtl_18_Score!$J50=Mtl_18_OPR_DPR!N$3),"1","0")</f>
        <v>0</v>
      </c>
      <c r="O133" s="98" t="str">
        <f>IF(OR(Mtl_18_Score!$H50=Mtl_18_OPR_DPR!O$3,Mtl_18_Score!$I50=Mtl_18_OPR_DPR!O$3,Mtl_18_Score!$J50=Mtl_18_OPR_DPR!O$3),"1","0")</f>
        <v>0</v>
      </c>
      <c r="P133" s="98" t="str">
        <f>IF(OR(Mtl_18_Score!$H50=Mtl_18_OPR_DPR!P$3,Mtl_18_Score!$I50=Mtl_18_OPR_DPR!P$3,Mtl_18_Score!$J50=Mtl_18_OPR_DPR!P$3),"1","0")</f>
        <v>0</v>
      </c>
      <c r="Q133" s="98" t="str">
        <f>IF(OR(Mtl_18_Score!$H50=Mtl_18_OPR_DPR!Q$3,Mtl_18_Score!$I50=Mtl_18_OPR_DPR!Q$3,Mtl_18_Score!$J50=Mtl_18_OPR_DPR!Q$3),"1","0")</f>
        <v>0</v>
      </c>
      <c r="R133" s="98" t="str">
        <f>IF(OR(Mtl_18_Score!$H50=Mtl_18_OPR_DPR!R$3,Mtl_18_Score!$I50=Mtl_18_OPR_DPR!R$3,Mtl_18_Score!$J50=Mtl_18_OPR_DPR!R$3),"1","0")</f>
        <v>0</v>
      </c>
      <c r="S133" s="98" t="str">
        <f>IF(OR(Mtl_18_Score!$H50=Mtl_18_OPR_DPR!S$3,Mtl_18_Score!$I50=Mtl_18_OPR_DPR!S$3,Mtl_18_Score!$J50=Mtl_18_OPR_DPR!S$3),"1","0")</f>
        <v>0</v>
      </c>
      <c r="T133" s="98" t="str">
        <f>IF(OR(Mtl_18_Score!$H50=Mtl_18_OPR_DPR!T$3,Mtl_18_Score!$I50=Mtl_18_OPR_DPR!T$3,Mtl_18_Score!$J50=Mtl_18_OPR_DPR!T$3),"1","0")</f>
        <v>0</v>
      </c>
      <c r="U133" s="98" t="str">
        <f>IF(OR(Mtl_18_Score!$H50=Mtl_18_OPR_DPR!U$3,Mtl_18_Score!$I50=Mtl_18_OPR_DPR!U$3,Mtl_18_Score!$J50=Mtl_18_OPR_DPR!U$3),"1","0")</f>
        <v>0</v>
      </c>
      <c r="V133" s="98" t="str">
        <f>IF(OR(Mtl_18_Score!$H50=Mtl_18_OPR_DPR!V$3,Mtl_18_Score!$I50=Mtl_18_OPR_DPR!V$3,Mtl_18_Score!$J50=Mtl_18_OPR_DPR!V$3),"1","0")</f>
        <v>0</v>
      </c>
      <c r="W133" s="98" t="str">
        <f>IF(OR(Mtl_18_Score!$H50=Mtl_18_OPR_DPR!W$3,Mtl_18_Score!$I50=Mtl_18_OPR_DPR!W$3,Mtl_18_Score!$J50=Mtl_18_OPR_DPR!W$3),"1","0")</f>
        <v>0</v>
      </c>
      <c r="X133" s="98" t="str">
        <f>IF(OR(Mtl_18_Score!$H50=Mtl_18_OPR_DPR!X$3,Mtl_18_Score!$I50=Mtl_18_OPR_DPR!X$3,Mtl_18_Score!$J50=Mtl_18_OPR_DPR!X$3),"1","0")</f>
        <v>0</v>
      </c>
      <c r="Y133" s="98" t="str">
        <f>IF(OR(Mtl_18_Score!$H50=Mtl_18_OPR_DPR!Y$3,Mtl_18_Score!$I50=Mtl_18_OPR_DPR!Y$3,Mtl_18_Score!$J50=Mtl_18_OPR_DPR!Y$3),"1","0")</f>
        <v>0</v>
      </c>
      <c r="Z133" s="98" t="str">
        <f>IF(OR(Mtl_18_Score!$H50=Mtl_18_OPR_DPR!Z$3,Mtl_18_Score!$I50=Mtl_18_OPR_DPR!Z$3,Mtl_18_Score!$J50=Mtl_18_OPR_DPR!Z$3),"1","0")</f>
        <v>0</v>
      </c>
      <c r="AA133" s="98" t="str">
        <f>IF(OR(Mtl_18_Score!$H50=Mtl_18_OPR_DPR!AA$3,Mtl_18_Score!$I50=Mtl_18_OPR_DPR!AA$3,Mtl_18_Score!$J50=Mtl_18_OPR_DPR!AA$3),"1","0")</f>
        <v>0</v>
      </c>
      <c r="AB133" s="98" t="str">
        <f>IF(OR(Mtl_18_Score!$H50=Mtl_18_OPR_DPR!AB$3,Mtl_18_Score!$I50=Mtl_18_OPR_DPR!AB$3,Mtl_18_Score!$J50=Mtl_18_OPR_DPR!AB$3),"1","0")</f>
        <v>0</v>
      </c>
      <c r="AC133" s="98" t="str">
        <f>IF(OR(Mtl_18_Score!$H50=Mtl_18_OPR_DPR!AC$3,Mtl_18_Score!$I50=Mtl_18_OPR_DPR!AC$3,Mtl_18_Score!$J50=Mtl_18_OPR_DPR!AC$3),"1","0")</f>
        <v>0</v>
      </c>
      <c r="AD133" s="98" t="str">
        <f>IF(OR(Mtl_18_Score!$H50=Mtl_18_OPR_DPR!AD$3,Mtl_18_Score!$I50=Mtl_18_OPR_DPR!AD$3,Mtl_18_Score!$J50=Mtl_18_OPR_DPR!AD$3),"1","0")</f>
        <v>0</v>
      </c>
      <c r="AE133" s="98" t="str">
        <f>IF(OR(Mtl_18_Score!$H50=Mtl_18_OPR_DPR!AE$3,Mtl_18_Score!$I50=Mtl_18_OPR_DPR!AE$3,Mtl_18_Score!$J50=Mtl_18_OPR_DPR!AE$3),"1","0")</f>
        <v>0</v>
      </c>
      <c r="AF133" s="98" t="str">
        <f>IF(OR(Mtl_18_Score!$H50=Mtl_18_OPR_DPR!AF$3,Mtl_18_Score!$I50=Mtl_18_OPR_DPR!AF$3,Mtl_18_Score!$J50=Mtl_18_OPR_DPR!AF$3),"1","0")</f>
        <v>0</v>
      </c>
      <c r="AG133" s="98" t="str">
        <f>IF(OR(Mtl_18_Score!$H50=Mtl_18_OPR_DPR!AG$3,Mtl_18_Score!$I50=Mtl_18_OPR_DPR!AG$3,Mtl_18_Score!$J50=Mtl_18_OPR_DPR!AG$3),"1","0")</f>
        <v>0</v>
      </c>
      <c r="AH133" s="98" t="str">
        <f>IF(OR(Mtl_18_Score!$H50=Mtl_18_OPR_DPR!AH$3,Mtl_18_Score!$I50=Mtl_18_OPR_DPR!AH$3,Mtl_18_Score!$J50=Mtl_18_OPR_DPR!AH$3),"1","0")</f>
        <v>0</v>
      </c>
      <c r="AI133" s="98" t="str">
        <f>IF(OR(Mtl_18_Score!$H50=Mtl_18_OPR_DPR!AI$3,Mtl_18_Score!$I50=Mtl_18_OPR_DPR!AI$3,Mtl_18_Score!$J50=Mtl_18_OPR_DPR!AI$3),"1","0")</f>
        <v>0</v>
      </c>
      <c r="AJ133" s="98" t="str">
        <f>IF(OR(Mtl_18_Score!$H50=Mtl_18_OPR_DPR!AJ$3,Mtl_18_Score!$I50=Mtl_18_OPR_DPR!AJ$3,Mtl_18_Score!$J50=Mtl_18_OPR_DPR!AJ$3),"1","0")</f>
        <v>0</v>
      </c>
      <c r="AK133" s="98" t="str">
        <f>IF(OR(Mtl_18_Score!$H50=Mtl_18_OPR_DPR!AK$3,Mtl_18_Score!$I50=Mtl_18_OPR_DPR!AK$3,Mtl_18_Score!$J50=Mtl_18_OPR_DPR!AK$3),"1","0")</f>
        <v>0</v>
      </c>
      <c r="AL133" s="98" t="str">
        <f>IF(OR(Mtl_18_Score!$H50=Mtl_18_OPR_DPR!AL$3,Mtl_18_Score!$I50=Mtl_18_OPR_DPR!AL$3,Mtl_18_Score!$J50=Mtl_18_OPR_DPR!AL$3),"1","0")</f>
        <v>1</v>
      </c>
      <c r="AM133" s="98" t="str">
        <f>IF(OR(Mtl_18_Score!$H50=Mtl_18_OPR_DPR!AM$3,Mtl_18_Score!$I50=Mtl_18_OPR_DPR!AM$3,Mtl_18_Score!$J50=Mtl_18_OPR_DPR!AM$3),"1","0")</f>
        <v>0</v>
      </c>
      <c r="AN133" s="98" t="str">
        <f>IF(OR(Mtl_18_Score!$H50=Mtl_18_OPR_DPR!AN$3,Mtl_18_Score!$I50=Mtl_18_OPR_DPR!AN$3,Mtl_18_Score!$J50=Mtl_18_OPR_DPR!AN$3),"1","0")</f>
        <v>0</v>
      </c>
      <c r="AO133" s="98" t="str">
        <f>IF(OR(Mtl_18_Score!$H50=Mtl_18_OPR_DPR!AO$3,Mtl_18_Score!$I50=Mtl_18_OPR_DPR!AO$3,Mtl_18_Score!$J50=Mtl_18_OPR_DPR!AO$3),"1","0")</f>
        <v>1</v>
      </c>
      <c r="AP133" s="98" t="str">
        <f>IF(OR(Mtl_18_Score!$H50=Mtl_18_OPR_DPR!AP$3,Mtl_18_Score!$I50=Mtl_18_OPR_DPR!AP$3,Mtl_18_Score!$J50=Mtl_18_OPR_DPR!AP$3),"1","0")</f>
        <v>0</v>
      </c>
      <c r="AQ133" s="98" t="str">
        <f>IF(OR(Mtl_18_Score!$H50=Mtl_18_OPR_DPR!AQ$3,Mtl_18_Score!$I50=Mtl_18_OPR_DPR!AQ$3,Mtl_18_Score!$J50=Mtl_18_OPR_DPR!AQ$3),"1","0")</f>
        <v>0</v>
      </c>
      <c r="AR133" s="98" t="str">
        <f>IF(OR(Mtl_18_Score!$H50=Mtl_18_OPR_DPR!AR$3,Mtl_18_Score!$I50=Mtl_18_OPR_DPR!AR$3,Mtl_18_Score!$J50=Mtl_18_OPR_DPR!AR$3),"1","0")</f>
        <v>0</v>
      </c>
      <c r="AS133" s="98" t="str">
        <f>IF(OR(Mtl_18_Score!$H50=Mtl_18_OPR_DPR!AS$3,Mtl_18_Score!$I50=Mtl_18_OPR_DPR!AS$3,Mtl_18_Score!$J50=Mtl_18_OPR_DPR!AS$3),"1","0")</f>
        <v>0</v>
      </c>
      <c r="AT133" s="98" t="str">
        <f>IF(OR(Mtl_18_Score!$H50=Mtl_18_OPR_DPR!AT$3,Mtl_18_Score!$I50=Mtl_18_OPR_DPR!AT$3,Mtl_18_Score!$J50=Mtl_18_OPR_DPR!AT$3),"1","0")</f>
        <v>0</v>
      </c>
      <c r="AU133" s="98" t="str">
        <f>IF(OR(Mtl_18_Score!$H50=Mtl_18_OPR_DPR!AU$3,Mtl_18_Score!$I50=Mtl_18_OPR_DPR!AU$3,Mtl_18_Score!$J50=Mtl_18_OPR_DPR!AU$3),"1","0")</f>
        <v>0</v>
      </c>
      <c r="AV133" s="98" t="str">
        <f>IF(OR(Mtl_18_Score!$H50=Mtl_18_OPR_DPR!AV$3,Mtl_18_Score!$I50=Mtl_18_OPR_DPR!AV$3,Mtl_18_Score!$J50=Mtl_18_OPR_DPR!AV$3),"1","0")</f>
        <v>0</v>
      </c>
      <c r="AW133" s="98" t="str">
        <f>IF(OR(Mtl_18_Score!$H50=Mtl_18_OPR_DPR!AW$3,Mtl_18_Score!$I50=Mtl_18_OPR_DPR!AW$3,Mtl_18_Score!$J50=Mtl_18_OPR_DPR!AW$3),"1","0")</f>
        <v>0</v>
      </c>
      <c r="AX133" s="98" t="str">
        <f>IF(OR(Mtl_18_Score!$H50=Mtl_18_OPR_DPR!AX$3,Mtl_18_Score!$I50=Mtl_18_OPR_DPR!AX$3,Mtl_18_Score!$J50=Mtl_18_OPR_DPR!AX$3),"1","0")</f>
        <v>0</v>
      </c>
      <c r="AY133" s="98" t="str">
        <f>IF(OR(Mtl_18_Score!$H50=Mtl_18_OPR_DPR!AY$3,Mtl_18_Score!$I50=Mtl_18_OPR_DPR!AY$3,Mtl_18_Score!$J50=Mtl_18_OPR_DPR!AY$3),"1","0")</f>
        <v>0</v>
      </c>
      <c r="AZ133" s="98" t="str">
        <f>IF(OR(Mtl_18_Score!$H50=Mtl_18_OPR_DPR!AZ$3,Mtl_18_Score!$I50=Mtl_18_OPR_DPR!AZ$3,Mtl_18_Score!$J50=Mtl_18_OPR_DPR!AZ$3),"1","0")</f>
        <v>0</v>
      </c>
      <c r="BA133" s="98" t="str">
        <f>IF(OR(Mtl_18_Score!$H50=Mtl_18_OPR_DPR!BA$3,Mtl_18_Score!$I50=Mtl_18_OPR_DPR!BA$3,Mtl_18_Score!$J50=Mtl_18_OPR_DPR!BA$3),"1","0")</f>
        <v>1</v>
      </c>
      <c r="BB133" s="98" t="str">
        <f>IF(OR(Mtl_18_Score!$H50=Mtl_18_OPR_DPR!BB$3,Mtl_18_Score!$I50=Mtl_18_OPR_DPR!BB$3,Mtl_18_Score!$J50=Mtl_18_OPR_DPR!BB$3),"1","0")</f>
        <v>0</v>
      </c>
      <c r="BC133" s="98" t="str">
        <f>IF(OR(Mtl_18_Score!$H50=Mtl_18_OPR_DPR!BC$3,Mtl_18_Score!$I50=Mtl_18_OPR_DPR!BC$3,Mtl_18_Score!$J50=Mtl_18_OPR_DPR!BC$3),"1","0")</f>
        <v>0</v>
      </c>
      <c r="BD133" s="98" t="str">
        <f>IF(OR(Mtl_18_Score!$H50=Mtl_18_OPR_DPR!BD$3,Mtl_18_Score!$I50=Mtl_18_OPR_DPR!BD$3,Mtl_18_Score!$J50=Mtl_18_OPR_DPR!BD$3),"1","0")</f>
        <v>0</v>
      </c>
      <c r="BE133" s="98" t="str">
        <f>IF(OR(Mtl_18_Score!$H50=Mtl_18_OPR_DPR!BE$3,Mtl_18_Score!$I50=Mtl_18_OPR_DPR!BE$3,Mtl_18_Score!$J50=Mtl_18_OPR_DPR!BE$3),"1","0")</f>
        <v>0</v>
      </c>
      <c r="BF133" s="98" t="str">
        <f>IF(OR(Mtl_18_Score!$H50=Mtl_18_OPR_DPR!BF$3,Mtl_18_Score!$I50=Mtl_18_OPR_DPR!BF$3,Mtl_18_Score!$J50=Mtl_18_OPR_DPR!BF$3),"1","0")</f>
        <v>0</v>
      </c>
      <c r="BG133" s="98" t="str">
        <f>IF(OR(Mtl_18_Score!$H50=Mtl_18_OPR_DPR!BG$3,Mtl_18_Score!$I50=Mtl_18_OPR_DPR!BG$3,Mtl_18_Score!$J50=Mtl_18_OPR_DPR!BG$3),"1","0")</f>
        <v>0</v>
      </c>
      <c r="BH133" s="98" t="str">
        <f>IF(OR(Mtl_18_Score!$H50=Mtl_18_OPR_DPR!BH$3,Mtl_18_Score!$I50=Mtl_18_OPR_DPR!BH$3,Mtl_18_Score!$J50=Mtl_18_OPR_DPR!BH$3),"1","0")</f>
        <v>0</v>
      </c>
      <c r="BI133">
        <f t="shared" ref="BI133:BI169" si="2">COUNTIF(F133:BH133,"1")</f>
        <v>3</v>
      </c>
      <c r="BK133" s="96" t="e">
        <v>#VALUE!</v>
      </c>
      <c r="BL133" s="96" t="e">
        <v>#VALUE!</v>
      </c>
      <c r="BM133" s="96" t="e">
        <v>#VALUE!</v>
      </c>
      <c r="BN133" s="96" t="e">
        <v>#VALUE!</v>
      </c>
      <c r="BO133" s="96" t="e">
        <v>#VALUE!</v>
      </c>
      <c r="BP133" s="96" t="e">
        <v>#VALUE!</v>
      </c>
      <c r="BQ133" s="96" t="e">
        <v>#VALUE!</v>
      </c>
      <c r="BR133" s="96" t="e">
        <v>#VALUE!</v>
      </c>
      <c r="BS133" s="96" t="e">
        <v>#VALUE!</v>
      </c>
      <c r="BT133" s="96" t="e">
        <v>#VALUE!</v>
      </c>
      <c r="BU133" s="96" t="e">
        <v>#VALUE!</v>
      </c>
      <c r="BV133" s="96" t="e">
        <v>#VALUE!</v>
      </c>
      <c r="BW133" s="96" t="e">
        <v>#VALUE!</v>
      </c>
      <c r="BX133" s="96" t="e">
        <v>#VALUE!</v>
      </c>
      <c r="BY133" s="96" t="e">
        <v>#VALUE!</v>
      </c>
      <c r="BZ133" s="96" t="e">
        <v>#VALUE!</v>
      </c>
      <c r="CA133" s="96" t="e">
        <v>#VALUE!</v>
      </c>
      <c r="CB133" s="96" t="e">
        <v>#VALUE!</v>
      </c>
      <c r="CC133" s="96" t="e">
        <v>#VALUE!</v>
      </c>
      <c r="CD133" s="96" t="e">
        <v>#VALUE!</v>
      </c>
      <c r="CE133" s="96" t="e">
        <v>#VALUE!</v>
      </c>
      <c r="CF133" s="96" t="e">
        <v>#VALUE!</v>
      </c>
      <c r="CG133" s="96" t="e">
        <v>#VALUE!</v>
      </c>
      <c r="CH133" s="96" t="e">
        <v>#VALUE!</v>
      </c>
      <c r="CI133" s="96" t="e">
        <v>#VALUE!</v>
      </c>
      <c r="CJ133" s="96" t="e">
        <v>#VALUE!</v>
      </c>
      <c r="CK133" s="96" t="e">
        <v>#VALUE!</v>
      </c>
      <c r="CL133" s="96" t="e">
        <v>#VALUE!</v>
      </c>
      <c r="CM133" s="96" t="e">
        <v>#VALUE!</v>
      </c>
      <c r="CN133" s="96" t="e">
        <v>#VALUE!</v>
      </c>
      <c r="CO133" s="96" t="e">
        <v>#VALUE!</v>
      </c>
      <c r="CP133" s="96" t="e">
        <v>#VALUE!</v>
      </c>
      <c r="CQ133" s="96" t="e">
        <v>#VALUE!</v>
      </c>
      <c r="CR133" s="96" t="e">
        <v>#VALUE!</v>
      </c>
      <c r="CS133" s="96" t="e">
        <v>#VALUE!</v>
      </c>
      <c r="CT133" s="96" t="e">
        <v>#VALUE!</v>
      </c>
      <c r="CU133" s="96" t="e">
        <v>#VALUE!</v>
      </c>
      <c r="CV133" s="96" t="e">
        <v>#VALUE!</v>
      </c>
      <c r="CW133" s="96" t="e">
        <v>#VALUE!</v>
      </c>
      <c r="CX133" s="96" t="e">
        <v>#VALUE!</v>
      </c>
      <c r="CY133" s="96" t="e">
        <v>#VALUE!</v>
      </c>
      <c r="CZ133" s="96" t="e">
        <v>#VALUE!</v>
      </c>
      <c r="DA133" s="96" t="e">
        <v>#VALUE!</v>
      </c>
      <c r="DB133" s="96" t="e">
        <v>#VALUE!</v>
      </c>
      <c r="DC133" s="96" t="e">
        <v>#VALUE!</v>
      </c>
      <c r="DD133" s="96" t="e">
        <v>#VALUE!</v>
      </c>
      <c r="DE133" s="96" t="e">
        <v>#VALUE!</v>
      </c>
      <c r="DF133" s="96" t="e">
        <v>#VALUE!</v>
      </c>
      <c r="DG133" s="96" t="e">
        <v>#VALUE!</v>
      </c>
      <c r="DH133" s="96" t="e">
        <v>#VALUE!</v>
      </c>
      <c r="DI133" s="96" t="e">
        <v>#VALUE!</v>
      </c>
      <c r="DJ133" s="96" t="e">
        <v>#VALUE!</v>
      </c>
      <c r="DK133" s="96" t="e">
        <v>#VALUE!</v>
      </c>
      <c r="DL133" s="96" t="e">
        <v>#VALUE!</v>
      </c>
      <c r="DM133" s="96" t="e">
        <v>#VALUE!</v>
      </c>
    </row>
    <row r="134" spans="4:117" x14ac:dyDescent="0.2">
      <c r="D134" s="47" t="s">
        <v>65</v>
      </c>
      <c r="E134" s="55">
        <f>Mtl_18_Score!L51</f>
        <v>205</v>
      </c>
      <c r="F134" s="98" t="str">
        <f>IF(OR(Mtl_18_Score!$H51=Mtl_18_OPR_DPR!F$3,Mtl_18_Score!$I51=Mtl_18_OPR_DPR!F$3,Mtl_18_Score!$J51=Mtl_18_OPR_DPR!F$3),"1","0")</f>
        <v>0</v>
      </c>
      <c r="G134" s="98" t="str">
        <f>IF(OR(Mtl_18_Score!$H51=Mtl_18_OPR_DPR!G$3,Mtl_18_Score!$I51=Mtl_18_OPR_DPR!G$3,Mtl_18_Score!$J51=Mtl_18_OPR_DPR!G$3),"1","0")</f>
        <v>1</v>
      </c>
      <c r="H134" s="98" t="str">
        <f>IF(OR(Mtl_18_Score!$H51=Mtl_18_OPR_DPR!H$3,Mtl_18_Score!$I51=Mtl_18_OPR_DPR!H$3,Mtl_18_Score!$J51=Mtl_18_OPR_DPR!H$3),"1","0")</f>
        <v>0</v>
      </c>
      <c r="I134" s="98" t="str">
        <f>IF(OR(Mtl_18_Score!$H51=Mtl_18_OPR_DPR!I$3,Mtl_18_Score!$I51=Mtl_18_OPR_DPR!I$3,Mtl_18_Score!$J51=Mtl_18_OPR_DPR!I$3),"1","0")</f>
        <v>0</v>
      </c>
      <c r="J134" s="98" t="str">
        <f>IF(OR(Mtl_18_Score!$H51=Mtl_18_OPR_DPR!J$3,Mtl_18_Score!$I51=Mtl_18_OPR_DPR!J$3,Mtl_18_Score!$J51=Mtl_18_OPR_DPR!J$3),"1","0")</f>
        <v>0</v>
      </c>
      <c r="K134" s="98" t="str">
        <f>IF(OR(Mtl_18_Score!$H51=Mtl_18_OPR_DPR!K$3,Mtl_18_Score!$I51=Mtl_18_OPR_DPR!K$3,Mtl_18_Score!$J51=Mtl_18_OPR_DPR!K$3),"1","0")</f>
        <v>0</v>
      </c>
      <c r="L134" s="98" t="str">
        <f>IF(OR(Mtl_18_Score!$H51=Mtl_18_OPR_DPR!L$3,Mtl_18_Score!$I51=Mtl_18_OPR_DPR!L$3,Mtl_18_Score!$J51=Mtl_18_OPR_DPR!L$3),"1","0")</f>
        <v>0</v>
      </c>
      <c r="M134" s="98" t="str">
        <f>IF(OR(Mtl_18_Score!$H51=Mtl_18_OPR_DPR!M$3,Mtl_18_Score!$I51=Mtl_18_OPR_DPR!M$3,Mtl_18_Score!$J51=Mtl_18_OPR_DPR!M$3),"1","0")</f>
        <v>0</v>
      </c>
      <c r="N134" s="98" t="str">
        <f>IF(OR(Mtl_18_Score!$H51=Mtl_18_OPR_DPR!N$3,Mtl_18_Score!$I51=Mtl_18_OPR_DPR!N$3,Mtl_18_Score!$J51=Mtl_18_OPR_DPR!N$3),"1","0")</f>
        <v>0</v>
      </c>
      <c r="O134" s="98" t="str">
        <f>IF(OR(Mtl_18_Score!$H51=Mtl_18_OPR_DPR!O$3,Mtl_18_Score!$I51=Mtl_18_OPR_DPR!O$3,Mtl_18_Score!$J51=Mtl_18_OPR_DPR!O$3),"1","0")</f>
        <v>0</v>
      </c>
      <c r="P134" s="98" t="str">
        <f>IF(OR(Mtl_18_Score!$H51=Mtl_18_OPR_DPR!P$3,Mtl_18_Score!$I51=Mtl_18_OPR_DPR!P$3,Mtl_18_Score!$J51=Mtl_18_OPR_DPR!P$3),"1","0")</f>
        <v>0</v>
      </c>
      <c r="Q134" s="98" t="str">
        <f>IF(OR(Mtl_18_Score!$H51=Mtl_18_OPR_DPR!Q$3,Mtl_18_Score!$I51=Mtl_18_OPR_DPR!Q$3,Mtl_18_Score!$J51=Mtl_18_OPR_DPR!Q$3),"1","0")</f>
        <v>0</v>
      </c>
      <c r="R134" s="98" t="str">
        <f>IF(OR(Mtl_18_Score!$H51=Mtl_18_OPR_DPR!R$3,Mtl_18_Score!$I51=Mtl_18_OPR_DPR!R$3,Mtl_18_Score!$J51=Mtl_18_OPR_DPR!R$3),"1","0")</f>
        <v>0</v>
      </c>
      <c r="S134" s="98" t="str">
        <f>IF(OR(Mtl_18_Score!$H51=Mtl_18_OPR_DPR!S$3,Mtl_18_Score!$I51=Mtl_18_OPR_DPR!S$3,Mtl_18_Score!$J51=Mtl_18_OPR_DPR!S$3),"1","0")</f>
        <v>0</v>
      </c>
      <c r="T134" s="98" t="str">
        <f>IF(OR(Mtl_18_Score!$H51=Mtl_18_OPR_DPR!T$3,Mtl_18_Score!$I51=Mtl_18_OPR_DPR!T$3,Mtl_18_Score!$J51=Mtl_18_OPR_DPR!T$3),"1","0")</f>
        <v>0</v>
      </c>
      <c r="U134" s="98" t="str">
        <f>IF(OR(Mtl_18_Score!$H51=Mtl_18_OPR_DPR!U$3,Mtl_18_Score!$I51=Mtl_18_OPR_DPR!U$3,Mtl_18_Score!$J51=Mtl_18_OPR_DPR!U$3),"1","0")</f>
        <v>0</v>
      </c>
      <c r="V134" s="98" t="str">
        <f>IF(OR(Mtl_18_Score!$H51=Mtl_18_OPR_DPR!V$3,Mtl_18_Score!$I51=Mtl_18_OPR_DPR!V$3,Mtl_18_Score!$J51=Mtl_18_OPR_DPR!V$3),"1","0")</f>
        <v>0</v>
      </c>
      <c r="W134" s="98" t="str">
        <f>IF(OR(Mtl_18_Score!$H51=Mtl_18_OPR_DPR!W$3,Mtl_18_Score!$I51=Mtl_18_OPR_DPR!W$3,Mtl_18_Score!$J51=Mtl_18_OPR_DPR!W$3),"1","0")</f>
        <v>0</v>
      </c>
      <c r="X134" s="98" t="str">
        <f>IF(OR(Mtl_18_Score!$H51=Mtl_18_OPR_DPR!X$3,Mtl_18_Score!$I51=Mtl_18_OPR_DPR!X$3,Mtl_18_Score!$J51=Mtl_18_OPR_DPR!X$3),"1","0")</f>
        <v>0</v>
      </c>
      <c r="Y134" s="98" t="str">
        <f>IF(OR(Mtl_18_Score!$H51=Mtl_18_OPR_DPR!Y$3,Mtl_18_Score!$I51=Mtl_18_OPR_DPR!Y$3,Mtl_18_Score!$J51=Mtl_18_OPR_DPR!Y$3),"1","0")</f>
        <v>0</v>
      </c>
      <c r="Z134" s="98" t="str">
        <f>IF(OR(Mtl_18_Score!$H51=Mtl_18_OPR_DPR!Z$3,Mtl_18_Score!$I51=Mtl_18_OPR_DPR!Z$3,Mtl_18_Score!$J51=Mtl_18_OPR_DPR!Z$3),"1","0")</f>
        <v>0</v>
      </c>
      <c r="AA134" s="98" t="str">
        <f>IF(OR(Mtl_18_Score!$H51=Mtl_18_OPR_DPR!AA$3,Mtl_18_Score!$I51=Mtl_18_OPR_DPR!AA$3,Mtl_18_Score!$J51=Mtl_18_OPR_DPR!AA$3),"1","0")</f>
        <v>0</v>
      </c>
      <c r="AB134" s="98" t="str">
        <f>IF(OR(Mtl_18_Score!$H51=Mtl_18_OPR_DPR!AB$3,Mtl_18_Score!$I51=Mtl_18_OPR_DPR!AB$3,Mtl_18_Score!$J51=Mtl_18_OPR_DPR!AB$3),"1","0")</f>
        <v>0</v>
      </c>
      <c r="AC134" s="98" t="str">
        <f>IF(OR(Mtl_18_Score!$H51=Mtl_18_OPR_DPR!AC$3,Mtl_18_Score!$I51=Mtl_18_OPR_DPR!AC$3,Mtl_18_Score!$J51=Mtl_18_OPR_DPR!AC$3),"1","0")</f>
        <v>0</v>
      </c>
      <c r="AD134" s="98" t="str">
        <f>IF(OR(Mtl_18_Score!$H51=Mtl_18_OPR_DPR!AD$3,Mtl_18_Score!$I51=Mtl_18_OPR_DPR!AD$3,Mtl_18_Score!$J51=Mtl_18_OPR_DPR!AD$3),"1","0")</f>
        <v>0</v>
      </c>
      <c r="AE134" s="98" t="str">
        <f>IF(OR(Mtl_18_Score!$H51=Mtl_18_OPR_DPR!AE$3,Mtl_18_Score!$I51=Mtl_18_OPR_DPR!AE$3,Mtl_18_Score!$J51=Mtl_18_OPR_DPR!AE$3),"1","0")</f>
        <v>1</v>
      </c>
      <c r="AF134" s="98" t="str">
        <f>IF(OR(Mtl_18_Score!$H51=Mtl_18_OPR_DPR!AF$3,Mtl_18_Score!$I51=Mtl_18_OPR_DPR!AF$3,Mtl_18_Score!$J51=Mtl_18_OPR_DPR!AF$3),"1","0")</f>
        <v>0</v>
      </c>
      <c r="AG134" s="98" t="str">
        <f>IF(OR(Mtl_18_Score!$H51=Mtl_18_OPR_DPR!AG$3,Mtl_18_Score!$I51=Mtl_18_OPR_DPR!AG$3,Mtl_18_Score!$J51=Mtl_18_OPR_DPR!AG$3),"1","0")</f>
        <v>0</v>
      </c>
      <c r="AH134" s="98" t="str">
        <f>IF(OR(Mtl_18_Score!$H51=Mtl_18_OPR_DPR!AH$3,Mtl_18_Score!$I51=Mtl_18_OPR_DPR!AH$3,Mtl_18_Score!$J51=Mtl_18_OPR_DPR!AH$3),"1","0")</f>
        <v>0</v>
      </c>
      <c r="AI134" s="98" t="str">
        <f>IF(OR(Mtl_18_Score!$H51=Mtl_18_OPR_DPR!AI$3,Mtl_18_Score!$I51=Mtl_18_OPR_DPR!AI$3,Mtl_18_Score!$J51=Mtl_18_OPR_DPR!AI$3),"1","0")</f>
        <v>0</v>
      </c>
      <c r="AJ134" s="98" t="str">
        <f>IF(OR(Mtl_18_Score!$H51=Mtl_18_OPR_DPR!AJ$3,Mtl_18_Score!$I51=Mtl_18_OPR_DPR!AJ$3,Mtl_18_Score!$J51=Mtl_18_OPR_DPR!AJ$3),"1","0")</f>
        <v>0</v>
      </c>
      <c r="AK134" s="98" t="str">
        <f>IF(OR(Mtl_18_Score!$H51=Mtl_18_OPR_DPR!AK$3,Mtl_18_Score!$I51=Mtl_18_OPR_DPR!AK$3,Mtl_18_Score!$J51=Mtl_18_OPR_DPR!AK$3),"1","0")</f>
        <v>0</v>
      </c>
      <c r="AL134" s="98" t="str">
        <f>IF(OR(Mtl_18_Score!$H51=Mtl_18_OPR_DPR!AL$3,Mtl_18_Score!$I51=Mtl_18_OPR_DPR!AL$3,Mtl_18_Score!$J51=Mtl_18_OPR_DPR!AL$3),"1","0")</f>
        <v>0</v>
      </c>
      <c r="AM134" s="98" t="str">
        <f>IF(OR(Mtl_18_Score!$H51=Mtl_18_OPR_DPR!AM$3,Mtl_18_Score!$I51=Mtl_18_OPR_DPR!AM$3,Mtl_18_Score!$J51=Mtl_18_OPR_DPR!AM$3),"1","0")</f>
        <v>0</v>
      </c>
      <c r="AN134" s="98" t="str">
        <f>IF(OR(Mtl_18_Score!$H51=Mtl_18_OPR_DPR!AN$3,Mtl_18_Score!$I51=Mtl_18_OPR_DPR!AN$3,Mtl_18_Score!$J51=Mtl_18_OPR_DPR!AN$3),"1","0")</f>
        <v>0</v>
      </c>
      <c r="AO134" s="98" t="str">
        <f>IF(OR(Mtl_18_Score!$H51=Mtl_18_OPR_DPR!AO$3,Mtl_18_Score!$I51=Mtl_18_OPR_DPR!AO$3,Mtl_18_Score!$J51=Mtl_18_OPR_DPR!AO$3),"1","0")</f>
        <v>0</v>
      </c>
      <c r="AP134" s="98" t="str">
        <f>IF(OR(Mtl_18_Score!$H51=Mtl_18_OPR_DPR!AP$3,Mtl_18_Score!$I51=Mtl_18_OPR_DPR!AP$3,Mtl_18_Score!$J51=Mtl_18_OPR_DPR!AP$3),"1","0")</f>
        <v>0</v>
      </c>
      <c r="AQ134" s="98" t="str">
        <f>IF(OR(Mtl_18_Score!$H51=Mtl_18_OPR_DPR!AQ$3,Mtl_18_Score!$I51=Mtl_18_OPR_DPR!AQ$3,Mtl_18_Score!$J51=Mtl_18_OPR_DPR!AQ$3),"1","0")</f>
        <v>0</v>
      </c>
      <c r="AR134" s="98" t="str">
        <f>IF(OR(Mtl_18_Score!$H51=Mtl_18_OPR_DPR!AR$3,Mtl_18_Score!$I51=Mtl_18_OPR_DPR!AR$3,Mtl_18_Score!$J51=Mtl_18_OPR_DPR!AR$3),"1","0")</f>
        <v>0</v>
      </c>
      <c r="AS134" s="98" t="str">
        <f>IF(OR(Mtl_18_Score!$H51=Mtl_18_OPR_DPR!AS$3,Mtl_18_Score!$I51=Mtl_18_OPR_DPR!AS$3,Mtl_18_Score!$J51=Mtl_18_OPR_DPR!AS$3),"1","0")</f>
        <v>1</v>
      </c>
      <c r="AT134" s="98" t="str">
        <f>IF(OR(Mtl_18_Score!$H51=Mtl_18_OPR_DPR!AT$3,Mtl_18_Score!$I51=Mtl_18_OPR_DPR!AT$3,Mtl_18_Score!$J51=Mtl_18_OPR_DPR!AT$3),"1","0")</f>
        <v>0</v>
      </c>
      <c r="AU134" s="98" t="str">
        <f>IF(OR(Mtl_18_Score!$H51=Mtl_18_OPR_DPR!AU$3,Mtl_18_Score!$I51=Mtl_18_OPR_DPR!AU$3,Mtl_18_Score!$J51=Mtl_18_OPR_DPR!AU$3),"1","0")</f>
        <v>0</v>
      </c>
      <c r="AV134" s="98" t="str">
        <f>IF(OR(Mtl_18_Score!$H51=Mtl_18_OPR_DPR!AV$3,Mtl_18_Score!$I51=Mtl_18_OPR_DPR!AV$3,Mtl_18_Score!$J51=Mtl_18_OPR_DPR!AV$3),"1","0")</f>
        <v>0</v>
      </c>
      <c r="AW134" s="98" t="str">
        <f>IF(OR(Mtl_18_Score!$H51=Mtl_18_OPR_DPR!AW$3,Mtl_18_Score!$I51=Mtl_18_OPR_DPR!AW$3,Mtl_18_Score!$J51=Mtl_18_OPR_DPR!AW$3),"1","0")</f>
        <v>0</v>
      </c>
      <c r="AX134" s="98" t="str">
        <f>IF(OR(Mtl_18_Score!$H51=Mtl_18_OPR_DPR!AX$3,Mtl_18_Score!$I51=Mtl_18_OPR_DPR!AX$3,Mtl_18_Score!$J51=Mtl_18_OPR_DPR!AX$3),"1","0")</f>
        <v>0</v>
      </c>
      <c r="AY134" s="98" t="str">
        <f>IF(OR(Mtl_18_Score!$H51=Mtl_18_OPR_DPR!AY$3,Mtl_18_Score!$I51=Mtl_18_OPR_DPR!AY$3,Mtl_18_Score!$J51=Mtl_18_OPR_DPR!AY$3),"1","0")</f>
        <v>0</v>
      </c>
      <c r="AZ134" s="98" t="str">
        <f>IF(OR(Mtl_18_Score!$H51=Mtl_18_OPR_DPR!AZ$3,Mtl_18_Score!$I51=Mtl_18_OPR_DPR!AZ$3,Mtl_18_Score!$J51=Mtl_18_OPR_DPR!AZ$3),"1","0")</f>
        <v>0</v>
      </c>
      <c r="BA134" s="98" t="str">
        <f>IF(OR(Mtl_18_Score!$H51=Mtl_18_OPR_DPR!BA$3,Mtl_18_Score!$I51=Mtl_18_OPR_DPR!BA$3,Mtl_18_Score!$J51=Mtl_18_OPR_DPR!BA$3),"1","0")</f>
        <v>0</v>
      </c>
      <c r="BB134" s="98" t="str">
        <f>IF(OR(Mtl_18_Score!$H51=Mtl_18_OPR_DPR!BB$3,Mtl_18_Score!$I51=Mtl_18_OPR_DPR!BB$3,Mtl_18_Score!$J51=Mtl_18_OPR_DPR!BB$3),"1","0")</f>
        <v>0</v>
      </c>
      <c r="BC134" s="98" t="str">
        <f>IF(OR(Mtl_18_Score!$H51=Mtl_18_OPR_DPR!BC$3,Mtl_18_Score!$I51=Mtl_18_OPR_DPR!BC$3,Mtl_18_Score!$J51=Mtl_18_OPR_DPR!BC$3),"1","0")</f>
        <v>0</v>
      </c>
      <c r="BD134" s="98" t="str">
        <f>IF(OR(Mtl_18_Score!$H51=Mtl_18_OPR_DPR!BD$3,Mtl_18_Score!$I51=Mtl_18_OPR_DPR!BD$3,Mtl_18_Score!$J51=Mtl_18_OPR_DPR!BD$3),"1","0")</f>
        <v>0</v>
      </c>
      <c r="BE134" s="98" t="str">
        <f>IF(OR(Mtl_18_Score!$H51=Mtl_18_OPR_DPR!BE$3,Mtl_18_Score!$I51=Mtl_18_OPR_DPR!BE$3,Mtl_18_Score!$J51=Mtl_18_OPR_DPR!BE$3),"1","0")</f>
        <v>0</v>
      </c>
      <c r="BF134" s="98" t="str">
        <f>IF(OR(Mtl_18_Score!$H51=Mtl_18_OPR_DPR!BF$3,Mtl_18_Score!$I51=Mtl_18_OPR_DPR!BF$3,Mtl_18_Score!$J51=Mtl_18_OPR_DPR!BF$3),"1","0")</f>
        <v>0</v>
      </c>
      <c r="BG134" s="98" t="str">
        <f>IF(OR(Mtl_18_Score!$H51=Mtl_18_OPR_DPR!BG$3,Mtl_18_Score!$I51=Mtl_18_OPR_DPR!BG$3,Mtl_18_Score!$J51=Mtl_18_OPR_DPR!BG$3),"1","0")</f>
        <v>0</v>
      </c>
      <c r="BH134" s="98" t="str">
        <f>IF(OR(Mtl_18_Score!$H51=Mtl_18_OPR_DPR!BH$3,Mtl_18_Score!$I51=Mtl_18_OPR_DPR!BH$3,Mtl_18_Score!$J51=Mtl_18_OPR_DPR!BH$3),"1","0")</f>
        <v>0</v>
      </c>
      <c r="BI134">
        <f t="shared" si="2"/>
        <v>3</v>
      </c>
      <c r="BK134" s="96" t="e">
        <v>#VALUE!</v>
      </c>
      <c r="BL134" s="96" t="e">
        <v>#VALUE!</v>
      </c>
      <c r="BM134" s="96" t="e">
        <v>#VALUE!</v>
      </c>
      <c r="BN134" s="96" t="e">
        <v>#VALUE!</v>
      </c>
      <c r="BO134" s="96" t="e">
        <v>#VALUE!</v>
      </c>
      <c r="BP134" s="96" t="e">
        <v>#VALUE!</v>
      </c>
      <c r="BQ134" s="96" t="e">
        <v>#VALUE!</v>
      </c>
      <c r="BR134" s="96" t="e">
        <v>#VALUE!</v>
      </c>
      <c r="BS134" s="96" t="e">
        <v>#VALUE!</v>
      </c>
      <c r="BT134" s="96" t="e">
        <v>#VALUE!</v>
      </c>
      <c r="BU134" s="96" t="e">
        <v>#VALUE!</v>
      </c>
      <c r="BV134" s="96" t="e">
        <v>#VALUE!</v>
      </c>
      <c r="BW134" s="96" t="e">
        <v>#VALUE!</v>
      </c>
      <c r="BX134" s="96" t="e">
        <v>#VALUE!</v>
      </c>
      <c r="BY134" s="96" t="e">
        <v>#VALUE!</v>
      </c>
      <c r="BZ134" s="96" t="e">
        <v>#VALUE!</v>
      </c>
      <c r="CA134" s="96" t="e">
        <v>#VALUE!</v>
      </c>
      <c r="CB134" s="96" t="e">
        <v>#VALUE!</v>
      </c>
      <c r="CC134" s="96" t="e">
        <v>#VALUE!</v>
      </c>
      <c r="CD134" s="96" t="e">
        <v>#VALUE!</v>
      </c>
      <c r="CE134" s="96" t="e">
        <v>#VALUE!</v>
      </c>
      <c r="CF134" s="96" t="e">
        <v>#VALUE!</v>
      </c>
      <c r="CG134" s="96" t="e">
        <v>#VALUE!</v>
      </c>
      <c r="CH134" s="96" t="e">
        <v>#VALUE!</v>
      </c>
      <c r="CI134" s="96" t="e">
        <v>#VALUE!</v>
      </c>
      <c r="CJ134" s="96" t="e">
        <v>#VALUE!</v>
      </c>
      <c r="CK134" s="96" t="e">
        <v>#VALUE!</v>
      </c>
      <c r="CL134" s="96" t="e">
        <v>#VALUE!</v>
      </c>
      <c r="CM134" s="96" t="e">
        <v>#VALUE!</v>
      </c>
      <c r="CN134" s="96" t="e">
        <v>#VALUE!</v>
      </c>
      <c r="CO134" s="96" t="e">
        <v>#VALUE!</v>
      </c>
      <c r="CP134" s="96" t="e">
        <v>#VALUE!</v>
      </c>
      <c r="CQ134" s="96" t="e">
        <v>#VALUE!</v>
      </c>
      <c r="CR134" s="96" t="e">
        <v>#VALUE!</v>
      </c>
      <c r="CS134" s="96" t="e">
        <v>#VALUE!</v>
      </c>
      <c r="CT134" s="96" t="e">
        <v>#VALUE!</v>
      </c>
      <c r="CU134" s="96" t="e">
        <v>#VALUE!</v>
      </c>
      <c r="CV134" s="96" t="e">
        <v>#VALUE!</v>
      </c>
      <c r="CW134" s="96" t="e">
        <v>#VALUE!</v>
      </c>
      <c r="CX134" s="96" t="e">
        <v>#VALUE!</v>
      </c>
      <c r="CY134" s="96" t="e">
        <v>#VALUE!</v>
      </c>
      <c r="CZ134" s="96" t="e">
        <v>#VALUE!</v>
      </c>
      <c r="DA134" s="96" t="e">
        <v>#VALUE!</v>
      </c>
      <c r="DB134" s="96" t="e">
        <v>#VALUE!</v>
      </c>
      <c r="DC134" s="96" t="e">
        <v>#VALUE!</v>
      </c>
      <c r="DD134" s="96" t="e">
        <v>#VALUE!</v>
      </c>
      <c r="DE134" s="96" t="e">
        <v>#VALUE!</v>
      </c>
      <c r="DF134" s="96" t="e">
        <v>#VALUE!</v>
      </c>
      <c r="DG134" s="96" t="e">
        <v>#VALUE!</v>
      </c>
      <c r="DH134" s="96" t="e">
        <v>#VALUE!</v>
      </c>
      <c r="DI134" s="96" t="e">
        <v>#VALUE!</v>
      </c>
      <c r="DJ134" s="96" t="e">
        <v>#VALUE!</v>
      </c>
      <c r="DK134" s="96" t="e">
        <v>#VALUE!</v>
      </c>
      <c r="DL134" s="96" t="e">
        <v>#VALUE!</v>
      </c>
      <c r="DM134" s="96" t="e">
        <v>#VALUE!</v>
      </c>
    </row>
    <row r="135" spans="4:117" x14ac:dyDescent="0.2">
      <c r="D135" s="47" t="s">
        <v>66</v>
      </c>
      <c r="E135" s="55">
        <f>Mtl_18_Score!L52</f>
        <v>398</v>
      </c>
      <c r="F135" s="98" t="str">
        <f>IF(OR(Mtl_18_Score!$H52=Mtl_18_OPR_DPR!F$3,Mtl_18_Score!$I52=Mtl_18_OPR_DPR!F$3,Mtl_18_Score!$J52=Mtl_18_OPR_DPR!F$3),"1","0")</f>
        <v>0</v>
      </c>
      <c r="G135" s="98" t="str">
        <f>IF(OR(Mtl_18_Score!$H52=Mtl_18_OPR_DPR!G$3,Mtl_18_Score!$I52=Mtl_18_OPR_DPR!G$3,Mtl_18_Score!$J52=Mtl_18_OPR_DPR!G$3),"1","0")</f>
        <v>0</v>
      </c>
      <c r="H135" s="98" t="str">
        <f>IF(OR(Mtl_18_Score!$H52=Mtl_18_OPR_DPR!H$3,Mtl_18_Score!$I52=Mtl_18_OPR_DPR!H$3,Mtl_18_Score!$J52=Mtl_18_OPR_DPR!H$3),"1","0")</f>
        <v>0</v>
      </c>
      <c r="I135" s="98" t="str">
        <f>IF(OR(Mtl_18_Score!$H52=Mtl_18_OPR_DPR!I$3,Mtl_18_Score!$I52=Mtl_18_OPR_DPR!I$3,Mtl_18_Score!$J52=Mtl_18_OPR_DPR!I$3),"1","0")</f>
        <v>0</v>
      </c>
      <c r="J135" s="98" t="str">
        <f>IF(OR(Mtl_18_Score!$H52=Mtl_18_OPR_DPR!J$3,Mtl_18_Score!$I52=Mtl_18_OPR_DPR!J$3,Mtl_18_Score!$J52=Mtl_18_OPR_DPR!J$3),"1","0")</f>
        <v>0</v>
      </c>
      <c r="K135" s="98" t="str">
        <f>IF(OR(Mtl_18_Score!$H52=Mtl_18_OPR_DPR!K$3,Mtl_18_Score!$I52=Mtl_18_OPR_DPR!K$3,Mtl_18_Score!$J52=Mtl_18_OPR_DPR!K$3),"1","0")</f>
        <v>0</v>
      </c>
      <c r="L135" s="98" t="str">
        <f>IF(OR(Mtl_18_Score!$H52=Mtl_18_OPR_DPR!L$3,Mtl_18_Score!$I52=Mtl_18_OPR_DPR!L$3,Mtl_18_Score!$J52=Mtl_18_OPR_DPR!L$3),"1","0")</f>
        <v>0</v>
      </c>
      <c r="M135" s="98" t="str">
        <f>IF(OR(Mtl_18_Score!$H52=Mtl_18_OPR_DPR!M$3,Mtl_18_Score!$I52=Mtl_18_OPR_DPR!M$3,Mtl_18_Score!$J52=Mtl_18_OPR_DPR!M$3),"1","0")</f>
        <v>0</v>
      </c>
      <c r="N135" s="98" t="str">
        <f>IF(OR(Mtl_18_Score!$H52=Mtl_18_OPR_DPR!N$3,Mtl_18_Score!$I52=Mtl_18_OPR_DPR!N$3,Mtl_18_Score!$J52=Mtl_18_OPR_DPR!N$3),"1","0")</f>
        <v>0</v>
      </c>
      <c r="O135" s="98" t="str">
        <f>IF(OR(Mtl_18_Score!$H52=Mtl_18_OPR_DPR!O$3,Mtl_18_Score!$I52=Mtl_18_OPR_DPR!O$3,Mtl_18_Score!$J52=Mtl_18_OPR_DPR!O$3),"1","0")</f>
        <v>0</v>
      </c>
      <c r="P135" s="98" t="str">
        <f>IF(OR(Mtl_18_Score!$H52=Mtl_18_OPR_DPR!P$3,Mtl_18_Score!$I52=Mtl_18_OPR_DPR!P$3,Mtl_18_Score!$J52=Mtl_18_OPR_DPR!P$3),"1","0")</f>
        <v>0</v>
      </c>
      <c r="Q135" s="98" t="str">
        <f>IF(OR(Mtl_18_Score!$H52=Mtl_18_OPR_DPR!Q$3,Mtl_18_Score!$I52=Mtl_18_OPR_DPR!Q$3,Mtl_18_Score!$J52=Mtl_18_OPR_DPR!Q$3),"1","0")</f>
        <v>0</v>
      </c>
      <c r="R135" s="98" t="str">
        <f>IF(OR(Mtl_18_Score!$H52=Mtl_18_OPR_DPR!R$3,Mtl_18_Score!$I52=Mtl_18_OPR_DPR!R$3,Mtl_18_Score!$J52=Mtl_18_OPR_DPR!R$3),"1","0")</f>
        <v>0</v>
      </c>
      <c r="S135" s="98" t="str">
        <f>IF(OR(Mtl_18_Score!$H52=Mtl_18_OPR_DPR!S$3,Mtl_18_Score!$I52=Mtl_18_OPR_DPR!S$3,Mtl_18_Score!$J52=Mtl_18_OPR_DPR!S$3),"1","0")</f>
        <v>0</v>
      </c>
      <c r="T135" s="98" t="str">
        <f>IF(OR(Mtl_18_Score!$H52=Mtl_18_OPR_DPR!T$3,Mtl_18_Score!$I52=Mtl_18_OPR_DPR!T$3,Mtl_18_Score!$J52=Mtl_18_OPR_DPR!T$3),"1","0")</f>
        <v>0</v>
      </c>
      <c r="U135" s="98" t="str">
        <f>IF(OR(Mtl_18_Score!$H52=Mtl_18_OPR_DPR!U$3,Mtl_18_Score!$I52=Mtl_18_OPR_DPR!U$3,Mtl_18_Score!$J52=Mtl_18_OPR_DPR!U$3),"1","0")</f>
        <v>0</v>
      </c>
      <c r="V135" s="98" t="str">
        <f>IF(OR(Mtl_18_Score!$H52=Mtl_18_OPR_DPR!V$3,Mtl_18_Score!$I52=Mtl_18_OPR_DPR!V$3,Mtl_18_Score!$J52=Mtl_18_OPR_DPR!V$3),"1","0")</f>
        <v>0</v>
      </c>
      <c r="W135" s="98" t="str">
        <f>IF(OR(Mtl_18_Score!$H52=Mtl_18_OPR_DPR!W$3,Mtl_18_Score!$I52=Mtl_18_OPR_DPR!W$3,Mtl_18_Score!$J52=Mtl_18_OPR_DPR!W$3),"1","0")</f>
        <v>0</v>
      </c>
      <c r="X135" s="98" t="str">
        <f>IF(OR(Mtl_18_Score!$H52=Mtl_18_OPR_DPR!X$3,Mtl_18_Score!$I52=Mtl_18_OPR_DPR!X$3,Mtl_18_Score!$J52=Mtl_18_OPR_DPR!X$3),"1","0")</f>
        <v>0</v>
      </c>
      <c r="Y135" s="98" t="str">
        <f>IF(OR(Mtl_18_Score!$H52=Mtl_18_OPR_DPR!Y$3,Mtl_18_Score!$I52=Mtl_18_OPR_DPR!Y$3,Mtl_18_Score!$J52=Mtl_18_OPR_DPR!Y$3),"1","0")</f>
        <v>0</v>
      </c>
      <c r="Z135" s="98" t="str">
        <f>IF(OR(Mtl_18_Score!$H52=Mtl_18_OPR_DPR!Z$3,Mtl_18_Score!$I52=Mtl_18_OPR_DPR!Z$3,Mtl_18_Score!$J52=Mtl_18_OPR_DPR!Z$3),"1","0")</f>
        <v>0</v>
      </c>
      <c r="AA135" s="98" t="str">
        <f>IF(OR(Mtl_18_Score!$H52=Mtl_18_OPR_DPR!AA$3,Mtl_18_Score!$I52=Mtl_18_OPR_DPR!AA$3,Mtl_18_Score!$J52=Mtl_18_OPR_DPR!AA$3),"1","0")</f>
        <v>0</v>
      </c>
      <c r="AB135" s="98" t="str">
        <f>IF(OR(Mtl_18_Score!$H52=Mtl_18_OPR_DPR!AB$3,Mtl_18_Score!$I52=Mtl_18_OPR_DPR!AB$3,Mtl_18_Score!$J52=Mtl_18_OPR_DPR!AB$3),"1","0")</f>
        <v>0</v>
      </c>
      <c r="AC135" s="98" t="str">
        <f>IF(OR(Mtl_18_Score!$H52=Mtl_18_OPR_DPR!AC$3,Mtl_18_Score!$I52=Mtl_18_OPR_DPR!AC$3,Mtl_18_Score!$J52=Mtl_18_OPR_DPR!AC$3),"1","0")</f>
        <v>0</v>
      </c>
      <c r="AD135" s="98" t="str">
        <f>IF(OR(Mtl_18_Score!$H52=Mtl_18_OPR_DPR!AD$3,Mtl_18_Score!$I52=Mtl_18_OPR_DPR!AD$3,Mtl_18_Score!$J52=Mtl_18_OPR_DPR!AD$3),"1","0")</f>
        <v>0</v>
      </c>
      <c r="AE135" s="98" t="str">
        <f>IF(OR(Mtl_18_Score!$H52=Mtl_18_OPR_DPR!AE$3,Mtl_18_Score!$I52=Mtl_18_OPR_DPR!AE$3,Mtl_18_Score!$J52=Mtl_18_OPR_DPR!AE$3),"1","0")</f>
        <v>0</v>
      </c>
      <c r="AF135" s="98" t="str">
        <f>IF(OR(Mtl_18_Score!$H52=Mtl_18_OPR_DPR!AF$3,Mtl_18_Score!$I52=Mtl_18_OPR_DPR!AF$3,Mtl_18_Score!$J52=Mtl_18_OPR_DPR!AF$3),"1","0")</f>
        <v>0</v>
      </c>
      <c r="AG135" s="98" t="str">
        <f>IF(OR(Mtl_18_Score!$H52=Mtl_18_OPR_DPR!AG$3,Mtl_18_Score!$I52=Mtl_18_OPR_DPR!AG$3,Mtl_18_Score!$J52=Mtl_18_OPR_DPR!AG$3),"1","0")</f>
        <v>0</v>
      </c>
      <c r="AH135" s="98" t="str">
        <f>IF(OR(Mtl_18_Score!$H52=Mtl_18_OPR_DPR!AH$3,Mtl_18_Score!$I52=Mtl_18_OPR_DPR!AH$3,Mtl_18_Score!$J52=Mtl_18_OPR_DPR!AH$3),"1","0")</f>
        <v>0</v>
      </c>
      <c r="AI135" s="98" t="str">
        <f>IF(OR(Mtl_18_Score!$H52=Mtl_18_OPR_DPR!AI$3,Mtl_18_Score!$I52=Mtl_18_OPR_DPR!AI$3,Mtl_18_Score!$J52=Mtl_18_OPR_DPR!AI$3),"1","0")</f>
        <v>0</v>
      </c>
      <c r="AJ135" s="98" t="str">
        <f>IF(OR(Mtl_18_Score!$H52=Mtl_18_OPR_DPR!AJ$3,Mtl_18_Score!$I52=Mtl_18_OPR_DPR!AJ$3,Mtl_18_Score!$J52=Mtl_18_OPR_DPR!AJ$3),"1","0")</f>
        <v>0</v>
      </c>
      <c r="AK135" s="98" t="str">
        <f>IF(OR(Mtl_18_Score!$H52=Mtl_18_OPR_DPR!AK$3,Mtl_18_Score!$I52=Mtl_18_OPR_DPR!AK$3,Mtl_18_Score!$J52=Mtl_18_OPR_DPR!AK$3),"1","0")</f>
        <v>0</v>
      </c>
      <c r="AL135" s="98" t="str">
        <f>IF(OR(Mtl_18_Score!$H52=Mtl_18_OPR_DPR!AL$3,Mtl_18_Score!$I52=Mtl_18_OPR_DPR!AL$3,Mtl_18_Score!$J52=Mtl_18_OPR_DPR!AL$3),"1","0")</f>
        <v>0</v>
      </c>
      <c r="AM135" s="98" t="str">
        <f>IF(OR(Mtl_18_Score!$H52=Mtl_18_OPR_DPR!AM$3,Mtl_18_Score!$I52=Mtl_18_OPR_DPR!AM$3,Mtl_18_Score!$J52=Mtl_18_OPR_DPR!AM$3),"1","0")</f>
        <v>0</v>
      </c>
      <c r="AN135" s="98" t="str">
        <f>IF(OR(Mtl_18_Score!$H52=Mtl_18_OPR_DPR!AN$3,Mtl_18_Score!$I52=Mtl_18_OPR_DPR!AN$3,Mtl_18_Score!$J52=Mtl_18_OPR_DPR!AN$3),"1","0")</f>
        <v>0</v>
      </c>
      <c r="AO135" s="98" t="str">
        <f>IF(OR(Mtl_18_Score!$H52=Mtl_18_OPR_DPR!AO$3,Mtl_18_Score!$I52=Mtl_18_OPR_DPR!AO$3,Mtl_18_Score!$J52=Mtl_18_OPR_DPR!AO$3),"1","0")</f>
        <v>0</v>
      </c>
      <c r="AP135" s="98" t="str">
        <f>IF(OR(Mtl_18_Score!$H52=Mtl_18_OPR_DPR!AP$3,Mtl_18_Score!$I52=Mtl_18_OPR_DPR!AP$3,Mtl_18_Score!$J52=Mtl_18_OPR_DPR!AP$3),"1","0")</f>
        <v>1</v>
      </c>
      <c r="AQ135" s="98" t="str">
        <f>IF(OR(Mtl_18_Score!$H52=Mtl_18_OPR_DPR!AQ$3,Mtl_18_Score!$I52=Mtl_18_OPR_DPR!AQ$3,Mtl_18_Score!$J52=Mtl_18_OPR_DPR!AQ$3),"1","0")</f>
        <v>0</v>
      </c>
      <c r="AR135" s="98" t="str">
        <f>IF(OR(Mtl_18_Score!$H52=Mtl_18_OPR_DPR!AR$3,Mtl_18_Score!$I52=Mtl_18_OPR_DPR!AR$3,Mtl_18_Score!$J52=Mtl_18_OPR_DPR!AR$3),"1","0")</f>
        <v>0</v>
      </c>
      <c r="AS135" s="98" t="str">
        <f>IF(OR(Mtl_18_Score!$H52=Mtl_18_OPR_DPR!AS$3,Mtl_18_Score!$I52=Mtl_18_OPR_DPR!AS$3,Mtl_18_Score!$J52=Mtl_18_OPR_DPR!AS$3),"1","0")</f>
        <v>0</v>
      </c>
      <c r="AT135" s="98" t="str">
        <f>IF(OR(Mtl_18_Score!$H52=Mtl_18_OPR_DPR!AT$3,Mtl_18_Score!$I52=Mtl_18_OPR_DPR!AT$3,Mtl_18_Score!$J52=Mtl_18_OPR_DPR!AT$3),"1","0")</f>
        <v>0</v>
      </c>
      <c r="AU135" s="98" t="str">
        <f>IF(OR(Mtl_18_Score!$H52=Mtl_18_OPR_DPR!AU$3,Mtl_18_Score!$I52=Mtl_18_OPR_DPR!AU$3,Mtl_18_Score!$J52=Mtl_18_OPR_DPR!AU$3),"1","0")</f>
        <v>0</v>
      </c>
      <c r="AV135" s="98" t="str">
        <f>IF(OR(Mtl_18_Score!$H52=Mtl_18_OPR_DPR!AV$3,Mtl_18_Score!$I52=Mtl_18_OPR_DPR!AV$3,Mtl_18_Score!$J52=Mtl_18_OPR_DPR!AV$3),"1","0")</f>
        <v>0</v>
      </c>
      <c r="AW135" s="98" t="str">
        <f>IF(OR(Mtl_18_Score!$H52=Mtl_18_OPR_DPR!AW$3,Mtl_18_Score!$I52=Mtl_18_OPR_DPR!AW$3,Mtl_18_Score!$J52=Mtl_18_OPR_DPR!AW$3),"1","0")</f>
        <v>0</v>
      </c>
      <c r="AX135" s="98" t="str">
        <f>IF(OR(Mtl_18_Score!$H52=Mtl_18_OPR_DPR!AX$3,Mtl_18_Score!$I52=Mtl_18_OPR_DPR!AX$3,Mtl_18_Score!$J52=Mtl_18_OPR_DPR!AX$3),"1","0")</f>
        <v>0</v>
      </c>
      <c r="AY135" s="98" t="str">
        <f>IF(OR(Mtl_18_Score!$H52=Mtl_18_OPR_DPR!AY$3,Mtl_18_Score!$I52=Mtl_18_OPR_DPR!AY$3,Mtl_18_Score!$J52=Mtl_18_OPR_DPR!AY$3),"1","0")</f>
        <v>0</v>
      </c>
      <c r="AZ135" s="98" t="str">
        <f>IF(OR(Mtl_18_Score!$H52=Mtl_18_OPR_DPR!AZ$3,Mtl_18_Score!$I52=Mtl_18_OPR_DPR!AZ$3,Mtl_18_Score!$J52=Mtl_18_OPR_DPR!AZ$3),"1","0")</f>
        <v>1</v>
      </c>
      <c r="BA135" s="98" t="str">
        <f>IF(OR(Mtl_18_Score!$H52=Mtl_18_OPR_DPR!BA$3,Mtl_18_Score!$I52=Mtl_18_OPR_DPR!BA$3,Mtl_18_Score!$J52=Mtl_18_OPR_DPR!BA$3),"1","0")</f>
        <v>0</v>
      </c>
      <c r="BB135" s="98" t="str">
        <f>IF(OR(Mtl_18_Score!$H52=Mtl_18_OPR_DPR!BB$3,Mtl_18_Score!$I52=Mtl_18_OPR_DPR!BB$3,Mtl_18_Score!$J52=Mtl_18_OPR_DPR!BB$3),"1","0")</f>
        <v>0</v>
      </c>
      <c r="BC135" s="98" t="str">
        <f>IF(OR(Mtl_18_Score!$H52=Mtl_18_OPR_DPR!BC$3,Mtl_18_Score!$I52=Mtl_18_OPR_DPR!BC$3,Mtl_18_Score!$J52=Mtl_18_OPR_DPR!BC$3),"1","0")</f>
        <v>0</v>
      </c>
      <c r="BD135" s="98" t="str">
        <f>IF(OR(Mtl_18_Score!$H52=Mtl_18_OPR_DPR!BD$3,Mtl_18_Score!$I52=Mtl_18_OPR_DPR!BD$3,Mtl_18_Score!$J52=Mtl_18_OPR_DPR!BD$3),"1","0")</f>
        <v>0</v>
      </c>
      <c r="BE135" s="98" t="str">
        <f>IF(OR(Mtl_18_Score!$H52=Mtl_18_OPR_DPR!BE$3,Mtl_18_Score!$I52=Mtl_18_OPR_DPR!BE$3,Mtl_18_Score!$J52=Mtl_18_OPR_DPR!BE$3),"1","0")</f>
        <v>0</v>
      </c>
      <c r="BF135" s="98" t="str">
        <f>IF(OR(Mtl_18_Score!$H52=Mtl_18_OPR_DPR!BF$3,Mtl_18_Score!$I52=Mtl_18_OPR_DPR!BF$3,Mtl_18_Score!$J52=Mtl_18_OPR_DPR!BF$3),"1","0")</f>
        <v>0</v>
      </c>
      <c r="BG135" s="98" t="str">
        <f>IF(OR(Mtl_18_Score!$H52=Mtl_18_OPR_DPR!BG$3,Mtl_18_Score!$I52=Mtl_18_OPR_DPR!BG$3,Mtl_18_Score!$J52=Mtl_18_OPR_DPR!BG$3),"1","0")</f>
        <v>1</v>
      </c>
      <c r="BH135" s="98" t="str">
        <f>IF(OR(Mtl_18_Score!$H52=Mtl_18_OPR_DPR!BH$3,Mtl_18_Score!$I52=Mtl_18_OPR_DPR!BH$3,Mtl_18_Score!$J52=Mtl_18_OPR_DPR!BH$3),"1","0")</f>
        <v>0</v>
      </c>
      <c r="BI135">
        <f t="shared" si="2"/>
        <v>3</v>
      </c>
      <c r="BK135" s="96" t="e">
        <v>#VALUE!</v>
      </c>
      <c r="BL135" s="96" t="e">
        <v>#VALUE!</v>
      </c>
      <c r="BM135" s="96" t="e">
        <v>#VALUE!</v>
      </c>
      <c r="BN135" s="96" t="e">
        <v>#VALUE!</v>
      </c>
      <c r="BO135" s="96" t="e">
        <v>#VALUE!</v>
      </c>
      <c r="BP135" s="96" t="e">
        <v>#VALUE!</v>
      </c>
      <c r="BQ135" s="96" t="e">
        <v>#VALUE!</v>
      </c>
      <c r="BR135" s="96" t="e">
        <v>#VALUE!</v>
      </c>
      <c r="BS135" s="96" t="e">
        <v>#VALUE!</v>
      </c>
      <c r="BT135" s="96" t="e">
        <v>#VALUE!</v>
      </c>
      <c r="BU135" s="96" t="e">
        <v>#VALUE!</v>
      </c>
      <c r="BV135" s="96" t="e">
        <v>#VALUE!</v>
      </c>
      <c r="BW135" s="96" t="e">
        <v>#VALUE!</v>
      </c>
      <c r="BX135" s="96" t="e">
        <v>#VALUE!</v>
      </c>
      <c r="BY135" s="96" t="e">
        <v>#VALUE!</v>
      </c>
      <c r="BZ135" s="96" t="e">
        <v>#VALUE!</v>
      </c>
      <c r="CA135" s="96" t="e">
        <v>#VALUE!</v>
      </c>
      <c r="CB135" s="96" t="e">
        <v>#VALUE!</v>
      </c>
      <c r="CC135" s="96" t="e">
        <v>#VALUE!</v>
      </c>
      <c r="CD135" s="96" t="e">
        <v>#VALUE!</v>
      </c>
      <c r="CE135" s="96" t="e">
        <v>#VALUE!</v>
      </c>
      <c r="CF135" s="96" t="e">
        <v>#VALUE!</v>
      </c>
      <c r="CG135" s="96" t="e">
        <v>#VALUE!</v>
      </c>
      <c r="CH135" s="96" t="e">
        <v>#VALUE!</v>
      </c>
      <c r="CI135" s="96" t="e">
        <v>#VALUE!</v>
      </c>
      <c r="CJ135" s="96" t="e">
        <v>#VALUE!</v>
      </c>
      <c r="CK135" s="96" t="e">
        <v>#VALUE!</v>
      </c>
      <c r="CL135" s="96" t="e">
        <v>#VALUE!</v>
      </c>
      <c r="CM135" s="96" t="e">
        <v>#VALUE!</v>
      </c>
      <c r="CN135" s="96" t="e">
        <v>#VALUE!</v>
      </c>
      <c r="CO135" s="96" t="e">
        <v>#VALUE!</v>
      </c>
      <c r="CP135" s="96" t="e">
        <v>#VALUE!</v>
      </c>
      <c r="CQ135" s="96" t="e">
        <v>#VALUE!</v>
      </c>
      <c r="CR135" s="96" t="e">
        <v>#VALUE!</v>
      </c>
      <c r="CS135" s="96" t="e">
        <v>#VALUE!</v>
      </c>
      <c r="CT135" s="96" t="e">
        <v>#VALUE!</v>
      </c>
      <c r="CU135" s="96" t="e">
        <v>#VALUE!</v>
      </c>
      <c r="CV135" s="96" t="e">
        <v>#VALUE!</v>
      </c>
      <c r="CW135" s="96" t="e">
        <v>#VALUE!</v>
      </c>
      <c r="CX135" s="96" t="e">
        <v>#VALUE!</v>
      </c>
      <c r="CY135" s="96" t="e">
        <v>#VALUE!</v>
      </c>
      <c r="CZ135" s="96" t="e">
        <v>#VALUE!</v>
      </c>
      <c r="DA135" s="96" t="e">
        <v>#VALUE!</v>
      </c>
      <c r="DB135" s="96" t="e">
        <v>#VALUE!</v>
      </c>
      <c r="DC135" s="96" t="e">
        <v>#VALUE!</v>
      </c>
      <c r="DD135" s="96" t="e">
        <v>#VALUE!</v>
      </c>
      <c r="DE135" s="96" t="e">
        <v>#VALUE!</v>
      </c>
      <c r="DF135" s="96" t="e">
        <v>#VALUE!</v>
      </c>
      <c r="DG135" s="96" t="e">
        <v>#VALUE!</v>
      </c>
      <c r="DH135" s="96" t="e">
        <v>#VALUE!</v>
      </c>
      <c r="DI135" s="96" t="e">
        <v>#VALUE!</v>
      </c>
      <c r="DJ135" s="96" t="e">
        <v>#VALUE!</v>
      </c>
      <c r="DK135" s="96" t="e">
        <v>#VALUE!</v>
      </c>
      <c r="DL135" s="96" t="e">
        <v>#VALUE!</v>
      </c>
      <c r="DM135" s="96" t="e">
        <v>#VALUE!</v>
      </c>
    </row>
    <row r="136" spans="4:117" x14ac:dyDescent="0.2">
      <c r="D136" s="47" t="s">
        <v>67</v>
      </c>
      <c r="E136" s="55">
        <f>Mtl_18_Score!L53</f>
        <v>438</v>
      </c>
      <c r="F136" s="98" t="str">
        <f>IF(OR(Mtl_18_Score!$H53=Mtl_18_OPR_DPR!F$3,Mtl_18_Score!$I53=Mtl_18_OPR_DPR!F$3,Mtl_18_Score!$J53=Mtl_18_OPR_DPR!F$3),"1","0")</f>
        <v>0</v>
      </c>
      <c r="G136" s="98" t="str">
        <f>IF(OR(Mtl_18_Score!$H53=Mtl_18_OPR_DPR!G$3,Mtl_18_Score!$I53=Mtl_18_OPR_DPR!G$3,Mtl_18_Score!$J53=Mtl_18_OPR_DPR!G$3),"1","0")</f>
        <v>0</v>
      </c>
      <c r="H136" s="98" t="str">
        <f>IF(OR(Mtl_18_Score!$H53=Mtl_18_OPR_DPR!H$3,Mtl_18_Score!$I53=Mtl_18_OPR_DPR!H$3,Mtl_18_Score!$J53=Mtl_18_OPR_DPR!H$3),"1","0")</f>
        <v>0</v>
      </c>
      <c r="I136" s="98" t="str">
        <f>IF(OR(Mtl_18_Score!$H53=Mtl_18_OPR_DPR!I$3,Mtl_18_Score!$I53=Mtl_18_OPR_DPR!I$3,Mtl_18_Score!$J53=Mtl_18_OPR_DPR!I$3),"1","0")</f>
        <v>0</v>
      </c>
      <c r="J136" s="98" t="str">
        <f>IF(OR(Mtl_18_Score!$H53=Mtl_18_OPR_DPR!J$3,Mtl_18_Score!$I53=Mtl_18_OPR_DPR!J$3,Mtl_18_Score!$J53=Mtl_18_OPR_DPR!J$3),"1","0")</f>
        <v>1</v>
      </c>
      <c r="K136" s="98" t="str">
        <f>IF(OR(Mtl_18_Score!$H53=Mtl_18_OPR_DPR!K$3,Mtl_18_Score!$I53=Mtl_18_OPR_DPR!K$3,Mtl_18_Score!$J53=Mtl_18_OPR_DPR!K$3),"1","0")</f>
        <v>0</v>
      </c>
      <c r="L136" s="98" t="str">
        <f>IF(OR(Mtl_18_Score!$H53=Mtl_18_OPR_DPR!L$3,Mtl_18_Score!$I53=Mtl_18_OPR_DPR!L$3,Mtl_18_Score!$J53=Mtl_18_OPR_DPR!L$3),"1","0")</f>
        <v>0</v>
      </c>
      <c r="M136" s="98" t="str">
        <f>IF(OR(Mtl_18_Score!$H53=Mtl_18_OPR_DPR!M$3,Mtl_18_Score!$I53=Mtl_18_OPR_DPR!M$3,Mtl_18_Score!$J53=Mtl_18_OPR_DPR!M$3),"1","0")</f>
        <v>0</v>
      </c>
      <c r="N136" s="98" t="str">
        <f>IF(OR(Mtl_18_Score!$H53=Mtl_18_OPR_DPR!N$3,Mtl_18_Score!$I53=Mtl_18_OPR_DPR!N$3,Mtl_18_Score!$J53=Mtl_18_OPR_DPR!N$3),"1","0")</f>
        <v>0</v>
      </c>
      <c r="O136" s="98" t="str">
        <f>IF(OR(Mtl_18_Score!$H53=Mtl_18_OPR_DPR!O$3,Mtl_18_Score!$I53=Mtl_18_OPR_DPR!O$3,Mtl_18_Score!$J53=Mtl_18_OPR_DPR!O$3),"1","0")</f>
        <v>0</v>
      </c>
      <c r="P136" s="98" t="str">
        <f>IF(OR(Mtl_18_Score!$H53=Mtl_18_OPR_DPR!P$3,Mtl_18_Score!$I53=Mtl_18_OPR_DPR!P$3,Mtl_18_Score!$J53=Mtl_18_OPR_DPR!P$3),"1","0")</f>
        <v>0</v>
      </c>
      <c r="Q136" s="98" t="str">
        <f>IF(OR(Mtl_18_Score!$H53=Mtl_18_OPR_DPR!Q$3,Mtl_18_Score!$I53=Mtl_18_OPR_DPR!Q$3,Mtl_18_Score!$J53=Mtl_18_OPR_DPR!Q$3),"1","0")</f>
        <v>0</v>
      </c>
      <c r="R136" s="98" t="str">
        <f>IF(OR(Mtl_18_Score!$H53=Mtl_18_OPR_DPR!R$3,Mtl_18_Score!$I53=Mtl_18_OPR_DPR!R$3,Mtl_18_Score!$J53=Mtl_18_OPR_DPR!R$3),"1","0")</f>
        <v>0</v>
      </c>
      <c r="S136" s="98" t="str">
        <f>IF(OR(Mtl_18_Score!$H53=Mtl_18_OPR_DPR!S$3,Mtl_18_Score!$I53=Mtl_18_OPR_DPR!S$3,Mtl_18_Score!$J53=Mtl_18_OPR_DPR!S$3),"1","0")</f>
        <v>0</v>
      </c>
      <c r="T136" s="98" t="str">
        <f>IF(OR(Mtl_18_Score!$H53=Mtl_18_OPR_DPR!T$3,Mtl_18_Score!$I53=Mtl_18_OPR_DPR!T$3,Mtl_18_Score!$J53=Mtl_18_OPR_DPR!T$3),"1","0")</f>
        <v>0</v>
      </c>
      <c r="U136" s="98" t="str">
        <f>IF(OR(Mtl_18_Score!$H53=Mtl_18_OPR_DPR!U$3,Mtl_18_Score!$I53=Mtl_18_OPR_DPR!U$3,Mtl_18_Score!$J53=Mtl_18_OPR_DPR!U$3),"1","0")</f>
        <v>0</v>
      </c>
      <c r="V136" s="98" t="str">
        <f>IF(OR(Mtl_18_Score!$H53=Mtl_18_OPR_DPR!V$3,Mtl_18_Score!$I53=Mtl_18_OPR_DPR!V$3,Mtl_18_Score!$J53=Mtl_18_OPR_DPR!V$3),"1","0")</f>
        <v>0</v>
      </c>
      <c r="W136" s="98" t="str">
        <f>IF(OR(Mtl_18_Score!$H53=Mtl_18_OPR_DPR!W$3,Mtl_18_Score!$I53=Mtl_18_OPR_DPR!W$3,Mtl_18_Score!$J53=Mtl_18_OPR_DPR!W$3),"1","0")</f>
        <v>0</v>
      </c>
      <c r="X136" s="98" t="str">
        <f>IF(OR(Mtl_18_Score!$H53=Mtl_18_OPR_DPR!X$3,Mtl_18_Score!$I53=Mtl_18_OPR_DPR!X$3,Mtl_18_Score!$J53=Mtl_18_OPR_DPR!X$3),"1","0")</f>
        <v>0</v>
      </c>
      <c r="Y136" s="98" t="str">
        <f>IF(OR(Mtl_18_Score!$H53=Mtl_18_OPR_DPR!Y$3,Mtl_18_Score!$I53=Mtl_18_OPR_DPR!Y$3,Mtl_18_Score!$J53=Mtl_18_OPR_DPR!Y$3),"1","0")</f>
        <v>0</v>
      </c>
      <c r="Z136" s="98" t="str">
        <f>IF(OR(Mtl_18_Score!$H53=Mtl_18_OPR_DPR!Z$3,Mtl_18_Score!$I53=Mtl_18_OPR_DPR!Z$3,Mtl_18_Score!$J53=Mtl_18_OPR_DPR!Z$3),"1","0")</f>
        <v>0</v>
      </c>
      <c r="AA136" s="98" t="str">
        <f>IF(OR(Mtl_18_Score!$H53=Mtl_18_OPR_DPR!AA$3,Mtl_18_Score!$I53=Mtl_18_OPR_DPR!AA$3,Mtl_18_Score!$J53=Mtl_18_OPR_DPR!AA$3),"1","0")</f>
        <v>0</v>
      </c>
      <c r="AB136" s="98" t="str">
        <f>IF(OR(Mtl_18_Score!$H53=Mtl_18_OPR_DPR!AB$3,Mtl_18_Score!$I53=Mtl_18_OPR_DPR!AB$3,Mtl_18_Score!$J53=Mtl_18_OPR_DPR!AB$3),"1","0")</f>
        <v>0</v>
      </c>
      <c r="AC136" s="98" t="str">
        <f>IF(OR(Mtl_18_Score!$H53=Mtl_18_OPR_DPR!AC$3,Mtl_18_Score!$I53=Mtl_18_OPR_DPR!AC$3,Mtl_18_Score!$J53=Mtl_18_OPR_DPR!AC$3),"1","0")</f>
        <v>0</v>
      </c>
      <c r="AD136" s="98" t="str">
        <f>IF(OR(Mtl_18_Score!$H53=Mtl_18_OPR_DPR!AD$3,Mtl_18_Score!$I53=Mtl_18_OPR_DPR!AD$3,Mtl_18_Score!$J53=Mtl_18_OPR_DPR!AD$3),"1","0")</f>
        <v>0</v>
      </c>
      <c r="AE136" s="98" t="str">
        <f>IF(OR(Mtl_18_Score!$H53=Mtl_18_OPR_DPR!AE$3,Mtl_18_Score!$I53=Mtl_18_OPR_DPR!AE$3,Mtl_18_Score!$J53=Mtl_18_OPR_DPR!AE$3),"1","0")</f>
        <v>0</v>
      </c>
      <c r="AF136" s="98" t="str">
        <f>IF(OR(Mtl_18_Score!$H53=Mtl_18_OPR_DPR!AF$3,Mtl_18_Score!$I53=Mtl_18_OPR_DPR!AF$3,Mtl_18_Score!$J53=Mtl_18_OPR_DPR!AF$3),"1","0")</f>
        <v>0</v>
      </c>
      <c r="AG136" s="98" t="str">
        <f>IF(OR(Mtl_18_Score!$H53=Mtl_18_OPR_DPR!AG$3,Mtl_18_Score!$I53=Mtl_18_OPR_DPR!AG$3,Mtl_18_Score!$J53=Mtl_18_OPR_DPR!AG$3),"1","0")</f>
        <v>0</v>
      </c>
      <c r="AH136" s="98" t="str">
        <f>IF(OR(Mtl_18_Score!$H53=Mtl_18_OPR_DPR!AH$3,Mtl_18_Score!$I53=Mtl_18_OPR_DPR!AH$3,Mtl_18_Score!$J53=Mtl_18_OPR_DPR!AH$3),"1","0")</f>
        <v>1</v>
      </c>
      <c r="AI136" s="98" t="str">
        <f>IF(OR(Mtl_18_Score!$H53=Mtl_18_OPR_DPR!AI$3,Mtl_18_Score!$I53=Mtl_18_OPR_DPR!AI$3,Mtl_18_Score!$J53=Mtl_18_OPR_DPR!AI$3),"1","0")</f>
        <v>0</v>
      </c>
      <c r="AJ136" s="98" t="str">
        <f>IF(OR(Mtl_18_Score!$H53=Mtl_18_OPR_DPR!AJ$3,Mtl_18_Score!$I53=Mtl_18_OPR_DPR!AJ$3,Mtl_18_Score!$J53=Mtl_18_OPR_DPR!AJ$3),"1","0")</f>
        <v>0</v>
      </c>
      <c r="AK136" s="98" t="str">
        <f>IF(OR(Mtl_18_Score!$H53=Mtl_18_OPR_DPR!AK$3,Mtl_18_Score!$I53=Mtl_18_OPR_DPR!AK$3,Mtl_18_Score!$J53=Mtl_18_OPR_DPR!AK$3),"1","0")</f>
        <v>0</v>
      </c>
      <c r="AL136" s="98" t="str">
        <f>IF(OR(Mtl_18_Score!$H53=Mtl_18_OPR_DPR!AL$3,Mtl_18_Score!$I53=Mtl_18_OPR_DPR!AL$3,Mtl_18_Score!$J53=Mtl_18_OPR_DPR!AL$3),"1","0")</f>
        <v>0</v>
      </c>
      <c r="AM136" s="98" t="str">
        <f>IF(OR(Mtl_18_Score!$H53=Mtl_18_OPR_DPR!AM$3,Mtl_18_Score!$I53=Mtl_18_OPR_DPR!AM$3,Mtl_18_Score!$J53=Mtl_18_OPR_DPR!AM$3),"1","0")</f>
        <v>0</v>
      </c>
      <c r="AN136" s="98" t="str">
        <f>IF(OR(Mtl_18_Score!$H53=Mtl_18_OPR_DPR!AN$3,Mtl_18_Score!$I53=Mtl_18_OPR_DPR!AN$3,Mtl_18_Score!$J53=Mtl_18_OPR_DPR!AN$3),"1","0")</f>
        <v>0</v>
      </c>
      <c r="AO136" s="98" t="str">
        <f>IF(OR(Mtl_18_Score!$H53=Mtl_18_OPR_DPR!AO$3,Mtl_18_Score!$I53=Mtl_18_OPR_DPR!AO$3,Mtl_18_Score!$J53=Mtl_18_OPR_DPR!AO$3),"1","0")</f>
        <v>0</v>
      </c>
      <c r="AP136" s="98" t="str">
        <f>IF(OR(Mtl_18_Score!$H53=Mtl_18_OPR_DPR!AP$3,Mtl_18_Score!$I53=Mtl_18_OPR_DPR!AP$3,Mtl_18_Score!$J53=Mtl_18_OPR_DPR!AP$3),"1","0")</f>
        <v>0</v>
      </c>
      <c r="AQ136" s="98" t="str">
        <f>IF(OR(Mtl_18_Score!$H53=Mtl_18_OPR_DPR!AQ$3,Mtl_18_Score!$I53=Mtl_18_OPR_DPR!AQ$3,Mtl_18_Score!$J53=Mtl_18_OPR_DPR!AQ$3),"1","0")</f>
        <v>0</v>
      </c>
      <c r="AR136" s="98" t="str">
        <f>IF(OR(Mtl_18_Score!$H53=Mtl_18_OPR_DPR!AR$3,Mtl_18_Score!$I53=Mtl_18_OPR_DPR!AR$3,Mtl_18_Score!$J53=Mtl_18_OPR_DPR!AR$3),"1","0")</f>
        <v>0</v>
      </c>
      <c r="AS136" s="98" t="str">
        <f>IF(OR(Mtl_18_Score!$H53=Mtl_18_OPR_DPR!AS$3,Mtl_18_Score!$I53=Mtl_18_OPR_DPR!AS$3,Mtl_18_Score!$J53=Mtl_18_OPR_DPR!AS$3),"1","0")</f>
        <v>0</v>
      </c>
      <c r="AT136" s="98" t="str">
        <f>IF(OR(Mtl_18_Score!$H53=Mtl_18_OPR_DPR!AT$3,Mtl_18_Score!$I53=Mtl_18_OPR_DPR!AT$3,Mtl_18_Score!$J53=Mtl_18_OPR_DPR!AT$3),"1","0")</f>
        <v>0</v>
      </c>
      <c r="AU136" s="98" t="str">
        <f>IF(OR(Mtl_18_Score!$H53=Mtl_18_OPR_DPR!AU$3,Mtl_18_Score!$I53=Mtl_18_OPR_DPR!AU$3,Mtl_18_Score!$J53=Mtl_18_OPR_DPR!AU$3),"1","0")</f>
        <v>0</v>
      </c>
      <c r="AV136" s="98" t="str">
        <f>IF(OR(Mtl_18_Score!$H53=Mtl_18_OPR_DPR!AV$3,Mtl_18_Score!$I53=Mtl_18_OPR_DPR!AV$3,Mtl_18_Score!$J53=Mtl_18_OPR_DPR!AV$3),"1","0")</f>
        <v>0</v>
      </c>
      <c r="AW136" s="98" t="str">
        <f>IF(OR(Mtl_18_Score!$H53=Mtl_18_OPR_DPR!AW$3,Mtl_18_Score!$I53=Mtl_18_OPR_DPR!AW$3,Mtl_18_Score!$J53=Mtl_18_OPR_DPR!AW$3),"1","0")</f>
        <v>0</v>
      </c>
      <c r="AX136" s="98" t="str">
        <f>IF(OR(Mtl_18_Score!$H53=Mtl_18_OPR_DPR!AX$3,Mtl_18_Score!$I53=Mtl_18_OPR_DPR!AX$3,Mtl_18_Score!$J53=Mtl_18_OPR_DPR!AX$3),"1","0")</f>
        <v>0</v>
      </c>
      <c r="AY136" s="98" t="str">
        <f>IF(OR(Mtl_18_Score!$H53=Mtl_18_OPR_DPR!AY$3,Mtl_18_Score!$I53=Mtl_18_OPR_DPR!AY$3,Mtl_18_Score!$J53=Mtl_18_OPR_DPR!AY$3),"1","0")</f>
        <v>0</v>
      </c>
      <c r="AZ136" s="98" t="str">
        <f>IF(OR(Mtl_18_Score!$H53=Mtl_18_OPR_DPR!AZ$3,Mtl_18_Score!$I53=Mtl_18_OPR_DPR!AZ$3,Mtl_18_Score!$J53=Mtl_18_OPR_DPR!AZ$3),"1","0")</f>
        <v>0</v>
      </c>
      <c r="BA136" s="98" t="str">
        <f>IF(OR(Mtl_18_Score!$H53=Mtl_18_OPR_DPR!BA$3,Mtl_18_Score!$I53=Mtl_18_OPR_DPR!BA$3,Mtl_18_Score!$J53=Mtl_18_OPR_DPR!BA$3),"1","0")</f>
        <v>0</v>
      </c>
      <c r="BB136" s="98" t="str">
        <f>IF(OR(Mtl_18_Score!$H53=Mtl_18_OPR_DPR!BB$3,Mtl_18_Score!$I53=Mtl_18_OPR_DPR!BB$3,Mtl_18_Score!$J53=Mtl_18_OPR_DPR!BB$3),"1","0")</f>
        <v>0</v>
      </c>
      <c r="BC136" s="98" t="str">
        <f>IF(OR(Mtl_18_Score!$H53=Mtl_18_OPR_DPR!BC$3,Mtl_18_Score!$I53=Mtl_18_OPR_DPR!BC$3,Mtl_18_Score!$J53=Mtl_18_OPR_DPR!BC$3),"1","0")</f>
        <v>0</v>
      </c>
      <c r="BD136" s="98" t="str">
        <f>IF(OR(Mtl_18_Score!$H53=Mtl_18_OPR_DPR!BD$3,Mtl_18_Score!$I53=Mtl_18_OPR_DPR!BD$3,Mtl_18_Score!$J53=Mtl_18_OPR_DPR!BD$3),"1","0")</f>
        <v>0</v>
      </c>
      <c r="BE136" s="98" t="str">
        <f>IF(OR(Mtl_18_Score!$H53=Mtl_18_OPR_DPR!BE$3,Mtl_18_Score!$I53=Mtl_18_OPR_DPR!BE$3,Mtl_18_Score!$J53=Mtl_18_OPR_DPR!BE$3),"1","0")</f>
        <v>0</v>
      </c>
      <c r="BF136" s="98" t="str">
        <f>IF(OR(Mtl_18_Score!$H53=Mtl_18_OPR_DPR!BF$3,Mtl_18_Score!$I53=Mtl_18_OPR_DPR!BF$3,Mtl_18_Score!$J53=Mtl_18_OPR_DPR!BF$3),"1","0")</f>
        <v>0</v>
      </c>
      <c r="BG136" s="98" t="str">
        <f>IF(OR(Mtl_18_Score!$H53=Mtl_18_OPR_DPR!BG$3,Mtl_18_Score!$I53=Mtl_18_OPR_DPR!BG$3,Mtl_18_Score!$J53=Mtl_18_OPR_DPR!BG$3),"1","0")</f>
        <v>0</v>
      </c>
      <c r="BH136" s="98" t="str">
        <f>IF(OR(Mtl_18_Score!$H53=Mtl_18_OPR_DPR!BH$3,Mtl_18_Score!$I53=Mtl_18_OPR_DPR!BH$3,Mtl_18_Score!$J53=Mtl_18_OPR_DPR!BH$3),"1","0")</f>
        <v>1</v>
      </c>
      <c r="BI136">
        <f t="shared" si="2"/>
        <v>3</v>
      </c>
      <c r="BK136" s="96" t="e">
        <v>#VALUE!</v>
      </c>
      <c r="BL136" s="96" t="e">
        <v>#VALUE!</v>
      </c>
      <c r="BM136" s="96" t="e">
        <v>#VALUE!</v>
      </c>
      <c r="BN136" s="96" t="e">
        <v>#VALUE!</v>
      </c>
      <c r="BO136" s="96" t="e">
        <v>#VALUE!</v>
      </c>
      <c r="BP136" s="96" t="e">
        <v>#VALUE!</v>
      </c>
      <c r="BQ136" s="96" t="e">
        <v>#VALUE!</v>
      </c>
      <c r="BR136" s="96" t="e">
        <v>#VALUE!</v>
      </c>
      <c r="BS136" s="96" t="e">
        <v>#VALUE!</v>
      </c>
      <c r="BT136" s="96" t="e">
        <v>#VALUE!</v>
      </c>
      <c r="BU136" s="96" t="e">
        <v>#VALUE!</v>
      </c>
      <c r="BV136" s="96" t="e">
        <v>#VALUE!</v>
      </c>
      <c r="BW136" s="96" t="e">
        <v>#VALUE!</v>
      </c>
      <c r="BX136" s="96" t="e">
        <v>#VALUE!</v>
      </c>
      <c r="BY136" s="96" t="e">
        <v>#VALUE!</v>
      </c>
      <c r="BZ136" s="96" t="e">
        <v>#VALUE!</v>
      </c>
      <c r="CA136" s="96" t="e">
        <v>#VALUE!</v>
      </c>
      <c r="CB136" s="96" t="e">
        <v>#VALUE!</v>
      </c>
      <c r="CC136" s="96" t="e">
        <v>#VALUE!</v>
      </c>
      <c r="CD136" s="96" t="e">
        <v>#VALUE!</v>
      </c>
      <c r="CE136" s="96" t="e">
        <v>#VALUE!</v>
      </c>
      <c r="CF136" s="96" t="e">
        <v>#VALUE!</v>
      </c>
      <c r="CG136" s="96" t="e">
        <v>#VALUE!</v>
      </c>
      <c r="CH136" s="96" t="e">
        <v>#VALUE!</v>
      </c>
      <c r="CI136" s="96" t="e">
        <v>#VALUE!</v>
      </c>
      <c r="CJ136" s="96" t="e">
        <v>#VALUE!</v>
      </c>
      <c r="CK136" s="96" t="e">
        <v>#VALUE!</v>
      </c>
      <c r="CL136" s="96" t="e">
        <v>#VALUE!</v>
      </c>
      <c r="CM136" s="96" t="e">
        <v>#VALUE!</v>
      </c>
      <c r="CN136" s="96" t="e">
        <v>#VALUE!</v>
      </c>
      <c r="CO136" s="96" t="e">
        <v>#VALUE!</v>
      </c>
      <c r="CP136" s="96" t="e">
        <v>#VALUE!</v>
      </c>
      <c r="CQ136" s="96" t="e">
        <v>#VALUE!</v>
      </c>
      <c r="CR136" s="96" t="e">
        <v>#VALUE!</v>
      </c>
      <c r="CS136" s="96" t="e">
        <v>#VALUE!</v>
      </c>
      <c r="CT136" s="96" t="e">
        <v>#VALUE!</v>
      </c>
      <c r="CU136" s="96" t="e">
        <v>#VALUE!</v>
      </c>
      <c r="CV136" s="96" t="e">
        <v>#VALUE!</v>
      </c>
      <c r="CW136" s="96" t="e">
        <v>#VALUE!</v>
      </c>
      <c r="CX136" s="96" t="e">
        <v>#VALUE!</v>
      </c>
      <c r="CY136" s="96" t="e">
        <v>#VALUE!</v>
      </c>
      <c r="CZ136" s="96" t="e">
        <v>#VALUE!</v>
      </c>
      <c r="DA136" s="96" t="e">
        <v>#VALUE!</v>
      </c>
      <c r="DB136" s="96" t="e">
        <v>#VALUE!</v>
      </c>
      <c r="DC136" s="96" t="e">
        <v>#VALUE!</v>
      </c>
      <c r="DD136" s="96" t="e">
        <v>#VALUE!</v>
      </c>
      <c r="DE136" s="96" t="e">
        <v>#VALUE!</v>
      </c>
      <c r="DF136" s="96" t="e">
        <v>#VALUE!</v>
      </c>
      <c r="DG136" s="96" t="e">
        <v>#VALUE!</v>
      </c>
      <c r="DH136" s="96" t="e">
        <v>#VALUE!</v>
      </c>
      <c r="DI136" s="96" t="e">
        <v>#VALUE!</v>
      </c>
      <c r="DJ136" s="96" t="e">
        <v>#VALUE!</v>
      </c>
      <c r="DK136" s="96" t="e">
        <v>#VALUE!</v>
      </c>
      <c r="DL136" s="96" t="e">
        <v>#VALUE!</v>
      </c>
      <c r="DM136" s="96" t="e">
        <v>#VALUE!</v>
      </c>
    </row>
    <row r="137" spans="4:117" x14ac:dyDescent="0.2">
      <c r="D137" s="47" t="s">
        <v>68</v>
      </c>
      <c r="E137" s="55">
        <f>Mtl_18_Score!L54</f>
        <v>181</v>
      </c>
      <c r="F137" s="98" t="str">
        <f>IF(OR(Mtl_18_Score!$H54=Mtl_18_OPR_DPR!F$3,Mtl_18_Score!$I54=Mtl_18_OPR_DPR!F$3,Mtl_18_Score!$J54=Mtl_18_OPR_DPR!F$3),"1","0")</f>
        <v>0</v>
      </c>
      <c r="G137" s="98" t="str">
        <f>IF(OR(Mtl_18_Score!$H54=Mtl_18_OPR_DPR!G$3,Mtl_18_Score!$I54=Mtl_18_OPR_DPR!G$3,Mtl_18_Score!$J54=Mtl_18_OPR_DPR!G$3),"1","0")</f>
        <v>0</v>
      </c>
      <c r="H137" s="98" t="str">
        <f>IF(OR(Mtl_18_Score!$H54=Mtl_18_OPR_DPR!H$3,Mtl_18_Score!$I54=Mtl_18_OPR_DPR!H$3,Mtl_18_Score!$J54=Mtl_18_OPR_DPR!H$3),"1","0")</f>
        <v>0</v>
      </c>
      <c r="I137" s="98" t="str">
        <f>IF(OR(Mtl_18_Score!$H54=Mtl_18_OPR_DPR!I$3,Mtl_18_Score!$I54=Mtl_18_OPR_DPR!I$3,Mtl_18_Score!$J54=Mtl_18_OPR_DPR!I$3),"1","0")</f>
        <v>0</v>
      </c>
      <c r="J137" s="98" t="str">
        <f>IF(OR(Mtl_18_Score!$H54=Mtl_18_OPR_DPR!J$3,Mtl_18_Score!$I54=Mtl_18_OPR_DPR!J$3,Mtl_18_Score!$J54=Mtl_18_OPR_DPR!J$3),"1","0")</f>
        <v>0</v>
      </c>
      <c r="K137" s="98" t="str">
        <f>IF(OR(Mtl_18_Score!$H54=Mtl_18_OPR_DPR!K$3,Mtl_18_Score!$I54=Mtl_18_OPR_DPR!K$3,Mtl_18_Score!$J54=Mtl_18_OPR_DPR!K$3),"1","0")</f>
        <v>0</v>
      </c>
      <c r="L137" s="98" t="str">
        <f>IF(OR(Mtl_18_Score!$H54=Mtl_18_OPR_DPR!L$3,Mtl_18_Score!$I54=Mtl_18_OPR_DPR!L$3,Mtl_18_Score!$J54=Mtl_18_OPR_DPR!L$3),"1","0")</f>
        <v>0</v>
      </c>
      <c r="M137" s="98" t="str">
        <f>IF(OR(Mtl_18_Score!$H54=Mtl_18_OPR_DPR!M$3,Mtl_18_Score!$I54=Mtl_18_OPR_DPR!M$3,Mtl_18_Score!$J54=Mtl_18_OPR_DPR!M$3),"1","0")</f>
        <v>0</v>
      </c>
      <c r="N137" s="98" t="str">
        <f>IF(OR(Mtl_18_Score!$H54=Mtl_18_OPR_DPR!N$3,Mtl_18_Score!$I54=Mtl_18_OPR_DPR!N$3,Mtl_18_Score!$J54=Mtl_18_OPR_DPR!N$3),"1","0")</f>
        <v>0</v>
      </c>
      <c r="O137" s="98" t="str">
        <f>IF(OR(Mtl_18_Score!$H54=Mtl_18_OPR_DPR!O$3,Mtl_18_Score!$I54=Mtl_18_OPR_DPR!O$3,Mtl_18_Score!$J54=Mtl_18_OPR_DPR!O$3),"1","0")</f>
        <v>0</v>
      </c>
      <c r="P137" s="98" t="str">
        <f>IF(OR(Mtl_18_Score!$H54=Mtl_18_OPR_DPR!P$3,Mtl_18_Score!$I54=Mtl_18_OPR_DPR!P$3,Mtl_18_Score!$J54=Mtl_18_OPR_DPR!P$3),"1","0")</f>
        <v>0</v>
      </c>
      <c r="Q137" s="98" t="str">
        <f>IF(OR(Mtl_18_Score!$H54=Mtl_18_OPR_DPR!Q$3,Mtl_18_Score!$I54=Mtl_18_OPR_DPR!Q$3,Mtl_18_Score!$J54=Mtl_18_OPR_DPR!Q$3),"1","0")</f>
        <v>0</v>
      </c>
      <c r="R137" s="98" t="str">
        <f>IF(OR(Mtl_18_Score!$H54=Mtl_18_OPR_DPR!R$3,Mtl_18_Score!$I54=Mtl_18_OPR_DPR!R$3,Mtl_18_Score!$J54=Mtl_18_OPR_DPR!R$3),"1","0")</f>
        <v>1</v>
      </c>
      <c r="S137" s="98" t="str">
        <f>IF(OR(Mtl_18_Score!$H54=Mtl_18_OPR_DPR!S$3,Mtl_18_Score!$I54=Mtl_18_OPR_DPR!S$3,Mtl_18_Score!$J54=Mtl_18_OPR_DPR!S$3),"1","0")</f>
        <v>1</v>
      </c>
      <c r="T137" s="98" t="str">
        <f>IF(OR(Mtl_18_Score!$H54=Mtl_18_OPR_DPR!T$3,Mtl_18_Score!$I54=Mtl_18_OPR_DPR!T$3,Mtl_18_Score!$J54=Mtl_18_OPR_DPR!T$3),"1","0")</f>
        <v>0</v>
      </c>
      <c r="U137" s="98" t="str">
        <f>IF(OR(Mtl_18_Score!$H54=Mtl_18_OPR_DPR!U$3,Mtl_18_Score!$I54=Mtl_18_OPR_DPR!U$3,Mtl_18_Score!$J54=Mtl_18_OPR_DPR!U$3),"1","0")</f>
        <v>0</v>
      </c>
      <c r="V137" s="98" t="str">
        <f>IF(OR(Mtl_18_Score!$H54=Mtl_18_OPR_DPR!V$3,Mtl_18_Score!$I54=Mtl_18_OPR_DPR!V$3,Mtl_18_Score!$J54=Mtl_18_OPR_DPR!V$3),"1","0")</f>
        <v>0</v>
      </c>
      <c r="W137" s="98" t="str">
        <f>IF(OR(Mtl_18_Score!$H54=Mtl_18_OPR_DPR!W$3,Mtl_18_Score!$I54=Mtl_18_OPR_DPR!W$3,Mtl_18_Score!$J54=Mtl_18_OPR_DPR!W$3),"1","0")</f>
        <v>0</v>
      </c>
      <c r="X137" s="98" t="str">
        <f>IF(OR(Mtl_18_Score!$H54=Mtl_18_OPR_DPR!X$3,Mtl_18_Score!$I54=Mtl_18_OPR_DPR!X$3,Mtl_18_Score!$J54=Mtl_18_OPR_DPR!X$3),"1","0")</f>
        <v>0</v>
      </c>
      <c r="Y137" s="98" t="str">
        <f>IF(OR(Mtl_18_Score!$H54=Mtl_18_OPR_DPR!Y$3,Mtl_18_Score!$I54=Mtl_18_OPR_DPR!Y$3,Mtl_18_Score!$J54=Mtl_18_OPR_DPR!Y$3),"1","0")</f>
        <v>0</v>
      </c>
      <c r="Z137" s="98" t="str">
        <f>IF(OR(Mtl_18_Score!$H54=Mtl_18_OPR_DPR!Z$3,Mtl_18_Score!$I54=Mtl_18_OPR_DPR!Z$3,Mtl_18_Score!$J54=Mtl_18_OPR_DPR!Z$3),"1","0")</f>
        <v>0</v>
      </c>
      <c r="AA137" s="98" t="str">
        <f>IF(OR(Mtl_18_Score!$H54=Mtl_18_OPR_DPR!AA$3,Mtl_18_Score!$I54=Mtl_18_OPR_DPR!AA$3,Mtl_18_Score!$J54=Mtl_18_OPR_DPR!AA$3),"1","0")</f>
        <v>0</v>
      </c>
      <c r="AB137" s="98" t="str">
        <f>IF(OR(Mtl_18_Score!$H54=Mtl_18_OPR_DPR!AB$3,Mtl_18_Score!$I54=Mtl_18_OPR_DPR!AB$3,Mtl_18_Score!$J54=Mtl_18_OPR_DPR!AB$3),"1","0")</f>
        <v>0</v>
      </c>
      <c r="AC137" s="98" t="str">
        <f>IF(OR(Mtl_18_Score!$H54=Mtl_18_OPR_DPR!AC$3,Mtl_18_Score!$I54=Mtl_18_OPR_DPR!AC$3,Mtl_18_Score!$J54=Mtl_18_OPR_DPR!AC$3),"1","0")</f>
        <v>0</v>
      </c>
      <c r="AD137" s="98" t="str">
        <f>IF(OR(Mtl_18_Score!$H54=Mtl_18_OPR_DPR!AD$3,Mtl_18_Score!$I54=Mtl_18_OPR_DPR!AD$3,Mtl_18_Score!$J54=Mtl_18_OPR_DPR!AD$3),"1","0")</f>
        <v>1</v>
      </c>
      <c r="AE137" s="98" t="str">
        <f>IF(OR(Mtl_18_Score!$H54=Mtl_18_OPR_DPR!AE$3,Mtl_18_Score!$I54=Mtl_18_OPR_DPR!AE$3,Mtl_18_Score!$J54=Mtl_18_OPR_DPR!AE$3),"1","0")</f>
        <v>0</v>
      </c>
      <c r="AF137" s="98" t="str">
        <f>IF(OR(Mtl_18_Score!$H54=Mtl_18_OPR_DPR!AF$3,Mtl_18_Score!$I54=Mtl_18_OPR_DPR!AF$3,Mtl_18_Score!$J54=Mtl_18_OPR_DPR!AF$3),"1","0")</f>
        <v>0</v>
      </c>
      <c r="AG137" s="98" t="str">
        <f>IF(OR(Mtl_18_Score!$H54=Mtl_18_OPR_DPR!AG$3,Mtl_18_Score!$I54=Mtl_18_OPR_DPR!AG$3,Mtl_18_Score!$J54=Mtl_18_OPR_DPR!AG$3),"1","0")</f>
        <v>0</v>
      </c>
      <c r="AH137" s="98" t="str">
        <f>IF(OR(Mtl_18_Score!$H54=Mtl_18_OPR_DPR!AH$3,Mtl_18_Score!$I54=Mtl_18_OPR_DPR!AH$3,Mtl_18_Score!$J54=Mtl_18_OPR_DPR!AH$3),"1","0")</f>
        <v>0</v>
      </c>
      <c r="AI137" s="98" t="str">
        <f>IF(OR(Mtl_18_Score!$H54=Mtl_18_OPR_DPR!AI$3,Mtl_18_Score!$I54=Mtl_18_OPR_DPR!AI$3,Mtl_18_Score!$J54=Mtl_18_OPR_DPR!AI$3),"1","0")</f>
        <v>0</v>
      </c>
      <c r="AJ137" s="98" t="str">
        <f>IF(OR(Mtl_18_Score!$H54=Mtl_18_OPR_DPR!AJ$3,Mtl_18_Score!$I54=Mtl_18_OPR_DPR!AJ$3,Mtl_18_Score!$J54=Mtl_18_OPR_DPR!AJ$3),"1","0")</f>
        <v>0</v>
      </c>
      <c r="AK137" s="98" t="str">
        <f>IF(OR(Mtl_18_Score!$H54=Mtl_18_OPR_DPR!AK$3,Mtl_18_Score!$I54=Mtl_18_OPR_DPR!AK$3,Mtl_18_Score!$J54=Mtl_18_OPR_DPR!AK$3),"1","0")</f>
        <v>0</v>
      </c>
      <c r="AL137" s="98" t="str">
        <f>IF(OR(Mtl_18_Score!$H54=Mtl_18_OPR_DPR!AL$3,Mtl_18_Score!$I54=Mtl_18_OPR_DPR!AL$3,Mtl_18_Score!$J54=Mtl_18_OPR_DPR!AL$3),"1","0")</f>
        <v>0</v>
      </c>
      <c r="AM137" s="98" t="str">
        <f>IF(OR(Mtl_18_Score!$H54=Mtl_18_OPR_DPR!AM$3,Mtl_18_Score!$I54=Mtl_18_OPR_DPR!AM$3,Mtl_18_Score!$J54=Mtl_18_OPR_DPR!AM$3),"1","0")</f>
        <v>0</v>
      </c>
      <c r="AN137" s="98" t="str">
        <f>IF(OR(Mtl_18_Score!$H54=Mtl_18_OPR_DPR!AN$3,Mtl_18_Score!$I54=Mtl_18_OPR_DPR!AN$3,Mtl_18_Score!$J54=Mtl_18_OPR_DPR!AN$3),"1","0")</f>
        <v>0</v>
      </c>
      <c r="AO137" s="98" t="str">
        <f>IF(OR(Mtl_18_Score!$H54=Mtl_18_OPR_DPR!AO$3,Mtl_18_Score!$I54=Mtl_18_OPR_DPR!AO$3,Mtl_18_Score!$J54=Mtl_18_OPR_DPR!AO$3),"1","0")</f>
        <v>0</v>
      </c>
      <c r="AP137" s="98" t="str">
        <f>IF(OR(Mtl_18_Score!$H54=Mtl_18_OPR_DPR!AP$3,Mtl_18_Score!$I54=Mtl_18_OPR_DPR!AP$3,Mtl_18_Score!$J54=Mtl_18_OPR_DPR!AP$3),"1","0")</f>
        <v>0</v>
      </c>
      <c r="AQ137" s="98" t="str">
        <f>IF(OR(Mtl_18_Score!$H54=Mtl_18_OPR_DPR!AQ$3,Mtl_18_Score!$I54=Mtl_18_OPR_DPR!AQ$3,Mtl_18_Score!$J54=Mtl_18_OPR_DPR!AQ$3),"1","0")</f>
        <v>0</v>
      </c>
      <c r="AR137" s="98" t="str">
        <f>IF(OR(Mtl_18_Score!$H54=Mtl_18_OPR_DPR!AR$3,Mtl_18_Score!$I54=Mtl_18_OPR_DPR!AR$3,Mtl_18_Score!$J54=Mtl_18_OPR_DPR!AR$3),"1","0")</f>
        <v>0</v>
      </c>
      <c r="AS137" s="98" t="str">
        <f>IF(OR(Mtl_18_Score!$H54=Mtl_18_OPR_DPR!AS$3,Mtl_18_Score!$I54=Mtl_18_OPR_DPR!AS$3,Mtl_18_Score!$J54=Mtl_18_OPR_DPR!AS$3),"1","0")</f>
        <v>0</v>
      </c>
      <c r="AT137" s="98" t="str">
        <f>IF(OR(Mtl_18_Score!$H54=Mtl_18_OPR_DPR!AT$3,Mtl_18_Score!$I54=Mtl_18_OPR_DPR!AT$3,Mtl_18_Score!$J54=Mtl_18_OPR_DPR!AT$3),"1","0")</f>
        <v>0</v>
      </c>
      <c r="AU137" s="98" t="str">
        <f>IF(OR(Mtl_18_Score!$H54=Mtl_18_OPR_DPR!AU$3,Mtl_18_Score!$I54=Mtl_18_OPR_DPR!AU$3,Mtl_18_Score!$J54=Mtl_18_OPR_DPR!AU$3),"1","0")</f>
        <v>0</v>
      </c>
      <c r="AV137" s="98" t="str">
        <f>IF(OR(Mtl_18_Score!$H54=Mtl_18_OPR_DPR!AV$3,Mtl_18_Score!$I54=Mtl_18_OPR_DPR!AV$3,Mtl_18_Score!$J54=Mtl_18_OPR_DPR!AV$3),"1","0")</f>
        <v>0</v>
      </c>
      <c r="AW137" s="98" t="str">
        <f>IF(OR(Mtl_18_Score!$H54=Mtl_18_OPR_DPR!AW$3,Mtl_18_Score!$I54=Mtl_18_OPR_DPR!AW$3,Mtl_18_Score!$J54=Mtl_18_OPR_DPR!AW$3),"1","0")</f>
        <v>0</v>
      </c>
      <c r="AX137" s="98" t="str">
        <f>IF(OR(Mtl_18_Score!$H54=Mtl_18_OPR_DPR!AX$3,Mtl_18_Score!$I54=Mtl_18_OPR_DPR!AX$3,Mtl_18_Score!$J54=Mtl_18_OPR_DPR!AX$3),"1","0")</f>
        <v>0</v>
      </c>
      <c r="AY137" s="98" t="str">
        <f>IF(OR(Mtl_18_Score!$H54=Mtl_18_OPR_DPR!AY$3,Mtl_18_Score!$I54=Mtl_18_OPR_DPR!AY$3,Mtl_18_Score!$J54=Mtl_18_OPR_DPR!AY$3),"1","0")</f>
        <v>0</v>
      </c>
      <c r="AZ137" s="98" t="str">
        <f>IF(OR(Mtl_18_Score!$H54=Mtl_18_OPR_DPR!AZ$3,Mtl_18_Score!$I54=Mtl_18_OPR_DPR!AZ$3,Mtl_18_Score!$J54=Mtl_18_OPR_DPR!AZ$3),"1","0")</f>
        <v>0</v>
      </c>
      <c r="BA137" s="98" t="str">
        <f>IF(OR(Mtl_18_Score!$H54=Mtl_18_OPR_DPR!BA$3,Mtl_18_Score!$I54=Mtl_18_OPR_DPR!BA$3,Mtl_18_Score!$J54=Mtl_18_OPR_DPR!BA$3),"1","0")</f>
        <v>0</v>
      </c>
      <c r="BB137" s="98" t="str">
        <f>IF(OR(Mtl_18_Score!$H54=Mtl_18_OPR_DPR!BB$3,Mtl_18_Score!$I54=Mtl_18_OPR_DPR!BB$3,Mtl_18_Score!$J54=Mtl_18_OPR_DPR!BB$3),"1","0")</f>
        <v>0</v>
      </c>
      <c r="BC137" s="98" t="str">
        <f>IF(OR(Mtl_18_Score!$H54=Mtl_18_OPR_DPR!BC$3,Mtl_18_Score!$I54=Mtl_18_OPR_DPR!BC$3,Mtl_18_Score!$J54=Mtl_18_OPR_DPR!BC$3),"1","0")</f>
        <v>0</v>
      </c>
      <c r="BD137" s="98" t="str">
        <f>IF(OR(Mtl_18_Score!$H54=Mtl_18_OPR_DPR!BD$3,Mtl_18_Score!$I54=Mtl_18_OPR_DPR!BD$3,Mtl_18_Score!$J54=Mtl_18_OPR_DPR!BD$3),"1","0")</f>
        <v>0</v>
      </c>
      <c r="BE137" s="98" t="str">
        <f>IF(OR(Mtl_18_Score!$H54=Mtl_18_OPR_DPR!BE$3,Mtl_18_Score!$I54=Mtl_18_OPR_DPR!BE$3,Mtl_18_Score!$J54=Mtl_18_OPR_DPR!BE$3),"1","0")</f>
        <v>0</v>
      </c>
      <c r="BF137" s="98" t="str">
        <f>IF(OR(Mtl_18_Score!$H54=Mtl_18_OPR_DPR!BF$3,Mtl_18_Score!$I54=Mtl_18_OPR_DPR!BF$3,Mtl_18_Score!$J54=Mtl_18_OPR_DPR!BF$3),"1","0")</f>
        <v>0</v>
      </c>
      <c r="BG137" s="98" t="str">
        <f>IF(OR(Mtl_18_Score!$H54=Mtl_18_OPR_DPR!BG$3,Mtl_18_Score!$I54=Mtl_18_OPR_DPR!BG$3,Mtl_18_Score!$J54=Mtl_18_OPR_DPR!BG$3),"1","0")</f>
        <v>0</v>
      </c>
      <c r="BH137" s="98" t="str">
        <f>IF(OR(Mtl_18_Score!$H54=Mtl_18_OPR_DPR!BH$3,Mtl_18_Score!$I54=Mtl_18_OPR_DPR!BH$3,Mtl_18_Score!$J54=Mtl_18_OPR_DPR!BH$3),"1","0")</f>
        <v>0</v>
      </c>
      <c r="BI137">
        <f t="shared" si="2"/>
        <v>3</v>
      </c>
      <c r="BK137" s="96" t="e">
        <v>#VALUE!</v>
      </c>
      <c r="BL137" s="96" t="e">
        <v>#VALUE!</v>
      </c>
      <c r="BM137" s="96" t="e">
        <v>#VALUE!</v>
      </c>
      <c r="BN137" s="96" t="e">
        <v>#VALUE!</v>
      </c>
      <c r="BO137" s="96" t="e">
        <v>#VALUE!</v>
      </c>
      <c r="BP137" s="96" t="e">
        <v>#VALUE!</v>
      </c>
      <c r="BQ137" s="96" t="e">
        <v>#VALUE!</v>
      </c>
      <c r="BR137" s="96" t="e">
        <v>#VALUE!</v>
      </c>
      <c r="BS137" s="96" t="e">
        <v>#VALUE!</v>
      </c>
      <c r="BT137" s="96" t="e">
        <v>#VALUE!</v>
      </c>
      <c r="BU137" s="96" t="e">
        <v>#VALUE!</v>
      </c>
      <c r="BV137" s="96" t="e">
        <v>#VALUE!</v>
      </c>
      <c r="BW137" s="96" t="e">
        <v>#VALUE!</v>
      </c>
      <c r="BX137" s="96" t="e">
        <v>#VALUE!</v>
      </c>
      <c r="BY137" s="96" t="e">
        <v>#VALUE!</v>
      </c>
      <c r="BZ137" s="96" t="e">
        <v>#VALUE!</v>
      </c>
      <c r="CA137" s="96" t="e">
        <v>#VALUE!</v>
      </c>
      <c r="CB137" s="96" t="e">
        <v>#VALUE!</v>
      </c>
      <c r="CC137" s="96" t="e">
        <v>#VALUE!</v>
      </c>
      <c r="CD137" s="96" t="e">
        <v>#VALUE!</v>
      </c>
      <c r="CE137" s="96" t="e">
        <v>#VALUE!</v>
      </c>
      <c r="CF137" s="96" t="e">
        <v>#VALUE!</v>
      </c>
      <c r="CG137" s="96" t="e">
        <v>#VALUE!</v>
      </c>
      <c r="CH137" s="96" t="e">
        <v>#VALUE!</v>
      </c>
      <c r="CI137" s="96" t="e">
        <v>#VALUE!</v>
      </c>
      <c r="CJ137" s="96" t="e">
        <v>#VALUE!</v>
      </c>
      <c r="CK137" s="96" t="e">
        <v>#VALUE!</v>
      </c>
      <c r="CL137" s="96" t="e">
        <v>#VALUE!</v>
      </c>
      <c r="CM137" s="96" t="e">
        <v>#VALUE!</v>
      </c>
      <c r="CN137" s="96" t="e">
        <v>#VALUE!</v>
      </c>
      <c r="CO137" s="96" t="e">
        <v>#VALUE!</v>
      </c>
      <c r="CP137" s="96" t="e">
        <v>#VALUE!</v>
      </c>
      <c r="CQ137" s="96" t="e">
        <v>#VALUE!</v>
      </c>
      <c r="CR137" s="96" t="e">
        <v>#VALUE!</v>
      </c>
      <c r="CS137" s="96" t="e">
        <v>#VALUE!</v>
      </c>
      <c r="CT137" s="96" t="e">
        <v>#VALUE!</v>
      </c>
      <c r="CU137" s="96" t="e">
        <v>#VALUE!</v>
      </c>
      <c r="CV137" s="96" t="e">
        <v>#VALUE!</v>
      </c>
      <c r="CW137" s="96" t="e">
        <v>#VALUE!</v>
      </c>
      <c r="CX137" s="96" t="e">
        <v>#VALUE!</v>
      </c>
      <c r="CY137" s="96" t="e">
        <v>#VALUE!</v>
      </c>
      <c r="CZ137" s="96" t="e">
        <v>#VALUE!</v>
      </c>
      <c r="DA137" s="96" t="e">
        <v>#VALUE!</v>
      </c>
      <c r="DB137" s="96" t="e">
        <v>#VALUE!</v>
      </c>
      <c r="DC137" s="96" t="e">
        <v>#VALUE!</v>
      </c>
      <c r="DD137" s="96" t="e">
        <v>#VALUE!</v>
      </c>
      <c r="DE137" s="96" t="e">
        <v>#VALUE!</v>
      </c>
      <c r="DF137" s="96" t="e">
        <v>#VALUE!</v>
      </c>
      <c r="DG137" s="96" t="e">
        <v>#VALUE!</v>
      </c>
      <c r="DH137" s="96" t="e">
        <v>#VALUE!</v>
      </c>
      <c r="DI137" s="96" t="e">
        <v>#VALUE!</v>
      </c>
      <c r="DJ137" s="96" t="e">
        <v>#VALUE!</v>
      </c>
      <c r="DK137" s="96" t="e">
        <v>#VALUE!</v>
      </c>
      <c r="DL137" s="96" t="e">
        <v>#VALUE!</v>
      </c>
      <c r="DM137" s="96" t="e">
        <v>#VALUE!</v>
      </c>
    </row>
    <row r="138" spans="4:117" x14ac:dyDescent="0.2">
      <c r="D138" s="47" t="s">
        <v>69</v>
      </c>
      <c r="E138" s="55">
        <f>Mtl_18_Score!L55</f>
        <v>286</v>
      </c>
      <c r="F138" s="98" t="str">
        <f>IF(OR(Mtl_18_Score!$H55=Mtl_18_OPR_DPR!F$3,Mtl_18_Score!$I55=Mtl_18_OPR_DPR!F$3,Mtl_18_Score!$J55=Mtl_18_OPR_DPR!F$3),"1","0")</f>
        <v>0</v>
      </c>
      <c r="G138" s="98" t="str">
        <f>IF(OR(Mtl_18_Score!$H55=Mtl_18_OPR_DPR!G$3,Mtl_18_Score!$I55=Mtl_18_OPR_DPR!G$3,Mtl_18_Score!$J55=Mtl_18_OPR_DPR!G$3),"1","0")</f>
        <v>0</v>
      </c>
      <c r="H138" s="98" t="str">
        <f>IF(OR(Mtl_18_Score!$H55=Mtl_18_OPR_DPR!H$3,Mtl_18_Score!$I55=Mtl_18_OPR_DPR!H$3,Mtl_18_Score!$J55=Mtl_18_OPR_DPR!H$3),"1","0")</f>
        <v>0</v>
      </c>
      <c r="I138" s="98" t="str">
        <f>IF(OR(Mtl_18_Score!$H55=Mtl_18_OPR_DPR!I$3,Mtl_18_Score!$I55=Mtl_18_OPR_DPR!I$3,Mtl_18_Score!$J55=Mtl_18_OPR_DPR!I$3),"1","0")</f>
        <v>0</v>
      </c>
      <c r="J138" s="98" t="str">
        <f>IF(OR(Mtl_18_Score!$H55=Mtl_18_OPR_DPR!J$3,Mtl_18_Score!$I55=Mtl_18_OPR_DPR!J$3,Mtl_18_Score!$J55=Mtl_18_OPR_DPR!J$3),"1","0")</f>
        <v>0</v>
      </c>
      <c r="K138" s="98" t="str">
        <f>IF(OR(Mtl_18_Score!$H55=Mtl_18_OPR_DPR!K$3,Mtl_18_Score!$I55=Mtl_18_OPR_DPR!K$3,Mtl_18_Score!$J55=Mtl_18_OPR_DPR!K$3),"1","0")</f>
        <v>0</v>
      </c>
      <c r="L138" s="98" t="str">
        <f>IF(OR(Mtl_18_Score!$H55=Mtl_18_OPR_DPR!L$3,Mtl_18_Score!$I55=Mtl_18_OPR_DPR!L$3,Mtl_18_Score!$J55=Mtl_18_OPR_DPR!L$3),"1","0")</f>
        <v>0</v>
      </c>
      <c r="M138" s="98" t="str">
        <f>IF(OR(Mtl_18_Score!$H55=Mtl_18_OPR_DPR!M$3,Mtl_18_Score!$I55=Mtl_18_OPR_DPR!M$3,Mtl_18_Score!$J55=Mtl_18_OPR_DPR!M$3),"1","0")</f>
        <v>0</v>
      </c>
      <c r="N138" s="98" t="str">
        <f>IF(OR(Mtl_18_Score!$H55=Mtl_18_OPR_DPR!N$3,Mtl_18_Score!$I55=Mtl_18_OPR_DPR!N$3,Mtl_18_Score!$J55=Mtl_18_OPR_DPR!N$3),"1","0")</f>
        <v>1</v>
      </c>
      <c r="O138" s="98" t="str">
        <f>IF(OR(Mtl_18_Score!$H55=Mtl_18_OPR_DPR!O$3,Mtl_18_Score!$I55=Mtl_18_OPR_DPR!O$3,Mtl_18_Score!$J55=Mtl_18_OPR_DPR!O$3),"1","0")</f>
        <v>0</v>
      </c>
      <c r="P138" s="98" t="str">
        <f>IF(OR(Mtl_18_Score!$H55=Mtl_18_OPR_DPR!P$3,Mtl_18_Score!$I55=Mtl_18_OPR_DPR!P$3,Mtl_18_Score!$J55=Mtl_18_OPR_DPR!P$3),"1","0")</f>
        <v>0</v>
      </c>
      <c r="Q138" s="98" t="str">
        <f>IF(OR(Mtl_18_Score!$H55=Mtl_18_OPR_DPR!Q$3,Mtl_18_Score!$I55=Mtl_18_OPR_DPR!Q$3,Mtl_18_Score!$J55=Mtl_18_OPR_DPR!Q$3),"1","0")</f>
        <v>1</v>
      </c>
      <c r="R138" s="98" t="str">
        <f>IF(OR(Mtl_18_Score!$H55=Mtl_18_OPR_DPR!R$3,Mtl_18_Score!$I55=Mtl_18_OPR_DPR!R$3,Mtl_18_Score!$J55=Mtl_18_OPR_DPR!R$3),"1","0")</f>
        <v>0</v>
      </c>
      <c r="S138" s="98" t="str">
        <f>IF(OR(Mtl_18_Score!$H55=Mtl_18_OPR_DPR!S$3,Mtl_18_Score!$I55=Mtl_18_OPR_DPR!S$3,Mtl_18_Score!$J55=Mtl_18_OPR_DPR!S$3),"1","0")</f>
        <v>0</v>
      </c>
      <c r="T138" s="98" t="str">
        <f>IF(OR(Mtl_18_Score!$H55=Mtl_18_OPR_DPR!T$3,Mtl_18_Score!$I55=Mtl_18_OPR_DPR!T$3,Mtl_18_Score!$J55=Mtl_18_OPR_DPR!T$3),"1","0")</f>
        <v>0</v>
      </c>
      <c r="U138" s="98" t="str">
        <f>IF(OR(Mtl_18_Score!$H55=Mtl_18_OPR_DPR!U$3,Mtl_18_Score!$I55=Mtl_18_OPR_DPR!U$3,Mtl_18_Score!$J55=Mtl_18_OPR_DPR!U$3),"1","0")</f>
        <v>0</v>
      </c>
      <c r="V138" s="98" t="str">
        <f>IF(OR(Mtl_18_Score!$H55=Mtl_18_OPR_DPR!V$3,Mtl_18_Score!$I55=Mtl_18_OPR_DPR!V$3,Mtl_18_Score!$J55=Mtl_18_OPR_DPR!V$3),"1","0")</f>
        <v>0</v>
      </c>
      <c r="W138" s="98" t="str">
        <f>IF(OR(Mtl_18_Score!$H55=Mtl_18_OPR_DPR!W$3,Mtl_18_Score!$I55=Mtl_18_OPR_DPR!W$3,Mtl_18_Score!$J55=Mtl_18_OPR_DPR!W$3),"1","0")</f>
        <v>0</v>
      </c>
      <c r="X138" s="98" t="str">
        <f>IF(OR(Mtl_18_Score!$H55=Mtl_18_OPR_DPR!X$3,Mtl_18_Score!$I55=Mtl_18_OPR_DPR!X$3,Mtl_18_Score!$J55=Mtl_18_OPR_DPR!X$3),"1","0")</f>
        <v>0</v>
      </c>
      <c r="Y138" s="98" t="str">
        <f>IF(OR(Mtl_18_Score!$H55=Mtl_18_OPR_DPR!Y$3,Mtl_18_Score!$I55=Mtl_18_OPR_DPR!Y$3,Mtl_18_Score!$J55=Mtl_18_OPR_DPR!Y$3),"1","0")</f>
        <v>0</v>
      </c>
      <c r="Z138" s="98" t="str">
        <f>IF(OR(Mtl_18_Score!$H55=Mtl_18_OPR_DPR!Z$3,Mtl_18_Score!$I55=Mtl_18_OPR_DPR!Z$3,Mtl_18_Score!$J55=Mtl_18_OPR_DPR!Z$3),"1","0")</f>
        <v>0</v>
      </c>
      <c r="AA138" s="98" t="str">
        <f>IF(OR(Mtl_18_Score!$H55=Mtl_18_OPR_DPR!AA$3,Mtl_18_Score!$I55=Mtl_18_OPR_DPR!AA$3,Mtl_18_Score!$J55=Mtl_18_OPR_DPR!AA$3),"1","0")</f>
        <v>0</v>
      </c>
      <c r="AB138" s="98" t="str">
        <f>IF(OR(Mtl_18_Score!$H55=Mtl_18_OPR_DPR!AB$3,Mtl_18_Score!$I55=Mtl_18_OPR_DPR!AB$3,Mtl_18_Score!$J55=Mtl_18_OPR_DPR!AB$3),"1","0")</f>
        <v>0</v>
      </c>
      <c r="AC138" s="98" t="str">
        <f>IF(OR(Mtl_18_Score!$H55=Mtl_18_OPR_DPR!AC$3,Mtl_18_Score!$I55=Mtl_18_OPR_DPR!AC$3,Mtl_18_Score!$J55=Mtl_18_OPR_DPR!AC$3),"1","0")</f>
        <v>1</v>
      </c>
      <c r="AD138" s="98" t="str">
        <f>IF(OR(Mtl_18_Score!$H55=Mtl_18_OPR_DPR!AD$3,Mtl_18_Score!$I55=Mtl_18_OPR_DPR!AD$3,Mtl_18_Score!$J55=Mtl_18_OPR_DPR!AD$3),"1","0")</f>
        <v>0</v>
      </c>
      <c r="AE138" s="98" t="str">
        <f>IF(OR(Mtl_18_Score!$H55=Mtl_18_OPR_DPR!AE$3,Mtl_18_Score!$I55=Mtl_18_OPR_DPR!AE$3,Mtl_18_Score!$J55=Mtl_18_OPR_DPR!AE$3),"1","0")</f>
        <v>0</v>
      </c>
      <c r="AF138" s="98" t="str">
        <f>IF(OR(Mtl_18_Score!$H55=Mtl_18_OPR_DPR!AF$3,Mtl_18_Score!$I55=Mtl_18_OPR_DPR!AF$3,Mtl_18_Score!$J55=Mtl_18_OPR_DPR!AF$3),"1","0")</f>
        <v>0</v>
      </c>
      <c r="AG138" s="98" t="str">
        <f>IF(OR(Mtl_18_Score!$H55=Mtl_18_OPR_DPR!AG$3,Mtl_18_Score!$I55=Mtl_18_OPR_DPR!AG$3,Mtl_18_Score!$J55=Mtl_18_OPR_DPR!AG$3),"1","0")</f>
        <v>0</v>
      </c>
      <c r="AH138" s="98" t="str">
        <f>IF(OR(Mtl_18_Score!$H55=Mtl_18_OPR_DPR!AH$3,Mtl_18_Score!$I55=Mtl_18_OPR_DPR!AH$3,Mtl_18_Score!$J55=Mtl_18_OPR_DPR!AH$3),"1","0")</f>
        <v>0</v>
      </c>
      <c r="AI138" s="98" t="str">
        <f>IF(OR(Mtl_18_Score!$H55=Mtl_18_OPR_DPR!AI$3,Mtl_18_Score!$I55=Mtl_18_OPR_DPR!AI$3,Mtl_18_Score!$J55=Mtl_18_OPR_DPR!AI$3),"1","0")</f>
        <v>0</v>
      </c>
      <c r="AJ138" s="98" t="str">
        <f>IF(OR(Mtl_18_Score!$H55=Mtl_18_OPR_DPR!AJ$3,Mtl_18_Score!$I55=Mtl_18_OPR_DPR!AJ$3,Mtl_18_Score!$J55=Mtl_18_OPR_DPR!AJ$3),"1","0")</f>
        <v>0</v>
      </c>
      <c r="AK138" s="98" t="str">
        <f>IF(OR(Mtl_18_Score!$H55=Mtl_18_OPR_DPR!AK$3,Mtl_18_Score!$I55=Mtl_18_OPR_DPR!AK$3,Mtl_18_Score!$J55=Mtl_18_OPR_DPR!AK$3),"1","0")</f>
        <v>0</v>
      </c>
      <c r="AL138" s="98" t="str">
        <f>IF(OR(Mtl_18_Score!$H55=Mtl_18_OPR_DPR!AL$3,Mtl_18_Score!$I55=Mtl_18_OPR_DPR!AL$3,Mtl_18_Score!$J55=Mtl_18_OPR_DPR!AL$3),"1","0")</f>
        <v>0</v>
      </c>
      <c r="AM138" s="98" t="str">
        <f>IF(OR(Mtl_18_Score!$H55=Mtl_18_OPR_DPR!AM$3,Mtl_18_Score!$I55=Mtl_18_OPR_DPR!AM$3,Mtl_18_Score!$J55=Mtl_18_OPR_DPR!AM$3),"1","0")</f>
        <v>0</v>
      </c>
      <c r="AN138" s="98" t="str">
        <f>IF(OR(Mtl_18_Score!$H55=Mtl_18_OPR_DPR!AN$3,Mtl_18_Score!$I55=Mtl_18_OPR_DPR!AN$3,Mtl_18_Score!$J55=Mtl_18_OPR_DPR!AN$3),"1","0")</f>
        <v>0</v>
      </c>
      <c r="AO138" s="98" t="str">
        <f>IF(OR(Mtl_18_Score!$H55=Mtl_18_OPR_DPR!AO$3,Mtl_18_Score!$I55=Mtl_18_OPR_DPR!AO$3,Mtl_18_Score!$J55=Mtl_18_OPR_DPR!AO$3),"1","0")</f>
        <v>0</v>
      </c>
      <c r="AP138" s="98" t="str">
        <f>IF(OR(Mtl_18_Score!$H55=Mtl_18_OPR_DPR!AP$3,Mtl_18_Score!$I55=Mtl_18_OPR_DPR!AP$3,Mtl_18_Score!$J55=Mtl_18_OPR_DPR!AP$3),"1","0")</f>
        <v>0</v>
      </c>
      <c r="AQ138" s="98" t="str">
        <f>IF(OR(Mtl_18_Score!$H55=Mtl_18_OPR_DPR!AQ$3,Mtl_18_Score!$I55=Mtl_18_OPR_DPR!AQ$3,Mtl_18_Score!$J55=Mtl_18_OPR_DPR!AQ$3),"1","0")</f>
        <v>0</v>
      </c>
      <c r="AR138" s="98" t="str">
        <f>IF(OR(Mtl_18_Score!$H55=Mtl_18_OPR_DPR!AR$3,Mtl_18_Score!$I55=Mtl_18_OPR_DPR!AR$3,Mtl_18_Score!$J55=Mtl_18_OPR_DPR!AR$3),"1","0")</f>
        <v>0</v>
      </c>
      <c r="AS138" s="98" t="str">
        <f>IF(OR(Mtl_18_Score!$H55=Mtl_18_OPR_DPR!AS$3,Mtl_18_Score!$I55=Mtl_18_OPR_DPR!AS$3,Mtl_18_Score!$J55=Mtl_18_OPR_DPR!AS$3),"1","0")</f>
        <v>0</v>
      </c>
      <c r="AT138" s="98" t="str">
        <f>IF(OR(Mtl_18_Score!$H55=Mtl_18_OPR_DPR!AT$3,Mtl_18_Score!$I55=Mtl_18_OPR_DPR!AT$3,Mtl_18_Score!$J55=Mtl_18_OPR_DPR!AT$3),"1","0")</f>
        <v>0</v>
      </c>
      <c r="AU138" s="98" t="str">
        <f>IF(OR(Mtl_18_Score!$H55=Mtl_18_OPR_DPR!AU$3,Mtl_18_Score!$I55=Mtl_18_OPR_DPR!AU$3,Mtl_18_Score!$J55=Mtl_18_OPR_DPR!AU$3),"1","0")</f>
        <v>0</v>
      </c>
      <c r="AV138" s="98" t="str">
        <f>IF(OR(Mtl_18_Score!$H55=Mtl_18_OPR_DPR!AV$3,Mtl_18_Score!$I55=Mtl_18_OPR_DPR!AV$3,Mtl_18_Score!$J55=Mtl_18_OPR_DPR!AV$3),"1","0")</f>
        <v>0</v>
      </c>
      <c r="AW138" s="98" t="str">
        <f>IF(OR(Mtl_18_Score!$H55=Mtl_18_OPR_DPR!AW$3,Mtl_18_Score!$I55=Mtl_18_OPR_DPR!AW$3,Mtl_18_Score!$J55=Mtl_18_OPR_DPR!AW$3),"1","0")</f>
        <v>0</v>
      </c>
      <c r="AX138" s="98" t="str">
        <f>IF(OR(Mtl_18_Score!$H55=Mtl_18_OPR_DPR!AX$3,Mtl_18_Score!$I55=Mtl_18_OPR_DPR!AX$3,Mtl_18_Score!$J55=Mtl_18_OPR_DPR!AX$3),"1","0")</f>
        <v>0</v>
      </c>
      <c r="AY138" s="98" t="str">
        <f>IF(OR(Mtl_18_Score!$H55=Mtl_18_OPR_DPR!AY$3,Mtl_18_Score!$I55=Mtl_18_OPR_DPR!AY$3,Mtl_18_Score!$J55=Mtl_18_OPR_DPR!AY$3),"1","0")</f>
        <v>0</v>
      </c>
      <c r="AZ138" s="98" t="str">
        <f>IF(OR(Mtl_18_Score!$H55=Mtl_18_OPR_DPR!AZ$3,Mtl_18_Score!$I55=Mtl_18_OPR_DPR!AZ$3,Mtl_18_Score!$J55=Mtl_18_OPR_DPR!AZ$3),"1","0")</f>
        <v>0</v>
      </c>
      <c r="BA138" s="98" t="str">
        <f>IF(OR(Mtl_18_Score!$H55=Mtl_18_OPR_DPR!BA$3,Mtl_18_Score!$I55=Mtl_18_OPR_DPR!BA$3,Mtl_18_Score!$J55=Mtl_18_OPR_DPR!BA$3),"1","0")</f>
        <v>0</v>
      </c>
      <c r="BB138" s="98" t="str">
        <f>IF(OR(Mtl_18_Score!$H55=Mtl_18_OPR_DPR!BB$3,Mtl_18_Score!$I55=Mtl_18_OPR_DPR!BB$3,Mtl_18_Score!$J55=Mtl_18_OPR_DPR!BB$3),"1","0")</f>
        <v>0</v>
      </c>
      <c r="BC138" s="98" t="str">
        <f>IF(OR(Mtl_18_Score!$H55=Mtl_18_OPR_DPR!BC$3,Mtl_18_Score!$I55=Mtl_18_OPR_DPR!BC$3,Mtl_18_Score!$J55=Mtl_18_OPR_DPR!BC$3),"1","0")</f>
        <v>0</v>
      </c>
      <c r="BD138" s="98" t="str">
        <f>IF(OR(Mtl_18_Score!$H55=Mtl_18_OPR_DPR!BD$3,Mtl_18_Score!$I55=Mtl_18_OPR_DPR!BD$3,Mtl_18_Score!$J55=Mtl_18_OPR_DPR!BD$3),"1","0")</f>
        <v>0</v>
      </c>
      <c r="BE138" s="98" t="str">
        <f>IF(OR(Mtl_18_Score!$H55=Mtl_18_OPR_DPR!BE$3,Mtl_18_Score!$I55=Mtl_18_OPR_DPR!BE$3,Mtl_18_Score!$J55=Mtl_18_OPR_DPR!BE$3),"1","0")</f>
        <v>0</v>
      </c>
      <c r="BF138" s="98" t="str">
        <f>IF(OR(Mtl_18_Score!$H55=Mtl_18_OPR_DPR!BF$3,Mtl_18_Score!$I55=Mtl_18_OPR_DPR!BF$3,Mtl_18_Score!$J55=Mtl_18_OPR_DPR!BF$3),"1","0")</f>
        <v>0</v>
      </c>
      <c r="BG138" s="98" t="str">
        <f>IF(OR(Mtl_18_Score!$H55=Mtl_18_OPR_DPR!BG$3,Mtl_18_Score!$I55=Mtl_18_OPR_DPR!BG$3,Mtl_18_Score!$J55=Mtl_18_OPR_DPR!BG$3),"1","0")</f>
        <v>0</v>
      </c>
      <c r="BH138" s="98" t="str">
        <f>IF(OR(Mtl_18_Score!$H55=Mtl_18_OPR_DPR!BH$3,Mtl_18_Score!$I55=Mtl_18_OPR_DPR!BH$3,Mtl_18_Score!$J55=Mtl_18_OPR_DPR!BH$3),"1","0")</f>
        <v>0</v>
      </c>
      <c r="BI138">
        <f t="shared" si="2"/>
        <v>3</v>
      </c>
      <c r="BK138" s="96" t="e">
        <v>#VALUE!</v>
      </c>
      <c r="BL138" s="96" t="e">
        <v>#VALUE!</v>
      </c>
      <c r="BM138" s="96" t="e">
        <v>#VALUE!</v>
      </c>
      <c r="BN138" s="96" t="e">
        <v>#VALUE!</v>
      </c>
      <c r="BO138" s="96" t="e">
        <v>#VALUE!</v>
      </c>
      <c r="BP138" s="96" t="e">
        <v>#VALUE!</v>
      </c>
      <c r="BQ138" s="96" t="e">
        <v>#VALUE!</v>
      </c>
      <c r="BR138" s="96" t="e">
        <v>#VALUE!</v>
      </c>
      <c r="BS138" s="96" t="e">
        <v>#VALUE!</v>
      </c>
      <c r="BT138" s="96" t="e">
        <v>#VALUE!</v>
      </c>
      <c r="BU138" s="96" t="e">
        <v>#VALUE!</v>
      </c>
      <c r="BV138" s="96" t="e">
        <v>#VALUE!</v>
      </c>
      <c r="BW138" s="96" t="e">
        <v>#VALUE!</v>
      </c>
      <c r="BX138" s="96" t="e">
        <v>#VALUE!</v>
      </c>
      <c r="BY138" s="96" t="e">
        <v>#VALUE!</v>
      </c>
      <c r="BZ138" s="96" t="e">
        <v>#VALUE!</v>
      </c>
      <c r="CA138" s="96" t="e">
        <v>#VALUE!</v>
      </c>
      <c r="CB138" s="96" t="e">
        <v>#VALUE!</v>
      </c>
      <c r="CC138" s="96" t="e">
        <v>#VALUE!</v>
      </c>
      <c r="CD138" s="96" t="e">
        <v>#VALUE!</v>
      </c>
      <c r="CE138" s="96" t="e">
        <v>#VALUE!</v>
      </c>
      <c r="CF138" s="96" t="e">
        <v>#VALUE!</v>
      </c>
      <c r="CG138" s="96" t="e">
        <v>#VALUE!</v>
      </c>
      <c r="CH138" s="96" t="e">
        <v>#VALUE!</v>
      </c>
      <c r="CI138" s="96" t="e">
        <v>#VALUE!</v>
      </c>
      <c r="CJ138" s="96" t="e">
        <v>#VALUE!</v>
      </c>
      <c r="CK138" s="96" t="e">
        <v>#VALUE!</v>
      </c>
      <c r="CL138" s="96" t="e">
        <v>#VALUE!</v>
      </c>
      <c r="CM138" s="96" t="e">
        <v>#VALUE!</v>
      </c>
      <c r="CN138" s="96" t="e">
        <v>#VALUE!</v>
      </c>
      <c r="CO138" s="96" t="e">
        <v>#VALUE!</v>
      </c>
      <c r="CP138" s="96" t="e">
        <v>#VALUE!</v>
      </c>
      <c r="CQ138" s="96" t="e">
        <v>#VALUE!</v>
      </c>
      <c r="CR138" s="96" t="e">
        <v>#VALUE!</v>
      </c>
      <c r="CS138" s="96" t="e">
        <v>#VALUE!</v>
      </c>
      <c r="CT138" s="96" t="e">
        <v>#VALUE!</v>
      </c>
      <c r="CU138" s="96" t="e">
        <v>#VALUE!</v>
      </c>
      <c r="CV138" s="96" t="e">
        <v>#VALUE!</v>
      </c>
      <c r="CW138" s="96" t="e">
        <v>#VALUE!</v>
      </c>
      <c r="CX138" s="96" t="e">
        <v>#VALUE!</v>
      </c>
      <c r="CY138" s="96" t="e">
        <v>#VALUE!</v>
      </c>
      <c r="CZ138" s="96" t="e">
        <v>#VALUE!</v>
      </c>
      <c r="DA138" s="96" t="e">
        <v>#VALUE!</v>
      </c>
      <c r="DB138" s="96" t="e">
        <v>#VALUE!</v>
      </c>
      <c r="DC138" s="96" t="e">
        <v>#VALUE!</v>
      </c>
      <c r="DD138" s="96" t="e">
        <v>#VALUE!</v>
      </c>
      <c r="DE138" s="96" t="e">
        <v>#VALUE!</v>
      </c>
      <c r="DF138" s="96" t="e">
        <v>#VALUE!</v>
      </c>
      <c r="DG138" s="96" t="e">
        <v>#VALUE!</v>
      </c>
      <c r="DH138" s="96" t="e">
        <v>#VALUE!</v>
      </c>
      <c r="DI138" s="96" t="e">
        <v>#VALUE!</v>
      </c>
      <c r="DJ138" s="96" t="e">
        <v>#VALUE!</v>
      </c>
      <c r="DK138" s="96" t="e">
        <v>#VALUE!</v>
      </c>
      <c r="DL138" s="96" t="e">
        <v>#VALUE!</v>
      </c>
      <c r="DM138" s="96" t="e">
        <v>#VALUE!</v>
      </c>
    </row>
    <row r="139" spans="4:117" x14ac:dyDescent="0.2">
      <c r="D139" s="47" t="s">
        <v>70</v>
      </c>
      <c r="E139" s="55">
        <f>Mtl_18_Score!L56</f>
        <v>105</v>
      </c>
      <c r="F139" s="98" t="str">
        <f>IF(OR(Mtl_18_Score!$H56=Mtl_18_OPR_DPR!F$3,Mtl_18_Score!$I56=Mtl_18_OPR_DPR!F$3,Mtl_18_Score!$J56=Mtl_18_OPR_DPR!F$3),"1","0")</f>
        <v>0</v>
      </c>
      <c r="G139" s="98" t="str">
        <f>IF(OR(Mtl_18_Score!$H56=Mtl_18_OPR_DPR!G$3,Mtl_18_Score!$I56=Mtl_18_OPR_DPR!G$3,Mtl_18_Score!$J56=Mtl_18_OPR_DPR!G$3),"1","0")</f>
        <v>0</v>
      </c>
      <c r="H139" s="98" t="str">
        <f>IF(OR(Mtl_18_Score!$H56=Mtl_18_OPR_DPR!H$3,Mtl_18_Score!$I56=Mtl_18_OPR_DPR!H$3,Mtl_18_Score!$J56=Mtl_18_OPR_DPR!H$3),"1","0")</f>
        <v>0</v>
      </c>
      <c r="I139" s="98" t="str">
        <f>IF(OR(Mtl_18_Score!$H56=Mtl_18_OPR_DPR!I$3,Mtl_18_Score!$I56=Mtl_18_OPR_DPR!I$3,Mtl_18_Score!$J56=Mtl_18_OPR_DPR!I$3),"1","0")</f>
        <v>0</v>
      </c>
      <c r="J139" s="98" t="str">
        <f>IF(OR(Mtl_18_Score!$H56=Mtl_18_OPR_DPR!J$3,Mtl_18_Score!$I56=Mtl_18_OPR_DPR!J$3,Mtl_18_Score!$J56=Mtl_18_OPR_DPR!J$3),"1","0")</f>
        <v>0</v>
      </c>
      <c r="K139" s="98" t="str">
        <f>IF(OR(Mtl_18_Score!$H56=Mtl_18_OPR_DPR!K$3,Mtl_18_Score!$I56=Mtl_18_OPR_DPR!K$3,Mtl_18_Score!$J56=Mtl_18_OPR_DPR!K$3),"1","0")</f>
        <v>1</v>
      </c>
      <c r="L139" s="98" t="str">
        <f>IF(OR(Mtl_18_Score!$H56=Mtl_18_OPR_DPR!L$3,Mtl_18_Score!$I56=Mtl_18_OPR_DPR!L$3,Mtl_18_Score!$J56=Mtl_18_OPR_DPR!L$3),"1","0")</f>
        <v>0</v>
      </c>
      <c r="M139" s="98" t="str">
        <f>IF(OR(Mtl_18_Score!$H56=Mtl_18_OPR_DPR!M$3,Mtl_18_Score!$I56=Mtl_18_OPR_DPR!M$3,Mtl_18_Score!$J56=Mtl_18_OPR_DPR!M$3),"1","0")</f>
        <v>0</v>
      </c>
      <c r="N139" s="98" t="str">
        <f>IF(OR(Mtl_18_Score!$H56=Mtl_18_OPR_DPR!N$3,Mtl_18_Score!$I56=Mtl_18_OPR_DPR!N$3,Mtl_18_Score!$J56=Mtl_18_OPR_DPR!N$3),"1","0")</f>
        <v>0</v>
      </c>
      <c r="O139" s="98" t="str">
        <f>IF(OR(Mtl_18_Score!$H56=Mtl_18_OPR_DPR!O$3,Mtl_18_Score!$I56=Mtl_18_OPR_DPR!O$3,Mtl_18_Score!$J56=Mtl_18_OPR_DPR!O$3),"1","0")</f>
        <v>0</v>
      </c>
      <c r="P139" s="98" t="str">
        <f>IF(OR(Mtl_18_Score!$H56=Mtl_18_OPR_DPR!P$3,Mtl_18_Score!$I56=Mtl_18_OPR_DPR!P$3,Mtl_18_Score!$J56=Mtl_18_OPR_DPR!P$3),"1","0")</f>
        <v>0</v>
      </c>
      <c r="Q139" s="98" t="str">
        <f>IF(OR(Mtl_18_Score!$H56=Mtl_18_OPR_DPR!Q$3,Mtl_18_Score!$I56=Mtl_18_OPR_DPR!Q$3,Mtl_18_Score!$J56=Mtl_18_OPR_DPR!Q$3),"1","0")</f>
        <v>0</v>
      </c>
      <c r="R139" s="98" t="str">
        <f>IF(OR(Mtl_18_Score!$H56=Mtl_18_OPR_DPR!R$3,Mtl_18_Score!$I56=Mtl_18_OPR_DPR!R$3,Mtl_18_Score!$J56=Mtl_18_OPR_DPR!R$3),"1","0")</f>
        <v>0</v>
      </c>
      <c r="S139" s="98" t="str">
        <f>IF(OR(Mtl_18_Score!$H56=Mtl_18_OPR_DPR!S$3,Mtl_18_Score!$I56=Mtl_18_OPR_DPR!S$3,Mtl_18_Score!$J56=Mtl_18_OPR_DPR!S$3),"1","0")</f>
        <v>0</v>
      </c>
      <c r="T139" s="98" t="str">
        <f>IF(OR(Mtl_18_Score!$H56=Mtl_18_OPR_DPR!T$3,Mtl_18_Score!$I56=Mtl_18_OPR_DPR!T$3,Mtl_18_Score!$J56=Mtl_18_OPR_DPR!T$3),"1","0")</f>
        <v>0</v>
      </c>
      <c r="U139" s="98" t="str">
        <f>IF(OR(Mtl_18_Score!$H56=Mtl_18_OPR_DPR!U$3,Mtl_18_Score!$I56=Mtl_18_OPR_DPR!U$3,Mtl_18_Score!$J56=Mtl_18_OPR_DPR!U$3),"1","0")</f>
        <v>0</v>
      </c>
      <c r="V139" s="98" t="str">
        <f>IF(OR(Mtl_18_Score!$H56=Mtl_18_OPR_DPR!V$3,Mtl_18_Score!$I56=Mtl_18_OPR_DPR!V$3,Mtl_18_Score!$J56=Mtl_18_OPR_DPR!V$3),"1","0")</f>
        <v>0</v>
      </c>
      <c r="W139" s="98" t="str">
        <f>IF(OR(Mtl_18_Score!$H56=Mtl_18_OPR_DPR!W$3,Mtl_18_Score!$I56=Mtl_18_OPR_DPR!W$3,Mtl_18_Score!$J56=Mtl_18_OPR_DPR!W$3),"1","0")</f>
        <v>0</v>
      </c>
      <c r="X139" s="98" t="str">
        <f>IF(OR(Mtl_18_Score!$H56=Mtl_18_OPR_DPR!X$3,Mtl_18_Score!$I56=Mtl_18_OPR_DPR!X$3,Mtl_18_Score!$J56=Mtl_18_OPR_DPR!X$3),"1","0")</f>
        <v>0</v>
      </c>
      <c r="Y139" s="98" t="str">
        <f>IF(OR(Mtl_18_Score!$H56=Mtl_18_OPR_DPR!Y$3,Mtl_18_Score!$I56=Mtl_18_OPR_DPR!Y$3,Mtl_18_Score!$J56=Mtl_18_OPR_DPR!Y$3),"1","0")</f>
        <v>0</v>
      </c>
      <c r="Z139" s="98" t="str">
        <f>IF(OR(Mtl_18_Score!$H56=Mtl_18_OPR_DPR!Z$3,Mtl_18_Score!$I56=Mtl_18_OPR_DPR!Z$3,Mtl_18_Score!$J56=Mtl_18_OPR_DPR!Z$3),"1","0")</f>
        <v>0</v>
      </c>
      <c r="AA139" s="98" t="str">
        <f>IF(OR(Mtl_18_Score!$H56=Mtl_18_OPR_DPR!AA$3,Mtl_18_Score!$I56=Mtl_18_OPR_DPR!AA$3,Mtl_18_Score!$J56=Mtl_18_OPR_DPR!AA$3),"1","0")</f>
        <v>0</v>
      </c>
      <c r="AB139" s="98" t="str">
        <f>IF(OR(Mtl_18_Score!$H56=Mtl_18_OPR_DPR!AB$3,Mtl_18_Score!$I56=Mtl_18_OPR_DPR!AB$3,Mtl_18_Score!$J56=Mtl_18_OPR_DPR!AB$3),"1","0")</f>
        <v>0</v>
      </c>
      <c r="AC139" s="98" t="str">
        <f>IF(OR(Mtl_18_Score!$H56=Mtl_18_OPR_DPR!AC$3,Mtl_18_Score!$I56=Mtl_18_OPR_DPR!AC$3,Mtl_18_Score!$J56=Mtl_18_OPR_DPR!AC$3),"1","0")</f>
        <v>0</v>
      </c>
      <c r="AD139" s="98" t="str">
        <f>IF(OR(Mtl_18_Score!$H56=Mtl_18_OPR_DPR!AD$3,Mtl_18_Score!$I56=Mtl_18_OPR_DPR!AD$3,Mtl_18_Score!$J56=Mtl_18_OPR_DPR!AD$3),"1","0")</f>
        <v>0</v>
      </c>
      <c r="AE139" s="98" t="str">
        <f>IF(OR(Mtl_18_Score!$H56=Mtl_18_OPR_DPR!AE$3,Mtl_18_Score!$I56=Mtl_18_OPR_DPR!AE$3,Mtl_18_Score!$J56=Mtl_18_OPR_DPR!AE$3),"1","0")</f>
        <v>0</v>
      </c>
      <c r="AF139" s="98" t="str">
        <f>IF(OR(Mtl_18_Score!$H56=Mtl_18_OPR_DPR!AF$3,Mtl_18_Score!$I56=Mtl_18_OPR_DPR!AF$3,Mtl_18_Score!$J56=Mtl_18_OPR_DPR!AF$3),"1","0")</f>
        <v>0</v>
      </c>
      <c r="AG139" s="98" t="str">
        <f>IF(OR(Mtl_18_Score!$H56=Mtl_18_OPR_DPR!AG$3,Mtl_18_Score!$I56=Mtl_18_OPR_DPR!AG$3,Mtl_18_Score!$J56=Mtl_18_OPR_DPR!AG$3),"1","0")</f>
        <v>0</v>
      </c>
      <c r="AH139" s="98" t="str">
        <f>IF(OR(Mtl_18_Score!$H56=Mtl_18_OPR_DPR!AH$3,Mtl_18_Score!$I56=Mtl_18_OPR_DPR!AH$3,Mtl_18_Score!$J56=Mtl_18_OPR_DPR!AH$3),"1","0")</f>
        <v>0</v>
      </c>
      <c r="AI139" s="98" t="str">
        <f>IF(OR(Mtl_18_Score!$H56=Mtl_18_OPR_DPR!AI$3,Mtl_18_Score!$I56=Mtl_18_OPR_DPR!AI$3,Mtl_18_Score!$J56=Mtl_18_OPR_DPR!AI$3),"1","0")</f>
        <v>0</v>
      </c>
      <c r="AJ139" s="98" t="str">
        <f>IF(OR(Mtl_18_Score!$H56=Mtl_18_OPR_DPR!AJ$3,Mtl_18_Score!$I56=Mtl_18_OPR_DPR!AJ$3,Mtl_18_Score!$J56=Mtl_18_OPR_DPR!AJ$3),"1","0")</f>
        <v>0</v>
      </c>
      <c r="AK139" s="98" t="str">
        <f>IF(OR(Mtl_18_Score!$H56=Mtl_18_OPR_DPR!AK$3,Mtl_18_Score!$I56=Mtl_18_OPR_DPR!AK$3,Mtl_18_Score!$J56=Mtl_18_OPR_DPR!AK$3),"1","0")</f>
        <v>0</v>
      </c>
      <c r="AL139" s="98" t="str">
        <f>IF(OR(Mtl_18_Score!$H56=Mtl_18_OPR_DPR!AL$3,Mtl_18_Score!$I56=Mtl_18_OPR_DPR!AL$3,Mtl_18_Score!$J56=Mtl_18_OPR_DPR!AL$3),"1","0")</f>
        <v>0</v>
      </c>
      <c r="AM139" s="98" t="str">
        <f>IF(OR(Mtl_18_Score!$H56=Mtl_18_OPR_DPR!AM$3,Mtl_18_Score!$I56=Mtl_18_OPR_DPR!AM$3,Mtl_18_Score!$J56=Mtl_18_OPR_DPR!AM$3),"1","0")</f>
        <v>0</v>
      </c>
      <c r="AN139" s="98" t="str">
        <f>IF(OR(Mtl_18_Score!$H56=Mtl_18_OPR_DPR!AN$3,Mtl_18_Score!$I56=Mtl_18_OPR_DPR!AN$3,Mtl_18_Score!$J56=Mtl_18_OPR_DPR!AN$3),"1","0")</f>
        <v>0</v>
      </c>
      <c r="AO139" s="98" t="str">
        <f>IF(OR(Mtl_18_Score!$H56=Mtl_18_OPR_DPR!AO$3,Mtl_18_Score!$I56=Mtl_18_OPR_DPR!AO$3,Mtl_18_Score!$J56=Mtl_18_OPR_DPR!AO$3),"1","0")</f>
        <v>0</v>
      </c>
      <c r="AP139" s="98" t="str">
        <f>IF(OR(Mtl_18_Score!$H56=Mtl_18_OPR_DPR!AP$3,Mtl_18_Score!$I56=Mtl_18_OPR_DPR!AP$3,Mtl_18_Score!$J56=Mtl_18_OPR_DPR!AP$3),"1","0")</f>
        <v>0</v>
      </c>
      <c r="AQ139" s="98" t="str">
        <f>IF(OR(Mtl_18_Score!$H56=Mtl_18_OPR_DPR!AQ$3,Mtl_18_Score!$I56=Mtl_18_OPR_DPR!AQ$3,Mtl_18_Score!$J56=Mtl_18_OPR_DPR!AQ$3),"1","0")</f>
        <v>0</v>
      </c>
      <c r="AR139" s="98" t="str">
        <f>IF(OR(Mtl_18_Score!$H56=Mtl_18_OPR_DPR!AR$3,Mtl_18_Score!$I56=Mtl_18_OPR_DPR!AR$3,Mtl_18_Score!$J56=Mtl_18_OPR_DPR!AR$3),"1","0")</f>
        <v>0</v>
      </c>
      <c r="AS139" s="98" t="str">
        <f>IF(OR(Mtl_18_Score!$H56=Mtl_18_OPR_DPR!AS$3,Mtl_18_Score!$I56=Mtl_18_OPR_DPR!AS$3,Mtl_18_Score!$J56=Mtl_18_OPR_DPR!AS$3),"1","0")</f>
        <v>0</v>
      </c>
      <c r="AT139" s="98" t="str">
        <f>IF(OR(Mtl_18_Score!$H56=Mtl_18_OPR_DPR!AT$3,Mtl_18_Score!$I56=Mtl_18_OPR_DPR!AT$3,Mtl_18_Score!$J56=Mtl_18_OPR_DPR!AT$3),"1","0")</f>
        <v>0</v>
      </c>
      <c r="AU139" s="98" t="str">
        <f>IF(OR(Mtl_18_Score!$H56=Mtl_18_OPR_DPR!AU$3,Mtl_18_Score!$I56=Mtl_18_OPR_DPR!AU$3,Mtl_18_Score!$J56=Mtl_18_OPR_DPR!AU$3),"1","0")</f>
        <v>0</v>
      </c>
      <c r="AV139" s="98" t="str">
        <f>IF(OR(Mtl_18_Score!$H56=Mtl_18_OPR_DPR!AV$3,Mtl_18_Score!$I56=Mtl_18_OPR_DPR!AV$3,Mtl_18_Score!$J56=Mtl_18_OPR_DPR!AV$3),"1","0")</f>
        <v>0</v>
      </c>
      <c r="AW139" s="98" t="str">
        <f>IF(OR(Mtl_18_Score!$H56=Mtl_18_OPR_DPR!AW$3,Mtl_18_Score!$I56=Mtl_18_OPR_DPR!AW$3,Mtl_18_Score!$J56=Mtl_18_OPR_DPR!AW$3),"1","0")</f>
        <v>1</v>
      </c>
      <c r="AX139" s="98" t="str">
        <f>IF(OR(Mtl_18_Score!$H56=Mtl_18_OPR_DPR!AX$3,Mtl_18_Score!$I56=Mtl_18_OPR_DPR!AX$3,Mtl_18_Score!$J56=Mtl_18_OPR_DPR!AX$3),"1","0")</f>
        <v>0</v>
      </c>
      <c r="AY139" s="98" t="str">
        <f>IF(OR(Mtl_18_Score!$H56=Mtl_18_OPR_DPR!AY$3,Mtl_18_Score!$I56=Mtl_18_OPR_DPR!AY$3,Mtl_18_Score!$J56=Mtl_18_OPR_DPR!AY$3),"1","0")</f>
        <v>0</v>
      </c>
      <c r="AZ139" s="98" t="str">
        <f>IF(OR(Mtl_18_Score!$H56=Mtl_18_OPR_DPR!AZ$3,Mtl_18_Score!$I56=Mtl_18_OPR_DPR!AZ$3,Mtl_18_Score!$J56=Mtl_18_OPR_DPR!AZ$3),"1","0")</f>
        <v>0</v>
      </c>
      <c r="BA139" s="98" t="str">
        <f>IF(OR(Mtl_18_Score!$H56=Mtl_18_OPR_DPR!BA$3,Mtl_18_Score!$I56=Mtl_18_OPR_DPR!BA$3,Mtl_18_Score!$J56=Mtl_18_OPR_DPR!BA$3),"1","0")</f>
        <v>0</v>
      </c>
      <c r="BB139" s="98" t="str">
        <f>IF(OR(Mtl_18_Score!$H56=Mtl_18_OPR_DPR!BB$3,Mtl_18_Score!$I56=Mtl_18_OPR_DPR!BB$3,Mtl_18_Score!$J56=Mtl_18_OPR_DPR!BB$3),"1","0")</f>
        <v>1</v>
      </c>
      <c r="BC139" s="98" t="str">
        <f>IF(OR(Mtl_18_Score!$H56=Mtl_18_OPR_DPR!BC$3,Mtl_18_Score!$I56=Mtl_18_OPR_DPR!BC$3,Mtl_18_Score!$J56=Mtl_18_OPR_DPR!BC$3),"1","0")</f>
        <v>0</v>
      </c>
      <c r="BD139" s="98" t="str">
        <f>IF(OR(Mtl_18_Score!$H56=Mtl_18_OPR_DPR!BD$3,Mtl_18_Score!$I56=Mtl_18_OPR_DPR!BD$3,Mtl_18_Score!$J56=Mtl_18_OPR_DPR!BD$3),"1","0")</f>
        <v>0</v>
      </c>
      <c r="BE139" s="98" t="str">
        <f>IF(OR(Mtl_18_Score!$H56=Mtl_18_OPR_DPR!BE$3,Mtl_18_Score!$I56=Mtl_18_OPR_DPR!BE$3,Mtl_18_Score!$J56=Mtl_18_OPR_DPR!BE$3),"1","0")</f>
        <v>0</v>
      </c>
      <c r="BF139" s="98" t="str">
        <f>IF(OR(Mtl_18_Score!$H56=Mtl_18_OPR_DPR!BF$3,Mtl_18_Score!$I56=Mtl_18_OPR_DPR!BF$3,Mtl_18_Score!$J56=Mtl_18_OPR_DPR!BF$3),"1","0")</f>
        <v>0</v>
      </c>
      <c r="BG139" s="98" t="str">
        <f>IF(OR(Mtl_18_Score!$H56=Mtl_18_OPR_DPR!BG$3,Mtl_18_Score!$I56=Mtl_18_OPR_DPR!BG$3,Mtl_18_Score!$J56=Mtl_18_OPR_DPR!BG$3),"1","0")</f>
        <v>0</v>
      </c>
      <c r="BH139" s="98" t="str">
        <f>IF(OR(Mtl_18_Score!$H56=Mtl_18_OPR_DPR!BH$3,Mtl_18_Score!$I56=Mtl_18_OPR_DPR!BH$3,Mtl_18_Score!$J56=Mtl_18_OPR_DPR!BH$3),"1","0")</f>
        <v>0</v>
      </c>
      <c r="BI139">
        <f t="shared" si="2"/>
        <v>3</v>
      </c>
      <c r="BK139" s="96" t="e">
        <v>#VALUE!</v>
      </c>
      <c r="BL139" s="96" t="e">
        <v>#VALUE!</v>
      </c>
      <c r="BM139" s="96" t="e">
        <v>#VALUE!</v>
      </c>
      <c r="BN139" s="96" t="e">
        <v>#VALUE!</v>
      </c>
      <c r="BO139" s="96" t="e">
        <v>#VALUE!</v>
      </c>
      <c r="BP139" s="96" t="e">
        <v>#VALUE!</v>
      </c>
      <c r="BQ139" s="96" t="e">
        <v>#VALUE!</v>
      </c>
      <c r="BR139" s="96" t="e">
        <v>#VALUE!</v>
      </c>
      <c r="BS139" s="96" t="e">
        <v>#VALUE!</v>
      </c>
      <c r="BT139" s="96" t="e">
        <v>#VALUE!</v>
      </c>
      <c r="BU139" s="96" t="e">
        <v>#VALUE!</v>
      </c>
      <c r="BV139" s="96" t="e">
        <v>#VALUE!</v>
      </c>
      <c r="BW139" s="96" t="e">
        <v>#VALUE!</v>
      </c>
      <c r="BX139" s="96" t="e">
        <v>#VALUE!</v>
      </c>
      <c r="BY139" s="96" t="e">
        <v>#VALUE!</v>
      </c>
      <c r="BZ139" s="96" t="e">
        <v>#VALUE!</v>
      </c>
      <c r="CA139" s="96" t="e">
        <v>#VALUE!</v>
      </c>
      <c r="CB139" s="96" t="e">
        <v>#VALUE!</v>
      </c>
      <c r="CC139" s="96" t="e">
        <v>#VALUE!</v>
      </c>
      <c r="CD139" s="96" t="e">
        <v>#VALUE!</v>
      </c>
      <c r="CE139" s="96" t="e">
        <v>#VALUE!</v>
      </c>
      <c r="CF139" s="96" t="e">
        <v>#VALUE!</v>
      </c>
      <c r="CG139" s="96" t="e">
        <v>#VALUE!</v>
      </c>
      <c r="CH139" s="96" t="e">
        <v>#VALUE!</v>
      </c>
      <c r="CI139" s="96" t="e">
        <v>#VALUE!</v>
      </c>
      <c r="CJ139" s="96" t="e">
        <v>#VALUE!</v>
      </c>
      <c r="CK139" s="96" t="e">
        <v>#VALUE!</v>
      </c>
      <c r="CL139" s="96" t="e">
        <v>#VALUE!</v>
      </c>
      <c r="CM139" s="96" t="e">
        <v>#VALUE!</v>
      </c>
      <c r="CN139" s="96" t="e">
        <v>#VALUE!</v>
      </c>
      <c r="CO139" s="96" t="e">
        <v>#VALUE!</v>
      </c>
      <c r="CP139" s="96" t="e">
        <v>#VALUE!</v>
      </c>
      <c r="CQ139" s="96" t="e">
        <v>#VALUE!</v>
      </c>
      <c r="CR139" s="96" t="e">
        <v>#VALUE!</v>
      </c>
      <c r="CS139" s="96" t="e">
        <v>#VALUE!</v>
      </c>
      <c r="CT139" s="96" t="e">
        <v>#VALUE!</v>
      </c>
      <c r="CU139" s="96" t="e">
        <v>#VALUE!</v>
      </c>
      <c r="CV139" s="96" t="e">
        <v>#VALUE!</v>
      </c>
      <c r="CW139" s="96" t="e">
        <v>#VALUE!</v>
      </c>
      <c r="CX139" s="96" t="e">
        <v>#VALUE!</v>
      </c>
      <c r="CY139" s="96" t="e">
        <v>#VALUE!</v>
      </c>
      <c r="CZ139" s="96" t="e">
        <v>#VALUE!</v>
      </c>
      <c r="DA139" s="96" t="e">
        <v>#VALUE!</v>
      </c>
      <c r="DB139" s="96" t="e">
        <v>#VALUE!</v>
      </c>
      <c r="DC139" s="96" t="e">
        <v>#VALUE!</v>
      </c>
      <c r="DD139" s="96" t="e">
        <v>#VALUE!</v>
      </c>
      <c r="DE139" s="96" t="e">
        <v>#VALUE!</v>
      </c>
      <c r="DF139" s="96" t="e">
        <v>#VALUE!</v>
      </c>
      <c r="DG139" s="96" t="e">
        <v>#VALUE!</v>
      </c>
      <c r="DH139" s="96" t="e">
        <v>#VALUE!</v>
      </c>
      <c r="DI139" s="96" t="e">
        <v>#VALUE!</v>
      </c>
      <c r="DJ139" s="96" t="e">
        <v>#VALUE!</v>
      </c>
      <c r="DK139" s="96" t="e">
        <v>#VALUE!</v>
      </c>
      <c r="DL139" s="96" t="e">
        <v>#VALUE!</v>
      </c>
      <c r="DM139" s="96" t="e">
        <v>#VALUE!</v>
      </c>
    </row>
    <row r="140" spans="4:117" x14ac:dyDescent="0.2">
      <c r="D140" s="47" t="s">
        <v>346</v>
      </c>
      <c r="E140" s="55">
        <f>Mtl_18_Score!L57</f>
        <v>324</v>
      </c>
      <c r="F140" s="98" t="str">
        <f>IF(OR(Mtl_18_Score!$H57=Mtl_18_OPR_DPR!F$3,Mtl_18_Score!$I57=Mtl_18_OPR_DPR!F$3,Mtl_18_Score!$J57=Mtl_18_OPR_DPR!F$3),"1","0")</f>
        <v>0</v>
      </c>
      <c r="G140" s="98" t="str">
        <f>IF(OR(Mtl_18_Score!$H57=Mtl_18_OPR_DPR!G$3,Mtl_18_Score!$I57=Mtl_18_OPR_DPR!G$3,Mtl_18_Score!$J57=Mtl_18_OPR_DPR!G$3),"1","0")</f>
        <v>0</v>
      </c>
      <c r="H140" s="98" t="str">
        <f>IF(OR(Mtl_18_Score!$H57=Mtl_18_OPR_DPR!H$3,Mtl_18_Score!$I57=Mtl_18_OPR_DPR!H$3,Mtl_18_Score!$J57=Mtl_18_OPR_DPR!H$3),"1","0")</f>
        <v>0</v>
      </c>
      <c r="I140" s="98" t="str">
        <f>IF(OR(Mtl_18_Score!$H57=Mtl_18_OPR_DPR!I$3,Mtl_18_Score!$I57=Mtl_18_OPR_DPR!I$3,Mtl_18_Score!$J57=Mtl_18_OPR_DPR!I$3),"1","0")</f>
        <v>0</v>
      </c>
      <c r="J140" s="98" t="str">
        <f>IF(OR(Mtl_18_Score!$H57=Mtl_18_OPR_DPR!J$3,Mtl_18_Score!$I57=Mtl_18_OPR_DPR!J$3,Mtl_18_Score!$J57=Mtl_18_OPR_DPR!J$3),"1","0")</f>
        <v>0</v>
      </c>
      <c r="K140" s="98" t="str">
        <f>IF(OR(Mtl_18_Score!$H57=Mtl_18_OPR_DPR!K$3,Mtl_18_Score!$I57=Mtl_18_OPR_DPR!K$3,Mtl_18_Score!$J57=Mtl_18_OPR_DPR!K$3),"1","0")</f>
        <v>0</v>
      </c>
      <c r="L140" s="98" t="str">
        <f>IF(OR(Mtl_18_Score!$H57=Mtl_18_OPR_DPR!L$3,Mtl_18_Score!$I57=Mtl_18_OPR_DPR!L$3,Mtl_18_Score!$J57=Mtl_18_OPR_DPR!L$3),"1","0")</f>
        <v>0</v>
      </c>
      <c r="M140" s="98" t="str">
        <f>IF(OR(Mtl_18_Score!$H57=Mtl_18_OPR_DPR!M$3,Mtl_18_Score!$I57=Mtl_18_OPR_DPR!M$3,Mtl_18_Score!$J57=Mtl_18_OPR_DPR!M$3),"1","0")</f>
        <v>0</v>
      </c>
      <c r="N140" s="98" t="str">
        <f>IF(OR(Mtl_18_Score!$H57=Mtl_18_OPR_DPR!N$3,Mtl_18_Score!$I57=Mtl_18_OPR_DPR!N$3,Mtl_18_Score!$J57=Mtl_18_OPR_DPR!N$3),"1","0")</f>
        <v>0</v>
      </c>
      <c r="O140" s="98" t="str">
        <f>IF(OR(Mtl_18_Score!$H57=Mtl_18_OPR_DPR!O$3,Mtl_18_Score!$I57=Mtl_18_OPR_DPR!O$3,Mtl_18_Score!$J57=Mtl_18_OPR_DPR!O$3),"1","0")</f>
        <v>0</v>
      </c>
      <c r="P140" s="98" t="str">
        <f>IF(OR(Mtl_18_Score!$H57=Mtl_18_OPR_DPR!P$3,Mtl_18_Score!$I57=Mtl_18_OPR_DPR!P$3,Mtl_18_Score!$J57=Mtl_18_OPR_DPR!P$3),"1","0")</f>
        <v>0</v>
      </c>
      <c r="Q140" s="98" t="str">
        <f>IF(OR(Mtl_18_Score!$H57=Mtl_18_OPR_DPR!Q$3,Mtl_18_Score!$I57=Mtl_18_OPR_DPR!Q$3,Mtl_18_Score!$J57=Mtl_18_OPR_DPR!Q$3),"1","0")</f>
        <v>0</v>
      </c>
      <c r="R140" s="98" t="str">
        <f>IF(OR(Mtl_18_Score!$H57=Mtl_18_OPR_DPR!R$3,Mtl_18_Score!$I57=Mtl_18_OPR_DPR!R$3,Mtl_18_Score!$J57=Mtl_18_OPR_DPR!R$3),"1","0")</f>
        <v>0</v>
      </c>
      <c r="S140" s="98" t="str">
        <f>IF(OR(Mtl_18_Score!$H57=Mtl_18_OPR_DPR!S$3,Mtl_18_Score!$I57=Mtl_18_OPR_DPR!S$3,Mtl_18_Score!$J57=Mtl_18_OPR_DPR!S$3),"1","0")</f>
        <v>0</v>
      </c>
      <c r="T140" s="98" t="str">
        <f>IF(OR(Mtl_18_Score!$H57=Mtl_18_OPR_DPR!T$3,Mtl_18_Score!$I57=Mtl_18_OPR_DPR!T$3,Mtl_18_Score!$J57=Mtl_18_OPR_DPR!T$3),"1","0")</f>
        <v>0</v>
      </c>
      <c r="U140" s="98" t="str">
        <f>IF(OR(Mtl_18_Score!$H57=Mtl_18_OPR_DPR!U$3,Mtl_18_Score!$I57=Mtl_18_OPR_DPR!U$3,Mtl_18_Score!$J57=Mtl_18_OPR_DPR!U$3),"1","0")</f>
        <v>0</v>
      </c>
      <c r="V140" s="98" t="str">
        <f>IF(OR(Mtl_18_Score!$H57=Mtl_18_OPR_DPR!V$3,Mtl_18_Score!$I57=Mtl_18_OPR_DPR!V$3,Mtl_18_Score!$J57=Mtl_18_OPR_DPR!V$3),"1","0")</f>
        <v>0</v>
      </c>
      <c r="W140" s="98" t="str">
        <f>IF(OR(Mtl_18_Score!$H57=Mtl_18_OPR_DPR!W$3,Mtl_18_Score!$I57=Mtl_18_OPR_DPR!W$3,Mtl_18_Score!$J57=Mtl_18_OPR_DPR!W$3),"1","0")</f>
        <v>0</v>
      </c>
      <c r="X140" s="98" t="str">
        <f>IF(OR(Mtl_18_Score!$H57=Mtl_18_OPR_DPR!X$3,Mtl_18_Score!$I57=Mtl_18_OPR_DPR!X$3,Mtl_18_Score!$J57=Mtl_18_OPR_DPR!X$3),"1","0")</f>
        <v>0</v>
      </c>
      <c r="Y140" s="98" t="str">
        <f>IF(OR(Mtl_18_Score!$H57=Mtl_18_OPR_DPR!Y$3,Mtl_18_Score!$I57=Mtl_18_OPR_DPR!Y$3,Mtl_18_Score!$J57=Mtl_18_OPR_DPR!Y$3),"1","0")</f>
        <v>0</v>
      </c>
      <c r="Z140" s="98" t="str">
        <f>IF(OR(Mtl_18_Score!$H57=Mtl_18_OPR_DPR!Z$3,Mtl_18_Score!$I57=Mtl_18_OPR_DPR!Z$3,Mtl_18_Score!$J57=Mtl_18_OPR_DPR!Z$3),"1","0")</f>
        <v>0</v>
      </c>
      <c r="AA140" s="98" t="str">
        <f>IF(OR(Mtl_18_Score!$H57=Mtl_18_OPR_DPR!AA$3,Mtl_18_Score!$I57=Mtl_18_OPR_DPR!AA$3,Mtl_18_Score!$J57=Mtl_18_OPR_DPR!AA$3),"1","0")</f>
        <v>0</v>
      </c>
      <c r="AB140" s="98" t="str">
        <f>IF(OR(Mtl_18_Score!$H57=Mtl_18_OPR_DPR!AB$3,Mtl_18_Score!$I57=Mtl_18_OPR_DPR!AB$3,Mtl_18_Score!$J57=Mtl_18_OPR_DPR!AB$3),"1","0")</f>
        <v>0</v>
      </c>
      <c r="AC140" s="98" t="str">
        <f>IF(OR(Mtl_18_Score!$H57=Mtl_18_OPR_DPR!AC$3,Mtl_18_Score!$I57=Mtl_18_OPR_DPR!AC$3,Mtl_18_Score!$J57=Mtl_18_OPR_DPR!AC$3),"1","0")</f>
        <v>0</v>
      </c>
      <c r="AD140" s="98" t="str">
        <f>IF(OR(Mtl_18_Score!$H57=Mtl_18_OPR_DPR!AD$3,Mtl_18_Score!$I57=Mtl_18_OPR_DPR!AD$3,Mtl_18_Score!$J57=Mtl_18_OPR_DPR!AD$3),"1","0")</f>
        <v>0</v>
      </c>
      <c r="AE140" s="98" t="str">
        <f>IF(OR(Mtl_18_Score!$H57=Mtl_18_OPR_DPR!AE$3,Mtl_18_Score!$I57=Mtl_18_OPR_DPR!AE$3,Mtl_18_Score!$J57=Mtl_18_OPR_DPR!AE$3),"1","0")</f>
        <v>0</v>
      </c>
      <c r="AF140" s="98" t="str">
        <f>IF(OR(Mtl_18_Score!$H57=Mtl_18_OPR_DPR!AF$3,Mtl_18_Score!$I57=Mtl_18_OPR_DPR!AF$3,Mtl_18_Score!$J57=Mtl_18_OPR_DPR!AF$3),"1","0")</f>
        <v>0</v>
      </c>
      <c r="AG140" s="98" t="str">
        <f>IF(OR(Mtl_18_Score!$H57=Mtl_18_OPR_DPR!AG$3,Mtl_18_Score!$I57=Mtl_18_OPR_DPR!AG$3,Mtl_18_Score!$J57=Mtl_18_OPR_DPR!AG$3),"1","0")</f>
        <v>0</v>
      </c>
      <c r="AH140" s="98" t="str">
        <f>IF(OR(Mtl_18_Score!$H57=Mtl_18_OPR_DPR!AH$3,Mtl_18_Score!$I57=Mtl_18_OPR_DPR!AH$3,Mtl_18_Score!$J57=Mtl_18_OPR_DPR!AH$3),"1","0")</f>
        <v>0</v>
      </c>
      <c r="AI140" s="98" t="str">
        <f>IF(OR(Mtl_18_Score!$H57=Mtl_18_OPR_DPR!AI$3,Mtl_18_Score!$I57=Mtl_18_OPR_DPR!AI$3,Mtl_18_Score!$J57=Mtl_18_OPR_DPR!AI$3),"1","0")</f>
        <v>0</v>
      </c>
      <c r="AJ140" s="98" t="str">
        <f>IF(OR(Mtl_18_Score!$H57=Mtl_18_OPR_DPR!AJ$3,Mtl_18_Score!$I57=Mtl_18_OPR_DPR!AJ$3,Mtl_18_Score!$J57=Mtl_18_OPR_DPR!AJ$3),"1","0")</f>
        <v>0</v>
      </c>
      <c r="AK140" s="98" t="str">
        <f>IF(OR(Mtl_18_Score!$H57=Mtl_18_OPR_DPR!AK$3,Mtl_18_Score!$I57=Mtl_18_OPR_DPR!AK$3,Mtl_18_Score!$J57=Mtl_18_OPR_DPR!AK$3),"1","0")</f>
        <v>0</v>
      </c>
      <c r="AL140" s="98" t="str">
        <f>IF(OR(Mtl_18_Score!$H57=Mtl_18_OPR_DPR!AL$3,Mtl_18_Score!$I57=Mtl_18_OPR_DPR!AL$3,Mtl_18_Score!$J57=Mtl_18_OPR_DPR!AL$3),"1","0")</f>
        <v>0</v>
      </c>
      <c r="AM140" s="98" t="str">
        <f>IF(OR(Mtl_18_Score!$H57=Mtl_18_OPR_DPR!AM$3,Mtl_18_Score!$I57=Mtl_18_OPR_DPR!AM$3,Mtl_18_Score!$J57=Mtl_18_OPR_DPR!AM$3),"1","0")</f>
        <v>0</v>
      </c>
      <c r="AN140" s="98" t="str">
        <f>IF(OR(Mtl_18_Score!$H57=Mtl_18_OPR_DPR!AN$3,Mtl_18_Score!$I57=Mtl_18_OPR_DPR!AN$3,Mtl_18_Score!$J57=Mtl_18_OPR_DPR!AN$3),"1","0")</f>
        <v>0</v>
      </c>
      <c r="AO140" s="98" t="str">
        <f>IF(OR(Mtl_18_Score!$H57=Mtl_18_OPR_DPR!AO$3,Mtl_18_Score!$I57=Mtl_18_OPR_DPR!AO$3,Mtl_18_Score!$J57=Mtl_18_OPR_DPR!AO$3),"1","0")</f>
        <v>0</v>
      </c>
      <c r="AP140" s="98" t="str">
        <f>IF(OR(Mtl_18_Score!$H57=Mtl_18_OPR_DPR!AP$3,Mtl_18_Score!$I57=Mtl_18_OPR_DPR!AP$3,Mtl_18_Score!$J57=Mtl_18_OPR_DPR!AP$3),"1","0")</f>
        <v>0</v>
      </c>
      <c r="AQ140" s="98" t="str">
        <f>IF(OR(Mtl_18_Score!$H57=Mtl_18_OPR_DPR!AQ$3,Mtl_18_Score!$I57=Mtl_18_OPR_DPR!AQ$3,Mtl_18_Score!$J57=Mtl_18_OPR_DPR!AQ$3),"1","0")</f>
        <v>0</v>
      </c>
      <c r="AR140" s="98" t="str">
        <f>IF(OR(Mtl_18_Score!$H57=Mtl_18_OPR_DPR!AR$3,Mtl_18_Score!$I57=Mtl_18_OPR_DPR!AR$3,Mtl_18_Score!$J57=Mtl_18_OPR_DPR!AR$3),"1","0")</f>
        <v>1</v>
      </c>
      <c r="AS140" s="98" t="str">
        <f>IF(OR(Mtl_18_Score!$H57=Mtl_18_OPR_DPR!AS$3,Mtl_18_Score!$I57=Mtl_18_OPR_DPR!AS$3,Mtl_18_Score!$J57=Mtl_18_OPR_DPR!AS$3),"1","0")</f>
        <v>0</v>
      </c>
      <c r="AT140" s="98" t="str">
        <f>IF(OR(Mtl_18_Score!$H57=Mtl_18_OPR_DPR!AT$3,Mtl_18_Score!$I57=Mtl_18_OPR_DPR!AT$3,Mtl_18_Score!$J57=Mtl_18_OPR_DPR!AT$3),"1","0")</f>
        <v>0</v>
      </c>
      <c r="AU140" s="98" t="str">
        <f>IF(OR(Mtl_18_Score!$H57=Mtl_18_OPR_DPR!AU$3,Mtl_18_Score!$I57=Mtl_18_OPR_DPR!AU$3,Mtl_18_Score!$J57=Mtl_18_OPR_DPR!AU$3),"1","0")</f>
        <v>0</v>
      </c>
      <c r="AV140" s="98" t="str">
        <f>IF(OR(Mtl_18_Score!$H57=Mtl_18_OPR_DPR!AV$3,Mtl_18_Score!$I57=Mtl_18_OPR_DPR!AV$3,Mtl_18_Score!$J57=Mtl_18_OPR_DPR!AV$3),"1","0")</f>
        <v>0</v>
      </c>
      <c r="AW140" s="98" t="str">
        <f>IF(OR(Mtl_18_Score!$H57=Mtl_18_OPR_DPR!AW$3,Mtl_18_Score!$I57=Mtl_18_OPR_DPR!AW$3,Mtl_18_Score!$J57=Mtl_18_OPR_DPR!AW$3),"1","0")</f>
        <v>0</v>
      </c>
      <c r="AX140" s="98" t="str">
        <f>IF(OR(Mtl_18_Score!$H57=Mtl_18_OPR_DPR!AX$3,Mtl_18_Score!$I57=Mtl_18_OPR_DPR!AX$3,Mtl_18_Score!$J57=Mtl_18_OPR_DPR!AX$3),"1","0")</f>
        <v>0</v>
      </c>
      <c r="AY140" s="98" t="str">
        <f>IF(OR(Mtl_18_Score!$H57=Mtl_18_OPR_DPR!AY$3,Mtl_18_Score!$I57=Mtl_18_OPR_DPR!AY$3,Mtl_18_Score!$J57=Mtl_18_OPR_DPR!AY$3),"1","0")</f>
        <v>1</v>
      </c>
      <c r="AZ140" s="98" t="str">
        <f>IF(OR(Mtl_18_Score!$H57=Mtl_18_OPR_DPR!AZ$3,Mtl_18_Score!$I57=Mtl_18_OPR_DPR!AZ$3,Mtl_18_Score!$J57=Mtl_18_OPR_DPR!AZ$3),"1","0")</f>
        <v>0</v>
      </c>
      <c r="BA140" s="98" t="str">
        <f>IF(OR(Mtl_18_Score!$H57=Mtl_18_OPR_DPR!BA$3,Mtl_18_Score!$I57=Mtl_18_OPR_DPR!BA$3,Mtl_18_Score!$J57=Mtl_18_OPR_DPR!BA$3),"1","0")</f>
        <v>0</v>
      </c>
      <c r="BB140" s="98" t="str">
        <f>IF(OR(Mtl_18_Score!$H57=Mtl_18_OPR_DPR!BB$3,Mtl_18_Score!$I57=Mtl_18_OPR_DPR!BB$3,Mtl_18_Score!$J57=Mtl_18_OPR_DPR!BB$3),"1","0")</f>
        <v>0</v>
      </c>
      <c r="BC140" s="98" t="str">
        <f>IF(OR(Mtl_18_Score!$H57=Mtl_18_OPR_DPR!BC$3,Mtl_18_Score!$I57=Mtl_18_OPR_DPR!BC$3,Mtl_18_Score!$J57=Mtl_18_OPR_DPR!BC$3),"1","0")</f>
        <v>0</v>
      </c>
      <c r="BD140" s="98" t="str">
        <f>IF(OR(Mtl_18_Score!$H57=Mtl_18_OPR_DPR!BD$3,Mtl_18_Score!$I57=Mtl_18_OPR_DPR!BD$3,Mtl_18_Score!$J57=Mtl_18_OPR_DPR!BD$3),"1","0")</f>
        <v>1</v>
      </c>
      <c r="BE140" s="98" t="str">
        <f>IF(OR(Mtl_18_Score!$H57=Mtl_18_OPR_DPR!BE$3,Mtl_18_Score!$I57=Mtl_18_OPR_DPR!BE$3,Mtl_18_Score!$J57=Mtl_18_OPR_DPR!BE$3),"1","0")</f>
        <v>0</v>
      </c>
      <c r="BF140" s="98" t="str">
        <f>IF(OR(Mtl_18_Score!$H57=Mtl_18_OPR_DPR!BF$3,Mtl_18_Score!$I57=Mtl_18_OPR_DPR!BF$3,Mtl_18_Score!$J57=Mtl_18_OPR_DPR!BF$3),"1","0")</f>
        <v>0</v>
      </c>
      <c r="BG140" s="98" t="str">
        <f>IF(OR(Mtl_18_Score!$H57=Mtl_18_OPR_DPR!BG$3,Mtl_18_Score!$I57=Mtl_18_OPR_DPR!BG$3,Mtl_18_Score!$J57=Mtl_18_OPR_DPR!BG$3),"1","0")</f>
        <v>0</v>
      </c>
      <c r="BH140" s="98" t="str">
        <f>IF(OR(Mtl_18_Score!$H57=Mtl_18_OPR_DPR!BH$3,Mtl_18_Score!$I57=Mtl_18_OPR_DPR!BH$3,Mtl_18_Score!$J57=Mtl_18_OPR_DPR!BH$3),"1","0")</f>
        <v>0</v>
      </c>
      <c r="BI140">
        <f t="shared" si="2"/>
        <v>3</v>
      </c>
      <c r="BK140" s="96" t="e">
        <v>#VALUE!</v>
      </c>
      <c r="BL140" s="96" t="e">
        <v>#VALUE!</v>
      </c>
      <c r="BM140" s="96" t="e">
        <v>#VALUE!</v>
      </c>
      <c r="BN140" s="96" t="e">
        <v>#VALUE!</v>
      </c>
      <c r="BO140" s="96" t="e">
        <v>#VALUE!</v>
      </c>
      <c r="BP140" s="96" t="e">
        <v>#VALUE!</v>
      </c>
      <c r="BQ140" s="96" t="e">
        <v>#VALUE!</v>
      </c>
      <c r="BR140" s="96" t="e">
        <v>#VALUE!</v>
      </c>
      <c r="BS140" s="96" t="e">
        <v>#VALUE!</v>
      </c>
      <c r="BT140" s="96" t="e">
        <v>#VALUE!</v>
      </c>
      <c r="BU140" s="96" t="e">
        <v>#VALUE!</v>
      </c>
      <c r="BV140" s="96" t="e">
        <v>#VALUE!</v>
      </c>
      <c r="BW140" s="96" t="e">
        <v>#VALUE!</v>
      </c>
      <c r="BX140" s="96" t="e">
        <v>#VALUE!</v>
      </c>
      <c r="BY140" s="96" t="e">
        <v>#VALUE!</v>
      </c>
      <c r="BZ140" s="96" t="e">
        <v>#VALUE!</v>
      </c>
      <c r="CA140" s="96" t="e">
        <v>#VALUE!</v>
      </c>
      <c r="CB140" s="96" t="e">
        <v>#VALUE!</v>
      </c>
      <c r="CC140" s="96" t="e">
        <v>#VALUE!</v>
      </c>
      <c r="CD140" s="96" t="e">
        <v>#VALUE!</v>
      </c>
      <c r="CE140" s="96" t="e">
        <v>#VALUE!</v>
      </c>
      <c r="CF140" s="96" t="e">
        <v>#VALUE!</v>
      </c>
      <c r="CG140" s="96" t="e">
        <v>#VALUE!</v>
      </c>
      <c r="CH140" s="96" t="e">
        <v>#VALUE!</v>
      </c>
      <c r="CI140" s="96" t="e">
        <v>#VALUE!</v>
      </c>
      <c r="CJ140" s="96" t="e">
        <v>#VALUE!</v>
      </c>
      <c r="CK140" s="96" t="e">
        <v>#VALUE!</v>
      </c>
      <c r="CL140" s="96" t="e">
        <v>#VALUE!</v>
      </c>
      <c r="CM140" s="96" t="e">
        <v>#VALUE!</v>
      </c>
      <c r="CN140" s="96" t="e">
        <v>#VALUE!</v>
      </c>
      <c r="CO140" s="96" t="e">
        <v>#VALUE!</v>
      </c>
      <c r="CP140" s="96" t="e">
        <v>#VALUE!</v>
      </c>
      <c r="CQ140" s="96" t="e">
        <v>#VALUE!</v>
      </c>
      <c r="CR140" s="96" t="e">
        <v>#VALUE!</v>
      </c>
      <c r="CS140" s="96" t="e">
        <v>#VALUE!</v>
      </c>
      <c r="CT140" s="96" t="e">
        <v>#VALUE!</v>
      </c>
      <c r="CU140" s="96" t="e">
        <v>#VALUE!</v>
      </c>
      <c r="CV140" s="96" t="e">
        <v>#VALUE!</v>
      </c>
      <c r="CW140" s="96" t="e">
        <v>#VALUE!</v>
      </c>
      <c r="CX140" s="96" t="e">
        <v>#VALUE!</v>
      </c>
      <c r="CY140" s="96" t="e">
        <v>#VALUE!</v>
      </c>
      <c r="CZ140" s="96" t="e">
        <v>#VALUE!</v>
      </c>
      <c r="DA140" s="96" t="e">
        <v>#VALUE!</v>
      </c>
      <c r="DB140" s="96" t="e">
        <v>#VALUE!</v>
      </c>
      <c r="DC140" s="96" t="e">
        <v>#VALUE!</v>
      </c>
      <c r="DD140" s="96" t="e">
        <v>#VALUE!</v>
      </c>
      <c r="DE140" s="96" t="e">
        <v>#VALUE!</v>
      </c>
      <c r="DF140" s="96" t="e">
        <v>#VALUE!</v>
      </c>
      <c r="DG140" s="96" t="e">
        <v>#VALUE!</v>
      </c>
      <c r="DH140" s="96" t="e">
        <v>#VALUE!</v>
      </c>
      <c r="DI140" s="96" t="e">
        <v>#VALUE!</v>
      </c>
      <c r="DJ140" s="96" t="e">
        <v>#VALUE!</v>
      </c>
      <c r="DK140" s="96" t="e">
        <v>#VALUE!</v>
      </c>
      <c r="DL140" s="96" t="e">
        <v>#VALUE!</v>
      </c>
      <c r="DM140" s="96" t="e">
        <v>#VALUE!</v>
      </c>
    </row>
    <row r="141" spans="4:117" x14ac:dyDescent="0.2">
      <c r="D141" s="47" t="s">
        <v>347</v>
      </c>
      <c r="E141" s="55">
        <f>Mtl_18_Score!L58</f>
        <v>230</v>
      </c>
      <c r="F141" s="98" t="str">
        <f>IF(OR(Mtl_18_Score!$H58=Mtl_18_OPR_DPR!F$3,Mtl_18_Score!$I58=Mtl_18_OPR_DPR!F$3,Mtl_18_Score!$J58=Mtl_18_OPR_DPR!F$3),"1","0")</f>
        <v>0</v>
      </c>
      <c r="G141" s="98" t="str">
        <f>IF(OR(Mtl_18_Score!$H58=Mtl_18_OPR_DPR!G$3,Mtl_18_Score!$I58=Mtl_18_OPR_DPR!G$3,Mtl_18_Score!$J58=Mtl_18_OPR_DPR!G$3),"1","0")</f>
        <v>0</v>
      </c>
      <c r="H141" s="98" t="str">
        <f>IF(OR(Mtl_18_Score!$H58=Mtl_18_OPR_DPR!H$3,Mtl_18_Score!$I58=Mtl_18_OPR_DPR!H$3,Mtl_18_Score!$J58=Mtl_18_OPR_DPR!H$3),"1","0")</f>
        <v>0</v>
      </c>
      <c r="I141" s="98" t="str">
        <f>IF(OR(Mtl_18_Score!$H58=Mtl_18_OPR_DPR!I$3,Mtl_18_Score!$I58=Mtl_18_OPR_DPR!I$3,Mtl_18_Score!$J58=Mtl_18_OPR_DPR!I$3),"1","0")</f>
        <v>0</v>
      </c>
      <c r="J141" s="98" t="str">
        <f>IF(OR(Mtl_18_Score!$H58=Mtl_18_OPR_DPR!J$3,Mtl_18_Score!$I58=Mtl_18_OPR_DPR!J$3,Mtl_18_Score!$J58=Mtl_18_OPR_DPR!J$3),"1","0")</f>
        <v>0</v>
      </c>
      <c r="K141" s="98" t="str">
        <f>IF(OR(Mtl_18_Score!$H58=Mtl_18_OPR_DPR!K$3,Mtl_18_Score!$I58=Mtl_18_OPR_DPR!K$3,Mtl_18_Score!$J58=Mtl_18_OPR_DPR!K$3),"1","0")</f>
        <v>0</v>
      </c>
      <c r="L141" s="98" t="str">
        <f>IF(OR(Mtl_18_Score!$H58=Mtl_18_OPR_DPR!L$3,Mtl_18_Score!$I58=Mtl_18_OPR_DPR!L$3,Mtl_18_Score!$J58=Mtl_18_OPR_DPR!L$3),"1","0")</f>
        <v>0</v>
      </c>
      <c r="M141" s="98" t="str">
        <f>IF(OR(Mtl_18_Score!$H58=Mtl_18_OPR_DPR!M$3,Mtl_18_Score!$I58=Mtl_18_OPR_DPR!M$3,Mtl_18_Score!$J58=Mtl_18_OPR_DPR!M$3),"1","0")</f>
        <v>0</v>
      </c>
      <c r="N141" s="98" t="str">
        <f>IF(OR(Mtl_18_Score!$H58=Mtl_18_OPR_DPR!N$3,Mtl_18_Score!$I58=Mtl_18_OPR_DPR!N$3,Mtl_18_Score!$J58=Mtl_18_OPR_DPR!N$3),"1","0")</f>
        <v>0</v>
      </c>
      <c r="O141" s="98" t="str">
        <f>IF(OR(Mtl_18_Score!$H58=Mtl_18_OPR_DPR!O$3,Mtl_18_Score!$I58=Mtl_18_OPR_DPR!O$3,Mtl_18_Score!$J58=Mtl_18_OPR_DPR!O$3),"1","0")</f>
        <v>0</v>
      </c>
      <c r="P141" s="98" t="str">
        <f>IF(OR(Mtl_18_Score!$H58=Mtl_18_OPR_DPR!P$3,Mtl_18_Score!$I58=Mtl_18_OPR_DPR!P$3,Mtl_18_Score!$J58=Mtl_18_OPR_DPR!P$3),"1","0")</f>
        <v>1</v>
      </c>
      <c r="Q141" s="98" t="str">
        <f>IF(OR(Mtl_18_Score!$H58=Mtl_18_OPR_DPR!Q$3,Mtl_18_Score!$I58=Mtl_18_OPR_DPR!Q$3,Mtl_18_Score!$J58=Mtl_18_OPR_DPR!Q$3),"1","0")</f>
        <v>0</v>
      </c>
      <c r="R141" s="98" t="str">
        <f>IF(OR(Mtl_18_Score!$H58=Mtl_18_OPR_DPR!R$3,Mtl_18_Score!$I58=Mtl_18_OPR_DPR!R$3,Mtl_18_Score!$J58=Mtl_18_OPR_DPR!R$3),"1","0")</f>
        <v>0</v>
      </c>
      <c r="S141" s="98" t="str">
        <f>IF(OR(Mtl_18_Score!$H58=Mtl_18_OPR_DPR!S$3,Mtl_18_Score!$I58=Mtl_18_OPR_DPR!S$3,Mtl_18_Score!$J58=Mtl_18_OPR_DPR!S$3),"1","0")</f>
        <v>0</v>
      </c>
      <c r="T141" s="98" t="str">
        <f>IF(OR(Mtl_18_Score!$H58=Mtl_18_OPR_DPR!T$3,Mtl_18_Score!$I58=Mtl_18_OPR_DPR!T$3,Mtl_18_Score!$J58=Mtl_18_OPR_DPR!T$3),"1","0")</f>
        <v>0</v>
      </c>
      <c r="U141" s="98" t="str">
        <f>IF(OR(Mtl_18_Score!$H58=Mtl_18_OPR_DPR!U$3,Mtl_18_Score!$I58=Mtl_18_OPR_DPR!U$3,Mtl_18_Score!$J58=Mtl_18_OPR_DPR!U$3),"1","0")</f>
        <v>0</v>
      </c>
      <c r="V141" s="98" t="str">
        <f>IF(OR(Mtl_18_Score!$H58=Mtl_18_OPR_DPR!V$3,Mtl_18_Score!$I58=Mtl_18_OPR_DPR!V$3,Mtl_18_Score!$J58=Mtl_18_OPR_DPR!V$3),"1","0")</f>
        <v>0</v>
      </c>
      <c r="W141" s="98" t="str">
        <f>IF(OR(Mtl_18_Score!$H58=Mtl_18_OPR_DPR!W$3,Mtl_18_Score!$I58=Mtl_18_OPR_DPR!W$3,Mtl_18_Score!$J58=Mtl_18_OPR_DPR!W$3),"1","0")</f>
        <v>0</v>
      </c>
      <c r="X141" s="98" t="str">
        <f>IF(OR(Mtl_18_Score!$H58=Mtl_18_OPR_DPR!X$3,Mtl_18_Score!$I58=Mtl_18_OPR_DPR!X$3,Mtl_18_Score!$J58=Mtl_18_OPR_DPR!X$3),"1","0")</f>
        <v>0</v>
      </c>
      <c r="Y141" s="98" t="str">
        <f>IF(OR(Mtl_18_Score!$H58=Mtl_18_OPR_DPR!Y$3,Mtl_18_Score!$I58=Mtl_18_OPR_DPR!Y$3,Mtl_18_Score!$J58=Mtl_18_OPR_DPR!Y$3),"1","0")</f>
        <v>1</v>
      </c>
      <c r="Z141" s="98" t="str">
        <f>IF(OR(Mtl_18_Score!$H58=Mtl_18_OPR_DPR!Z$3,Mtl_18_Score!$I58=Mtl_18_OPR_DPR!Z$3,Mtl_18_Score!$J58=Mtl_18_OPR_DPR!Z$3),"1","0")</f>
        <v>0</v>
      </c>
      <c r="AA141" s="98" t="str">
        <f>IF(OR(Mtl_18_Score!$H58=Mtl_18_OPR_DPR!AA$3,Mtl_18_Score!$I58=Mtl_18_OPR_DPR!AA$3,Mtl_18_Score!$J58=Mtl_18_OPR_DPR!AA$3),"1","0")</f>
        <v>0</v>
      </c>
      <c r="AB141" s="98" t="str">
        <f>IF(OR(Mtl_18_Score!$H58=Mtl_18_OPR_DPR!AB$3,Mtl_18_Score!$I58=Mtl_18_OPR_DPR!AB$3,Mtl_18_Score!$J58=Mtl_18_OPR_DPR!AB$3),"1","0")</f>
        <v>0</v>
      </c>
      <c r="AC141" s="98" t="str">
        <f>IF(OR(Mtl_18_Score!$H58=Mtl_18_OPR_DPR!AC$3,Mtl_18_Score!$I58=Mtl_18_OPR_DPR!AC$3,Mtl_18_Score!$J58=Mtl_18_OPR_DPR!AC$3),"1","0")</f>
        <v>0</v>
      </c>
      <c r="AD141" s="98" t="str">
        <f>IF(OR(Mtl_18_Score!$H58=Mtl_18_OPR_DPR!AD$3,Mtl_18_Score!$I58=Mtl_18_OPR_DPR!AD$3,Mtl_18_Score!$J58=Mtl_18_OPR_DPR!AD$3),"1","0")</f>
        <v>0</v>
      </c>
      <c r="AE141" s="98" t="str">
        <f>IF(OR(Mtl_18_Score!$H58=Mtl_18_OPR_DPR!AE$3,Mtl_18_Score!$I58=Mtl_18_OPR_DPR!AE$3,Mtl_18_Score!$J58=Mtl_18_OPR_DPR!AE$3),"1","0")</f>
        <v>0</v>
      </c>
      <c r="AF141" s="98" t="str">
        <f>IF(OR(Mtl_18_Score!$H58=Mtl_18_OPR_DPR!AF$3,Mtl_18_Score!$I58=Mtl_18_OPR_DPR!AF$3,Mtl_18_Score!$J58=Mtl_18_OPR_DPR!AF$3),"1","0")</f>
        <v>0</v>
      </c>
      <c r="AG141" s="98" t="str">
        <f>IF(OR(Mtl_18_Score!$H58=Mtl_18_OPR_DPR!AG$3,Mtl_18_Score!$I58=Mtl_18_OPR_DPR!AG$3,Mtl_18_Score!$J58=Mtl_18_OPR_DPR!AG$3),"1","0")</f>
        <v>0</v>
      </c>
      <c r="AH141" s="98" t="str">
        <f>IF(OR(Mtl_18_Score!$H58=Mtl_18_OPR_DPR!AH$3,Mtl_18_Score!$I58=Mtl_18_OPR_DPR!AH$3,Mtl_18_Score!$J58=Mtl_18_OPR_DPR!AH$3),"1","0")</f>
        <v>0</v>
      </c>
      <c r="AI141" s="98" t="str">
        <f>IF(OR(Mtl_18_Score!$H58=Mtl_18_OPR_DPR!AI$3,Mtl_18_Score!$I58=Mtl_18_OPR_DPR!AI$3,Mtl_18_Score!$J58=Mtl_18_OPR_DPR!AI$3),"1","0")</f>
        <v>0</v>
      </c>
      <c r="AJ141" s="98" t="str">
        <f>IF(OR(Mtl_18_Score!$H58=Mtl_18_OPR_DPR!AJ$3,Mtl_18_Score!$I58=Mtl_18_OPR_DPR!AJ$3,Mtl_18_Score!$J58=Mtl_18_OPR_DPR!AJ$3),"1","0")</f>
        <v>0</v>
      </c>
      <c r="AK141" s="98" t="str">
        <f>IF(OR(Mtl_18_Score!$H58=Mtl_18_OPR_DPR!AK$3,Mtl_18_Score!$I58=Mtl_18_OPR_DPR!AK$3,Mtl_18_Score!$J58=Mtl_18_OPR_DPR!AK$3),"1","0")</f>
        <v>0</v>
      </c>
      <c r="AL141" s="98" t="str">
        <f>IF(OR(Mtl_18_Score!$H58=Mtl_18_OPR_DPR!AL$3,Mtl_18_Score!$I58=Mtl_18_OPR_DPR!AL$3,Mtl_18_Score!$J58=Mtl_18_OPR_DPR!AL$3),"1","0")</f>
        <v>0</v>
      </c>
      <c r="AM141" s="98" t="str">
        <f>IF(OR(Mtl_18_Score!$H58=Mtl_18_OPR_DPR!AM$3,Mtl_18_Score!$I58=Mtl_18_OPR_DPR!AM$3,Mtl_18_Score!$J58=Mtl_18_OPR_DPR!AM$3),"1","0")</f>
        <v>0</v>
      </c>
      <c r="AN141" s="98" t="str">
        <f>IF(OR(Mtl_18_Score!$H58=Mtl_18_OPR_DPR!AN$3,Mtl_18_Score!$I58=Mtl_18_OPR_DPR!AN$3,Mtl_18_Score!$J58=Mtl_18_OPR_DPR!AN$3),"1","0")</f>
        <v>0</v>
      </c>
      <c r="AO141" s="98" t="str">
        <f>IF(OR(Mtl_18_Score!$H58=Mtl_18_OPR_DPR!AO$3,Mtl_18_Score!$I58=Mtl_18_OPR_DPR!AO$3,Mtl_18_Score!$J58=Mtl_18_OPR_DPR!AO$3),"1","0")</f>
        <v>0</v>
      </c>
      <c r="AP141" s="98" t="str">
        <f>IF(OR(Mtl_18_Score!$H58=Mtl_18_OPR_DPR!AP$3,Mtl_18_Score!$I58=Mtl_18_OPR_DPR!AP$3,Mtl_18_Score!$J58=Mtl_18_OPR_DPR!AP$3),"1","0")</f>
        <v>0</v>
      </c>
      <c r="AQ141" s="98" t="str">
        <f>IF(OR(Mtl_18_Score!$H58=Mtl_18_OPR_DPR!AQ$3,Mtl_18_Score!$I58=Mtl_18_OPR_DPR!AQ$3,Mtl_18_Score!$J58=Mtl_18_OPR_DPR!AQ$3),"1","0")</f>
        <v>0</v>
      </c>
      <c r="AR141" s="98" t="str">
        <f>IF(OR(Mtl_18_Score!$H58=Mtl_18_OPR_DPR!AR$3,Mtl_18_Score!$I58=Mtl_18_OPR_DPR!AR$3,Mtl_18_Score!$J58=Mtl_18_OPR_DPR!AR$3),"1","0")</f>
        <v>0</v>
      </c>
      <c r="AS141" s="98" t="str">
        <f>IF(OR(Mtl_18_Score!$H58=Mtl_18_OPR_DPR!AS$3,Mtl_18_Score!$I58=Mtl_18_OPR_DPR!AS$3,Mtl_18_Score!$J58=Mtl_18_OPR_DPR!AS$3),"1","0")</f>
        <v>0</v>
      </c>
      <c r="AT141" s="98" t="str">
        <f>IF(OR(Mtl_18_Score!$H58=Mtl_18_OPR_DPR!AT$3,Mtl_18_Score!$I58=Mtl_18_OPR_DPR!AT$3,Mtl_18_Score!$J58=Mtl_18_OPR_DPR!AT$3),"1","0")</f>
        <v>0</v>
      </c>
      <c r="AU141" s="98" t="str">
        <f>IF(OR(Mtl_18_Score!$H58=Mtl_18_OPR_DPR!AU$3,Mtl_18_Score!$I58=Mtl_18_OPR_DPR!AU$3,Mtl_18_Score!$J58=Mtl_18_OPR_DPR!AU$3),"1","0")</f>
        <v>0</v>
      </c>
      <c r="AV141" s="98" t="str">
        <f>IF(OR(Mtl_18_Score!$H58=Mtl_18_OPR_DPR!AV$3,Mtl_18_Score!$I58=Mtl_18_OPR_DPR!AV$3,Mtl_18_Score!$J58=Mtl_18_OPR_DPR!AV$3),"1","0")</f>
        <v>1</v>
      </c>
      <c r="AW141" s="98" t="str">
        <f>IF(OR(Mtl_18_Score!$H58=Mtl_18_OPR_DPR!AW$3,Mtl_18_Score!$I58=Mtl_18_OPR_DPR!AW$3,Mtl_18_Score!$J58=Mtl_18_OPR_DPR!AW$3),"1","0")</f>
        <v>0</v>
      </c>
      <c r="AX141" s="98" t="str">
        <f>IF(OR(Mtl_18_Score!$H58=Mtl_18_OPR_DPR!AX$3,Mtl_18_Score!$I58=Mtl_18_OPR_DPR!AX$3,Mtl_18_Score!$J58=Mtl_18_OPR_DPR!AX$3),"1","0")</f>
        <v>0</v>
      </c>
      <c r="AY141" s="98" t="str">
        <f>IF(OR(Mtl_18_Score!$H58=Mtl_18_OPR_DPR!AY$3,Mtl_18_Score!$I58=Mtl_18_OPR_DPR!AY$3,Mtl_18_Score!$J58=Mtl_18_OPR_DPR!AY$3),"1","0")</f>
        <v>0</v>
      </c>
      <c r="AZ141" s="98" t="str">
        <f>IF(OR(Mtl_18_Score!$H58=Mtl_18_OPR_DPR!AZ$3,Mtl_18_Score!$I58=Mtl_18_OPR_DPR!AZ$3,Mtl_18_Score!$J58=Mtl_18_OPR_DPR!AZ$3),"1","0")</f>
        <v>0</v>
      </c>
      <c r="BA141" s="98" t="str">
        <f>IF(OR(Mtl_18_Score!$H58=Mtl_18_OPR_DPR!BA$3,Mtl_18_Score!$I58=Mtl_18_OPR_DPR!BA$3,Mtl_18_Score!$J58=Mtl_18_OPR_DPR!BA$3),"1","0")</f>
        <v>0</v>
      </c>
      <c r="BB141" s="98" t="str">
        <f>IF(OR(Mtl_18_Score!$H58=Mtl_18_OPR_DPR!BB$3,Mtl_18_Score!$I58=Mtl_18_OPR_DPR!BB$3,Mtl_18_Score!$J58=Mtl_18_OPR_DPR!BB$3),"1","0")</f>
        <v>0</v>
      </c>
      <c r="BC141" s="98" t="str">
        <f>IF(OR(Mtl_18_Score!$H58=Mtl_18_OPR_DPR!BC$3,Mtl_18_Score!$I58=Mtl_18_OPR_DPR!BC$3,Mtl_18_Score!$J58=Mtl_18_OPR_DPR!BC$3),"1","0")</f>
        <v>0</v>
      </c>
      <c r="BD141" s="98" t="str">
        <f>IF(OR(Mtl_18_Score!$H58=Mtl_18_OPR_DPR!BD$3,Mtl_18_Score!$I58=Mtl_18_OPR_DPR!BD$3,Mtl_18_Score!$J58=Mtl_18_OPR_DPR!BD$3),"1","0")</f>
        <v>0</v>
      </c>
      <c r="BE141" s="98" t="str">
        <f>IF(OR(Mtl_18_Score!$H58=Mtl_18_OPR_DPR!BE$3,Mtl_18_Score!$I58=Mtl_18_OPR_DPR!BE$3,Mtl_18_Score!$J58=Mtl_18_OPR_DPR!BE$3),"1","0")</f>
        <v>0</v>
      </c>
      <c r="BF141" s="98" t="str">
        <f>IF(OR(Mtl_18_Score!$H58=Mtl_18_OPR_DPR!BF$3,Mtl_18_Score!$I58=Mtl_18_OPR_DPR!BF$3,Mtl_18_Score!$J58=Mtl_18_OPR_DPR!BF$3),"1","0")</f>
        <v>0</v>
      </c>
      <c r="BG141" s="98" t="str">
        <f>IF(OR(Mtl_18_Score!$H58=Mtl_18_OPR_DPR!BG$3,Mtl_18_Score!$I58=Mtl_18_OPR_DPR!BG$3,Mtl_18_Score!$J58=Mtl_18_OPR_DPR!BG$3),"1","0")</f>
        <v>0</v>
      </c>
      <c r="BH141" s="98" t="str">
        <f>IF(OR(Mtl_18_Score!$H58=Mtl_18_OPR_DPR!BH$3,Mtl_18_Score!$I58=Mtl_18_OPR_DPR!BH$3,Mtl_18_Score!$J58=Mtl_18_OPR_DPR!BH$3),"1","0")</f>
        <v>0</v>
      </c>
      <c r="BI141">
        <f t="shared" si="2"/>
        <v>3</v>
      </c>
      <c r="BK141" s="96" t="e">
        <v>#VALUE!</v>
      </c>
      <c r="BL141" s="96" t="e">
        <v>#VALUE!</v>
      </c>
      <c r="BM141" s="96" t="e">
        <v>#VALUE!</v>
      </c>
      <c r="BN141" s="96" t="e">
        <v>#VALUE!</v>
      </c>
      <c r="BO141" s="96" t="e">
        <v>#VALUE!</v>
      </c>
      <c r="BP141" s="96" t="e">
        <v>#VALUE!</v>
      </c>
      <c r="BQ141" s="96" t="e">
        <v>#VALUE!</v>
      </c>
      <c r="BR141" s="96" t="e">
        <v>#VALUE!</v>
      </c>
      <c r="BS141" s="96" t="e">
        <v>#VALUE!</v>
      </c>
      <c r="BT141" s="96" t="e">
        <v>#VALUE!</v>
      </c>
      <c r="BU141" s="96" t="e">
        <v>#VALUE!</v>
      </c>
      <c r="BV141" s="96" t="e">
        <v>#VALUE!</v>
      </c>
      <c r="BW141" s="96" t="e">
        <v>#VALUE!</v>
      </c>
      <c r="BX141" s="96" t="e">
        <v>#VALUE!</v>
      </c>
      <c r="BY141" s="96" t="e">
        <v>#VALUE!</v>
      </c>
      <c r="BZ141" s="96" t="e">
        <v>#VALUE!</v>
      </c>
      <c r="CA141" s="96" t="e">
        <v>#VALUE!</v>
      </c>
      <c r="CB141" s="96" t="e">
        <v>#VALUE!</v>
      </c>
      <c r="CC141" s="96" t="e">
        <v>#VALUE!</v>
      </c>
      <c r="CD141" s="96" t="e">
        <v>#VALUE!</v>
      </c>
      <c r="CE141" s="96" t="e">
        <v>#VALUE!</v>
      </c>
      <c r="CF141" s="96" t="e">
        <v>#VALUE!</v>
      </c>
      <c r="CG141" s="96" t="e">
        <v>#VALUE!</v>
      </c>
      <c r="CH141" s="96" t="e">
        <v>#VALUE!</v>
      </c>
      <c r="CI141" s="96" t="e">
        <v>#VALUE!</v>
      </c>
      <c r="CJ141" s="96" t="e">
        <v>#VALUE!</v>
      </c>
      <c r="CK141" s="96" t="e">
        <v>#VALUE!</v>
      </c>
      <c r="CL141" s="96" t="e">
        <v>#VALUE!</v>
      </c>
      <c r="CM141" s="96" t="e">
        <v>#VALUE!</v>
      </c>
      <c r="CN141" s="96" t="e">
        <v>#VALUE!</v>
      </c>
      <c r="CO141" s="96" t="e">
        <v>#VALUE!</v>
      </c>
      <c r="CP141" s="96" t="e">
        <v>#VALUE!</v>
      </c>
      <c r="CQ141" s="96" t="e">
        <v>#VALUE!</v>
      </c>
      <c r="CR141" s="96" t="e">
        <v>#VALUE!</v>
      </c>
      <c r="CS141" s="96" t="e">
        <v>#VALUE!</v>
      </c>
      <c r="CT141" s="96" t="e">
        <v>#VALUE!</v>
      </c>
      <c r="CU141" s="96" t="e">
        <v>#VALUE!</v>
      </c>
      <c r="CV141" s="96" t="e">
        <v>#VALUE!</v>
      </c>
      <c r="CW141" s="96" t="e">
        <v>#VALUE!</v>
      </c>
      <c r="CX141" s="96" t="e">
        <v>#VALUE!</v>
      </c>
      <c r="CY141" s="96" t="e">
        <v>#VALUE!</v>
      </c>
      <c r="CZ141" s="96" t="e">
        <v>#VALUE!</v>
      </c>
      <c r="DA141" s="96" t="e">
        <v>#VALUE!</v>
      </c>
      <c r="DB141" s="96" t="e">
        <v>#VALUE!</v>
      </c>
      <c r="DC141" s="96" t="e">
        <v>#VALUE!</v>
      </c>
      <c r="DD141" s="96" t="e">
        <v>#VALUE!</v>
      </c>
      <c r="DE141" s="96" t="e">
        <v>#VALUE!</v>
      </c>
      <c r="DF141" s="96" t="e">
        <v>#VALUE!</v>
      </c>
      <c r="DG141" s="96" t="e">
        <v>#VALUE!</v>
      </c>
      <c r="DH141" s="96" t="e">
        <v>#VALUE!</v>
      </c>
      <c r="DI141" s="96" t="e">
        <v>#VALUE!</v>
      </c>
      <c r="DJ141" s="96" t="e">
        <v>#VALUE!</v>
      </c>
      <c r="DK141" s="96" t="e">
        <v>#VALUE!</v>
      </c>
      <c r="DL141" s="96" t="e">
        <v>#VALUE!</v>
      </c>
      <c r="DM141" s="96" t="e">
        <v>#VALUE!</v>
      </c>
    </row>
    <row r="142" spans="4:117" x14ac:dyDescent="0.2">
      <c r="D142" s="47" t="s">
        <v>348</v>
      </c>
      <c r="E142" s="55">
        <f>Mtl_18_Score!L59</f>
        <v>59</v>
      </c>
      <c r="F142" s="98" t="str">
        <f>IF(OR(Mtl_18_Score!$H59=Mtl_18_OPR_DPR!F$3,Mtl_18_Score!$I59=Mtl_18_OPR_DPR!F$3,Mtl_18_Score!$J59=Mtl_18_OPR_DPR!F$3),"1","0")</f>
        <v>0</v>
      </c>
      <c r="G142" s="98" t="str">
        <f>IF(OR(Mtl_18_Score!$H59=Mtl_18_OPR_DPR!G$3,Mtl_18_Score!$I59=Mtl_18_OPR_DPR!G$3,Mtl_18_Score!$J59=Mtl_18_OPR_DPR!G$3),"1","0")</f>
        <v>0</v>
      </c>
      <c r="H142" s="98" t="str">
        <f>IF(OR(Mtl_18_Score!$H59=Mtl_18_OPR_DPR!H$3,Mtl_18_Score!$I59=Mtl_18_OPR_DPR!H$3,Mtl_18_Score!$J59=Mtl_18_OPR_DPR!H$3),"1","0")</f>
        <v>0</v>
      </c>
      <c r="I142" s="98" t="str">
        <f>IF(OR(Mtl_18_Score!$H59=Mtl_18_OPR_DPR!I$3,Mtl_18_Score!$I59=Mtl_18_OPR_DPR!I$3,Mtl_18_Score!$J59=Mtl_18_OPR_DPR!I$3),"1","0")</f>
        <v>0</v>
      </c>
      <c r="J142" s="98" t="str">
        <f>IF(OR(Mtl_18_Score!$H59=Mtl_18_OPR_DPR!J$3,Mtl_18_Score!$I59=Mtl_18_OPR_DPR!J$3,Mtl_18_Score!$J59=Mtl_18_OPR_DPR!J$3),"1","0")</f>
        <v>0</v>
      </c>
      <c r="K142" s="98" t="str">
        <f>IF(OR(Mtl_18_Score!$H59=Mtl_18_OPR_DPR!K$3,Mtl_18_Score!$I59=Mtl_18_OPR_DPR!K$3,Mtl_18_Score!$J59=Mtl_18_OPR_DPR!K$3),"1","0")</f>
        <v>0</v>
      </c>
      <c r="L142" s="98" t="str">
        <f>IF(OR(Mtl_18_Score!$H59=Mtl_18_OPR_DPR!L$3,Mtl_18_Score!$I59=Mtl_18_OPR_DPR!L$3,Mtl_18_Score!$J59=Mtl_18_OPR_DPR!L$3),"1","0")</f>
        <v>0</v>
      </c>
      <c r="M142" s="98" t="str">
        <f>IF(OR(Mtl_18_Score!$H59=Mtl_18_OPR_DPR!M$3,Mtl_18_Score!$I59=Mtl_18_OPR_DPR!M$3,Mtl_18_Score!$J59=Mtl_18_OPR_DPR!M$3),"1","0")</f>
        <v>0</v>
      </c>
      <c r="N142" s="98" t="str">
        <f>IF(OR(Mtl_18_Score!$H59=Mtl_18_OPR_DPR!N$3,Mtl_18_Score!$I59=Mtl_18_OPR_DPR!N$3,Mtl_18_Score!$J59=Mtl_18_OPR_DPR!N$3),"1","0")</f>
        <v>0</v>
      </c>
      <c r="O142" s="98" t="str">
        <f>IF(OR(Mtl_18_Score!$H59=Mtl_18_OPR_DPR!O$3,Mtl_18_Score!$I59=Mtl_18_OPR_DPR!O$3,Mtl_18_Score!$J59=Mtl_18_OPR_DPR!O$3),"1","0")</f>
        <v>0</v>
      </c>
      <c r="P142" s="98" t="str">
        <f>IF(OR(Mtl_18_Score!$H59=Mtl_18_OPR_DPR!P$3,Mtl_18_Score!$I59=Mtl_18_OPR_DPR!P$3,Mtl_18_Score!$J59=Mtl_18_OPR_DPR!P$3),"1","0")</f>
        <v>0</v>
      </c>
      <c r="Q142" s="98" t="str">
        <f>IF(OR(Mtl_18_Score!$H59=Mtl_18_OPR_DPR!Q$3,Mtl_18_Score!$I59=Mtl_18_OPR_DPR!Q$3,Mtl_18_Score!$J59=Mtl_18_OPR_DPR!Q$3),"1","0")</f>
        <v>0</v>
      </c>
      <c r="R142" s="98" t="str">
        <f>IF(OR(Mtl_18_Score!$H59=Mtl_18_OPR_DPR!R$3,Mtl_18_Score!$I59=Mtl_18_OPR_DPR!R$3,Mtl_18_Score!$J59=Mtl_18_OPR_DPR!R$3),"1","0")</f>
        <v>0</v>
      </c>
      <c r="S142" s="98" t="str">
        <f>IF(OR(Mtl_18_Score!$H59=Mtl_18_OPR_DPR!S$3,Mtl_18_Score!$I59=Mtl_18_OPR_DPR!S$3,Mtl_18_Score!$J59=Mtl_18_OPR_DPR!S$3),"1","0")</f>
        <v>0</v>
      </c>
      <c r="T142" s="98" t="str">
        <f>IF(OR(Mtl_18_Score!$H59=Mtl_18_OPR_DPR!T$3,Mtl_18_Score!$I59=Mtl_18_OPR_DPR!T$3,Mtl_18_Score!$J59=Mtl_18_OPR_DPR!T$3),"1","0")</f>
        <v>0</v>
      </c>
      <c r="U142" s="98" t="str">
        <f>IF(OR(Mtl_18_Score!$H59=Mtl_18_OPR_DPR!U$3,Mtl_18_Score!$I59=Mtl_18_OPR_DPR!U$3,Mtl_18_Score!$J59=Mtl_18_OPR_DPR!U$3),"1","0")</f>
        <v>0</v>
      </c>
      <c r="V142" s="98" t="str">
        <f>IF(OR(Mtl_18_Score!$H59=Mtl_18_OPR_DPR!V$3,Mtl_18_Score!$I59=Mtl_18_OPR_DPR!V$3,Mtl_18_Score!$J59=Mtl_18_OPR_DPR!V$3),"1","0")</f>
        <v>0</v>
      </c>
      <c r="W142" s="98" t="str">
        <f>IF(OR(Mtl_18_Score!$H59=Mtl_18_OPR_DPR!W$3,Mtl_18_Score!$I59=Mtl_18_OPR_DPR!W$3,Mtl_18_Score!$J59=Mtl_18_OPR_DPR!W$3),"1","0")</f>
        <v>0</v>
      </c>
      <c r="X142" s="98" t="str">
        <f>IF(OR(Mtl_18_Score!$H59=Mtl_18_OPR_DPR!X$3,Mtl_18_Score!$I59=Mtl_18_OPR_DPR!X$3,Mtl_18_Score!$J59=Mtl_18_OPR_DPR!X$3),"1","0")</f>
        <v>0</v>
      </c>
      <c r="Y142" s="98" t="str">
        <f>IF(OR(Mtl_18_Score!$H59=Mtl_18_OPR_DPR!Y$3,Mtl_18_Score!$I59=Mtl_18_OPR_DPR!Y$3,Mtl_18_Score!$J59=Mtl_18_OPR_DPR!Y$3),"1","0")</f>
        <v>0</v>
      </c>
      <c r="Z142" s="98" t="str">
        <f>IF(OR(Mtl_18_Score!$H59=Mtl_18_OPR_DPR!Z$3,Mtl_18_Score!$I59=Mtl_18_OPR_DPR!Z$3,Mtl_18_Score!$J59=Mtl_18_OPR_DPR!Z$3),"1","0")</f>
        <v>0</v>
      </c>
      <c r="AA142" s="98" t="str">
        <f>IF(OR(Mtl_18_Score!$H59=Mtl_18_OPR_DPR!AA$3,Mtl_18_Score!$I59=Mtl_18_OPR_DPR!AA$3,Mtl_18_Score!$J59=Mtl_18_OPR_DPR!AA$3),"1","0")</f>
        <v>0</v>
      </c>
      <c r="AB142" s="98" t="str">
        <f>IF(OR(Mtl_18_Score!$H59=Mtl_18_OPR_DPR!AB$3,Mtl_18_Score!$I59=Mtl_18_OPR_DPR!AB$3,Mtl_18_Score!$J59=Mtl_18_OPR_DPR!AB$3),"1","0")</f>
        <v>0</v>
      </c>
      <c r="AC142" s="98" t="str">
        <f>IF(OR(Mtl_18_Score!$H59=Mtl_18_OPR_DPR!AC$3,Mtl_18_Score!$I59=Mtl_18_OPR_DPR!AC$3,Mtl_18_Score!$J59=Mtl_18_OPR_DPR!AC$3),"1","0")</f>
        <v>0</v>
      </c>
      <c r="AD142" s="98" t="str">
        <f>IF(OR(Mtl_18_Score!$H59=Mtl_18_OPR_DPR!AD$3,Mtl_18_Score!$I59=Mtl_18_OPR_DPR!AD$3,Mtl_18_Score!$J59=Mtl_18_OPR_DPR!AD$3),"1","0")</f>
        <v>0</v>
      </c>
      <c r="AE142" s="98" t="str">
        <f>IF(OR(Mtl_18_Score!$H59=Mtl_18_OPR_DPR!AE$3,Mtl_18_Score!$I59=Mtl_18_OPR_DPR!AE$3,Mtl_18_Score!$J59=Mtl_18_OPR_DPR!AE$3),"1","0")</f>
        <v>0</v>
      </c>
      <c r="AF142" s="98" t="str">
        <f>IF(OR(Mtl_18_Score!$H59=Mtl_18_OPR_DPR!AF$3,Mtl_18_Score!$I59=Mtl_18_OPR_DPR!AF$3,Mtl_18_Score!$J59=Mtl_18_OPR_DPR!AF$3),"1","0")</f>
        <v>1</v>
      </c>
      <c r="AG142" s="98" t="str">
        <f>IF(OR(Mtl_18_Score!$H59=Mtl_18_OPR_DPR!AG$3,Mtl_18_Score!$I59=Mtl_18_OPR_DPR!AG$3,Mtl_18_Score!$J59=Mtl_18_OPR_DPR!AG$3),"1","0")</f>
        <v>0</v>
      </c>
      <c r="AH142" s="98" t="str">
        <f>IF(OR(Mtl_18_Score!$H59=Mtl_18_OPR_DPR!AH$3,Mtl_18_Score!$I59=Mtl_18_OPR_DPR!AH$3,Mtl_18_Score!$J59=Mtl_18_OPR_DPR!AH$3),"1","0")</f>
        <v>1</v>
      </c>
      <c r="AI142" s="98" t="str">
        <f>IF(OR(Mtl_18_Score!$H59=Mtl_18_OPR_DPR!AI$3,Mtl_18_Score!$I59=Mtl_18_OPR_DPR!AI$3,Mtl_18_Score!$J59=Mtl_18_OPR_DPR!AI$3),"1","0")</f>
        <v>0</v>
      </c>
      <c r="AJ142" s="98" t="str">
        <f>IF(OR(Mtl_18_Score!$H59=Mtl_18_OPR_DPR!AJ$3,Mtl_18_Score!$I59=Mtl_18_OPR_DPR!AJ$3,Mtl_18_Score!$J59=Mtl_18_OPR_DPR!AJ$3),"1","0")</f>
        <v>0</v>
      </c>
      <c r="AK142" s="98" t="str">
        <f>IF(OR(Mtl_18_Score!$H59=Mtl_18_OPR_DPR!AK$3,Mtl_18_Score!$I59=Mtl_18_OPR_DPR!AK$3,Mtl_18_Score!$J59=Mtl_18_OPR_DPR!AK$3),"1","0")</f>
        <v>0</v>
      </c>
      <c r="AL142" s="98" t="str">
        <f>IF(OR(Mtl_18_Score!$H59=Mtl_18_OPR_DPR!AL$3,Mtl_18_Score!$I59=Mtl_18_OPR_DPR!AL$3,Mtl_18_Score!$J59=Mtl_18_OPR_DPR!AL$3),"1","0")</f>
        <v>0</v>
      </c>
      <c r="AM142" s="98" t="str">
        <f>IF(OR(Mtl_18_Score!$H59=Mtl_18_OPR_DPR!AM$3,Mtl_18_Score!$I59=Mtl_18_OPR_DPR!AM$3,Mtl_18_Score!$J59=Mtl_18_OPR_DPR!AM$3),"1","0")</f>
        <v>0</v>
      </c>
      <c r="AN142" s="98" t="str">
        <f>IF(OR(Mtl_18_Score!$H59=Mtl_18_OPR_DPR!AN$3,Mtl_18_Score!$I59=Mtl_18_OPR_DPR!AN$3,Mtl_18_Score!$J59=Mtl_18_OPR_DPR!AN$3),"1","0")</f>
        <v>0</v>
      </c>
      <c r="AO142" s="98" t="str">
        <f>IF(OR(Mtl_18_Score!$H59=Mtl_18_OPR_DPR!AO$3,Mtl_18_Score!$I59=Mtl_18_OPR_DPR!AO$3,Mtl_18_Score!$J59=Mtl_18_OPR_DPR!AO$3),"1","0")</f>
        <v>0</v>
      </c>
      <c r="AP142" s="98" t="str">
        <f>IF(OR(Mtl_18_Score!$H59=Mtl_18_OPR_DPR!AP$3,Mtl_18_Score!$I59=Mtl_18_OPR_DPR!AP$3,Mtl_18_Score!$J59=Mtl_18_OPR_DPR!AP$3),"1","0")</f>
        <v>0</v>
      </c>
      <c r="AQ142" s="98" t="str">
        <f>IF(OR(Mtl_18_Score!$H59=Mtl_18_OPR_DPR!AQ$3,Mtl_18_Score!$I59=Mtl_18_OPR_DPR!AQ$3,Mtl_18_Score!$J59=Mtl_18_OPR_DPR!AQ$3),"1","0")</f>
        <v>0</v>
      </c>
      <c r="AR142" s="98" t="str">
        <f>IF(OR(Mtl_18_Score!$H59=Mtl_18_OPR_DPR!AR$3,Mtl_18_Score!$I59=Mtl_18_OPR_DPR!AR$3,Mtl_18_Score!$J59=Mtl_18_OPR_DPR!AR$3),"1","0")</f>
        <v>0</v>
      </c>
      <c r="AS142" s="98" t="str">
        <f>IF(OR(Mtl_18_Score!$H59=Mtl_18_OPR_DPR!AS$3,Mtl_18_Score!$I59=Mtl_18_OPR_DPR!AS$3,Mtl_18_Score!$J59=Mtl_18_OPR_DPR!AS$3),"1","0")</f>
        <v>0</v>
      </c>
      <c r="AT142" s="98" t="str">
        <f>IF(OR(Mtl_18_Score!$H59=Mtl_18_OPR_DPR!AT$3,Mtl_18_Score!$I59=Mtl_18_OPR_DPR!AT$3,Mtl_18_Score!$J59=Mtl_18_OPR_DPR!AT$3),"1","0")</f>
        <v>0</v>
      </c>
      <c r="AU142" s="98" t="str">
        <f>IF(OR(Mtl_18_Score!$H59=Mtl_18_OPR_DPR!AU$3,Mtl_18_Score!$I59=Mtl_18_OPR_DPR!AU$3,Mtl_18_Score!$J59=Mtl_18_OPR_DPR!AU$3),"1","0")</f>
        <v>0</v>
      </c>
      <c r="AV142" s="98" t="str">
        <f>IF(OR(Mtl_18_Score!$H59=Mtl_18_OPR_DPR!AV$3,Mtl_18_Score!$I59=Mtl_18_OPR_DPR!AV$3,Mtl_18_Score!$J59=Mtl_18_OPR_DPR!AV$3),"1","0")</f>
        <v>0</v>
      </c>
      <c r="AW142" s="98" t="str">
        <f>IF(OR(Mtl_18_Score!$H59=Mtl_18_OPR_DPR!AW$3,Mtl_18_Score!$I59=Mtl_18_OPR_DPR!AW$3,Mtl_18_Score!$J59=Mtl_18_OPR_DPR!AW$3),"1","0")</f>
        <v>0</v>
      </c>
      <c r="AX142" s="98" t="str">
        <f>IF(OR(Mtl_18_Score!$H59=Mtl_18_OPR_DPR!AX$3,Mtl_18_Score!$I59=Mtl_18_OPR_DPR!AX$3,Mtl_18_Score!$J59=Mtl_18_OPR_DPR!AX$3),"1","0")</f>
        <v>0</v>
      </c>
      <c r="AY142" s="98" t="str">
        <f>IF(OR(Mtl_18_Score!$H59=Mtl_18_OPR_DPR!AY$3,Mtl_18_Score!$I59=Mtl_18_OPR_DPR!AY$3,Mtl_18_Score!$J59=Mtl_18_OPR_DPR!AY$3),"1","0")</f>
        <v>0</v>
      </c>
      <c r="AZ142" s="98" t="str">
        <f>IF(OR(Mtl_18_Score!$H59=Mtl_18_OPR_DPR!AZ$3,Mtl_18_Score!$I59=Mtl_18_OPR_DPR!AZ$3,Mtl_18_Score!$J59=Mtl_18_OPR_DPR!AZ$3),"1","0")</f>
        <v>0</v>
      </c>
      <c r="BA142" s="98" t="str">
        <f>IF(OR(Mtl_18_Score!$H59=Mtl_18_OPR_DPR!BA$3,Mtl_18_Score!$I59=Mtl_18_OPR_DPR!BA$3,Mtl_18_Score!$J59=Mtl_18_OPR_DPR!BA$3),"1","0")</f>
        <v>0</v>
      </c>
      <c r="BB142" s="98" t="str">
        <f>IF(OR(Mtl_18_Score!$H59=Mtl_18_OPR_DPR!BB$3,Mtl_18_Score!$I59=Mtl_18_OPR_DPR!BB$3,Mtl_18_Score!$J59=Mtl_18_OPR_DPR!BB$3),"1","0")</f>
        <v>0</v>
      </c>
      <c r="BC142" s="98" t="str">
        <f>IF(OR(Mtl_18_Score!$H59=Mtl_18_OPR_DPR!BC$3,Mtl_18_Score!$I59=Mtl_18_OPR_DPR!BC$3,Mtl_18_Score!$J59=Mtl_18_OPR_DPR!BC$3),"1","0")</f>
        <v>0</v>
      </c>
      <c r="BD142" s="98" t="str">
        <f>IF(OR(Mtl_18_Score!$H59=Mtl_18_OPR_DPR!BD$3,Mtl_18_Score!$I59=Mtl_18_OPR_DPR!BD$3,Mtl_18_Score!$J59=Mtl_18_OPR_DPR!BD$3),"1","0")</f>
        <v>0</v>
      </c>
      <c r="BE142" s="98" t="str">
        <f>IF(OR(Mtl_18_Score!$H59=Mtl_18_OPR_DPR!BE$3,Mtl_18_Score!$I59=Mtl_18_OPR_DPR!BE$3,Mtl_18_Score!$J59=Mtl_18_OPR_DPR!BE$3),"1","0")</f>
        <v>0</v>
      </c>
      <c r="BF142" s="98" t="str">
        <f>IF(OR(Mtl_18_Score!$H59=Mtl_18_OPR_DPR!BF$3,Mtl_18_Score!$I59=Mtl_18_OPR_DPR!BF$3,Mtl_18_Score!$J59=Mtl_18_OPR_DPR!BF$3),"1","0")</f>
        <v>1</v>
      </c>
      <c r="BG142" s="98" t="str">
        <f>IF(OR(Mtl_18_Score!$H59=Mtl_18_OPR_DPR!BG$3,Mtl_18_Score!$I59=Mtl_18_OPR_DPR!BG$3,Mtl_18_Score!$J59=Mtl_18_OPR_DPR!BG$3),"1","0")</f>
        <v>0</v>
      </c>
      <c r="BH142" s="98" t="str">
        <f>IF(OR(Mtl_18_Score!$H59=Mtl_18_OPR_DPR!BH$3,Mtl_18_Score!$I59=Mtl_18_OPR_DPR!BH$3,Mtl_18_Score!$J59=Mtl_18_OPR_DPR!BH$3),"1","0")</f>
        <v>0</v>
      </c>
      <c r="BI142">
        <f t="shared" si="2"/>
        <v>3</v>
      </c>
      <c r="BK142" s="96" t="e">
        <v>#VALUE!</v>
      </c>
      <c r="BL142" s="96" t="e">
        <v>#VALUE!</v>
      </c>
      <c r="BM142" s="96" t="e">
        <v>#VALUE!</v>
      </c>
      <c r="BN142" s="96" t="e">
        <v>#VALUE!</v>
      </c>
      <c r="BO142" s="96" t="e">
        <v>#VALUE!</v>
      </c>
      <c r="BP142" s="96" t="e">
        <v>#VALUE!</v>
      </c>
      <c r="BQ142" s="96" t="e">
        <v>#VALUE!</v>
      </c>
      <c r="BR142" s="96" t="e">
        <v>#VALUE!</v>
      </c>
      <c r="BS142" s="96" t="e">
        <v>#VALUE!</v>
      </c>
      <c r="BT142" s="96" t="e">
        <v>#VALUE!</v>
      </c>
      <c r="BU142" s="96" t="e">
        <v>#VALUE!</v>
      </c>
      <c r="BV142" s="96" t="e">
        <v>#VALUE!</v>
      </c>
      <c r="BW142" s="96" t="e">
        <v>#VALUE!</v>
      </c>
      <c r="BX142" s="96" t="e">
        <v>#VALUE!</v>
      </c>
      <c r="BY142" s="96" t="e">
        <v>#VALUE!</v>
      </c>
      <c r="BZ142" s="96" t="e">
        <v>#VALUE!</v>
      </c>
      <c r="CA142" s="96" t="e">
        <v>#VALUE!</v>
      </c>
      <c r="CB142" s="96" t="e">
        <v>#VALUE!</v>
      </c>
      <c r="CC142" s="96" t="e">
        <v>#VALUE!</v>
      </c>
      <c r="CD142" s="96" t="e">
        <v>#VALUE!</v>
      </c>
      <c r="CE142" s="96" t="e">
        <v>#VALUE!</v>
      </c>
      <c r="CF142" s="96" t="e">
        <v>#VALUE!</v>
      </c>
      <c r="CG142" s="96" t="e">
        <v>#VALUE!</v>
      </c>
      <c r="CH142" s="96" t="e">
        <v>#VALUE!</v>
      </c>
      <c r="CI142" s="96" t="e">
        <v>#VALUE!</v>
      </c>
      <c r="CJ142" s="96" t="e">
        <v>#VALUE!</v>
      </c>
      <c r="CK142" s="96" t="e">
        <v>#VALUE!</v>
      </c>
      <c r="CL142" s="96" t="e">
        <v>#VALUE!</v>
      </c>
      <c r="CM142" s="96" t="e">
        <v>#VALUE!</v>
      </c>
      <c r="CN142" s="96" t="e">
        <v>#VALUE!</v>
      </c>
      <c r="CO142" s="96" t="e">
        <v>#VALUE!</v>
      </c>
      <c r="CP142" s="96" t="e">
        <v>#VALUE!</v>
      </c>
      <c r="CQ142" s="96" t="e">
        <v>#VALUE!</v>
      </c>
      <c r="CR142" s="96" t="e">
        <v>#VALUE!</v>
      </c>
      <c r="CS142" s="96" t="e">
        <v>#VALUE!</v>
      </c>
      <c r="CT142" s="96" t="e">
        <v>#VALUE!</v>
      </c>
      <c r="CU142" s="96" t="e">
        <v>#VALUE!</v>
      </c>
      <c r="CV142" s="96" t="e">
        <v>#VALUE!</v>
      </c>
      <c r="CW142" s="96" t="e">
        <v>#VALUE!</v>
      </c>
      <c r="CX142" s="96" t="e">
        <v>#VALUE!</v>
      </c>
      <c r="CY142" s="96" t="e">
        <v>#VALUE!</v>
      </c>
      <c r="CZ142" s="96" t="e">
        <v>#VALUE!</v>
      </c>
      <c r="DA142" s="96" t="e">
        <v>#VALUE!</v>
      </c>
      <c r="DB142" s="96" t="e">
        <v>#VALUE!</v>
      </c>
      <c r="DC142" s="96" t="e">
        <v>#VALUE!</v>
      </c>
      <c r="DD142" s="96" t="e">
        <v>#VALUE!</v>
      </c>
      <c r="DE142" s="96" t="e">
        <v>#VALUE!</v>
      </c>
      <c r="DF142" s="96" t="e">
        <v>#VALUE!</v>
      </c>
      <c r="DG142" s="96" t="e">
        <v>#VALUE!</v>
      </c>
      <c r="DH142" s="96" t="e">
        <v>#VALUE!</v>
      </c>
      <c r="DI142" s="96" t="e">
        <v>#VALUE!</v>
      </c>
      <c r="DJ142" s="96" t="e">
        <v>#VALUE!</v>
      </c>
      <c r="DK142" s="96" t="e">
        <v>#VALUE!</v>
      </c>
      <c r="DL142" s="96" t="e">
        <v>#VALUE!</v>
      </c>
      <c r="DM142" s="96" t="e">
        <v>#VALUE!</v>
      </c>
    </row>
    <row r="143" spans="4:117" x14ac:dyDescent="0.2">
      <c r="D143" s="47" t="s">
        <v>349</v>
      </c>
      <c r="E143" s="55">
        <f>Mtl_18_Score!L60</f>
        <v>249</v>
      </c>
      <c r="F143" s="98" t="str">
        <f>IF(OR(Mtl_18_Score!$H60=Mtl_18_OPR_DPR!F$3,Mtl_18_Score!$I60=Mtl_18_OPR_DPR!F$3,Mtl_18_Score!$J60=Mtl_18_OPR_DPR!F$3),"1","0")</f>
        <v>0</v>
      </c>
      <c r="G143" s="98" t="str">
        <f>IF(OR(Mtl_18_Score!$H60=Mtl_18_OPR_DPR!G$3,Mtl_18_Score!$I60=Mtl_18_OPR_DPR!G$3,Mtl_18_Score!$J60=Mtl_18_OPR_DPR!G$3),"1","0")</f>
        <v>0</v>
      </c>
      <c r="H143" s="98" t="str">
        <f>IF(OR(Mtl_18_Score!$H60=Mtl_18_OPR_DPR!H$3,Mtl_18_Score!$I60=Mtl_18_OPR_DPR!H$3,Mtl_18_Score!$J60=Mtl_18_OPR_DPR!H$3),"1","0")</f>
        <v>0</v>
      </c>
      <c r="I143" s="98" t="str">
        <f>IF(OR(Mtl_18_Score!$H60=Mtl_18_OPR_DPR!I$3,Mtl_18_Score!$I60=Mtl_18_OPR_DPR!I$3,Mtl_18_Score!$J60=Mtl_18_OPR_DPR!I$3),"1","0")</f>
        <v>0</v>
      </c>
      <c r="J143" s="98" t="str">
        <f>IF(OR(Mtl_18_Score!$H60=Mtl_18_OPR_DPR!J$3,Mtl_18_Score!$I60=Mtl_18_OPR_DPR!J$3,Mtl_18_Score!$J60=Mtl_18_OPR_DPR!J$3),"1","0")</f>
        <v>0</v>
      </c>
      <c r="K143" s="98" t="str">
        <f>IF(OR(Mtl_18_Score!$H60=Mtl_18_OPR_DPR!K$3,Mtl_18_Score!$I60=Mtl_18_OPR_DPR!K$3,Mtl_18_Score!$J60=Mtl_18_OPR_DPR!K$3),"1","0")</f>
        <v>0</v>
      </c>
      <c r="L143" s="98" t="str">
        <f>IF(OR(Mtl_18_Score!$H60=Mtl_18_OPR_DPR!L$3,Mtl_18_Score!$I60=Mtl_18_OPR_DPR!L$3,Mtl_18_Score!$J60=Mtl_18_OPR_DPR!L$3),"1","0")</f>
        <v>0</v>
      </c>
      <c r="M143" s="98" t="str">
        <f>IF(OR(Mtl_18_Score!$H60=Mtl_18_OPR_DPR!M$3,Mtl_18_Score!$I60=Mtl_18_OPR_DPR!M$3,Mtl_18_Score!$J60=Mtl_18_OPR_DPR!M$3),"1","0")</f>
        <v>0</v>
      </c>
      <c r="N143" s="98" t="str">
        <f>IF(OR(Mtl_18_Score!$H60=Mtl_18_OPR_DPR!N$3,Mtl_18_Score!$I60=Mtl_18_OPR_DPR!N$3,Mtl_18_Score!$J60=Mtl_18_OPR_DPR!N$3),"1","0")</f>
        <v>0</v>
      </c>
      <c r="O143" s="98" t="str">
        <f>IF(OR(Mtl_18_Score!$H60=Mtl_18_OPR_DPR!O$3,Mtl_18_Score!$I60=Mtl_18_OPR_DPR!O$3,Mtl_18_Score!$J60=Mtl_18_OPR_DPR!O$3),"1","0")</f>
        <v>0</v>
      </c>
      <c r="P143" s="98" t="str">
        <f>IF(OR(Mtl_18_Score!$H60=Mtl_18_OPR_DPR!P$3,Mtl_18_Score!$I60=Mtl_18_OPR_DPR!P$3,Mtl_18_Score!$J60=Mtl_18_OPR_DPR!P$3),"1","0")</f>
        <v>0</v>
      </c>
      <c r="Q143" s="98" t="str">
        <f>IF(OR(Mtl_18_Score!$H60=Mtl_18_OPR_DPR!Q$3,Mtl_18_Score!$I60=Mtl_18_OPR_DPR!Q$3,Mtl_18_Score!$J60=Mtl_18_OPR_DPR!Q$3),"1","0")</f>
        <v>0</v>
      </c>
      <c r="R143" s="98" t="str">
        <f>IF(OR(Mtl_18_Score!$H60=Mtl_18_OPR_DPR!R$3,Mtl_18_Score!$I60=Mtl_18_OPR_DPR!R$3,Mtl_18_Score!$J60=Mtl_18_OPR_DPR!R$3),"1","0")</f>
        <v>0</v>
      </c>
      <c r="S143" s="98" t="str">
        <f>IF(OR(Mtl_18_Score!$H60=Mtl_18_OPR_DPR!S$3,Mtl_18_Score!$I60=Mtl_18_OPR_DPR!S$3,Mtl_18_Score!$J60=Mtl_18_OPR_DPR!S$3),"1","0")</f>
        <v>0</v>
      </c>
      <c r="T143" s="98" t="str">
        <f>IF(OR(Mtl_18_Score!$H60=Mtl_18_OPR_DPR!T$3,Mtl_18_Score!$I60=Mtl_18_OPR_DPR!T$3,Mtl_18_Score!$J60=Mtl_18_OPR_DPR!T$3),"1","0")</f>
        <v>0</v>
      </c>
      <c r="U143" s="98" t="str">
        <f>IF(OR(Mtl_18_Score!$H60=Mtl_18_OPR_DPR!U$3,Mtl_18_Score!$I60=Mtl_18_OPR_DPR!U$3,Mtl_18_Score!$J60=Mtl_18_OPR_DPR!U$3),"1","0")</f>
        <v>1</v>
      </c>
      <c r="V143" s="98" t="str">
        <f>IF(OR(Mtl_18_Score!$H60=Mtl_18_OPR_DPR!V$3,Mtl_18_Score!$I60=Mtl_18_OPR_DPR!V$3,Mtl_18_Score!$J60=Mtl_18_OPR_DPR!V$3),"1","0")</f>
        <v>0</v>
      </c>
      <c r="W143" s="98" t="str">
        <f>IF(OR(Mtl_18_Score!$H60=Mtl_18_OPR_DPR!W$3,Mtl_18_Score!$I60=Mtl_18_OPR_DPR!W$3,Mtl_18_Score!$J60=Mtl_18_OPR_DPR!W$3),"1","0")</f>
        <v>0</v>
      </c>
      <c r="X143" s="98" t="str">
        <f>IF(OR(Mtl_18_Score!$H60=Mtl_18_OPR_DPR!X$3,Mtl_18_Score!$I60=Mtl_18_OPR_DPR!X$3,Mtl_18_Score!$J60=Mtl_18_OPR_DPR!X$3),"1","0")</f>
        <v>0</v>
      </c>
      <c r="Y143" s="98" t="str">
        <f>IF(OR(Mtl_18_Score!$H60=Mtl_18_OPR_DPR!Y$3,Mtl_18_Score!$I60=Mtl_18_OPR_DPR!Y$3,Mtl_18_Score!$J60=Mtl_18_OPR_DPR!Y$3),"1","0")</f>
        <v>0</v>
      </c>
      <c r="Z143" s="98" t="str">
        <f>IF(OR(Mtl_18_Score!$H60=Mtl_18_OPR_DPR!Z$3,Mtl_18_Score!$I60=Mtl_18_OPR_DPR!Z$3,Mtl_18_Score!$J60=Mtl_18_OPR_DPR!Z$3),"1","0")</f>
        <v>0</v>
      </c>
      <c r="AA143" s="98" t="str">
        <f>IF(OR(Mtl_18_Score!$H60=Mtl_18_OPR_DPR!AA$3,Mtl_18_Score!$I60=Mtl_18_OPR_DPR!AA$3,Mtl_18_Score!$J60=Mtl_18_OPR_DPR!AA$3),"1","0")</f>
        <v>0</v>
      </c>
      <c r="AB143" s="98" t="str">
        <f>IF(OR(Mtl_18_Score!$H60=Mtl_18_OPR_DPR!AB$3,Mtl_18_Score!$I60=Mtl_18_OPR_DPR!AB$3,Mtl_18_Score!$J60=Mtl_18_OPR_DPR!AB$3),"1","0")</f>
        <v>0</v>
      </c>
      <c r="AC143" s="98" t="str">
        <f>IF(OR(Mtl_18_Score!$H60=Mtl_18_OPR_DPR!AC$3,Mtl_18_Score!$I60=Mtl_18_OPR_DPR!AC$3,Mtl_18_Score!$J60=Mtl_18_OPR_DPR!AC$3),"1","0")</f>
        <v>1</v>
      </c>
      <c r="AD143" s="98" t="str">
        <f>IF(OR(Mtl_18_Score!$H60=Mtl_18_OPR_DPR!AD$3,Mtl_18_Score!$I60=Mtl_18_OPR_DPR!AD$3,Mtl_18_Score!$J60=Mtl_18_OPR_DPR!AD$3),"1","0")</f>
        <v>0</v>
      </c>
      <c r="AE143" s="98" t="str">
        <f>IF(OR(Mtl_18_Score!$H60=Mtl_18_OPR_DPR!AE$3,Mtl_18_Score!$I60=Mtl_18_OPR_DPR!AE$3,Mtl_18_Score!$J60=Mtl_18_OPR_DPR!AE$3),"1","0")</f>
        <v>0</v>
      </c>
      <c r="AF143" s="98" t="str">
        <f>IF(OR(Mtl_18_Score!$H60=Mtl_18_OPR_DPR!AF$3,Mtl_18_Score!$I60=Mtl_18_OPR_DPR!AF$3,Mtl_18_Score!$J60=Mtl_18_OPR_DPR!AF$3),"1","0")</f>
        <v>0</v>
      </c>
      <c r="AG143" s="98" t="str">
        <f>IF(OR(Mtl_18_Score!$H60=Mtl_18_OPR_DPR!AG$3,Mtl_18_Score!$I60=Mtl_18_OPR_DPR!AG$3,Mtl_18_Score!$J60=Mtl_18_OPR_DPR!AG$3),"1","0")</f>
        <v>0</v>
      </c>
      <c r="AH143" s="98" t="str">
        <f>IF(OR(Mtl_18_Score!$H60=Mtl_18_OPR_DPR!AH$3,Mtl_18_Score!$I60=Mtl_18_OPR_DPR!AH$3,Mtl_18_Score!$J60=Mtl_18_OPR_DPR!AH$3),"1","0")</f>
        <v>0</v>
      </c>
      <c r="AI143" s="98" t="str">
        <f>IF(OR(Mtl_18_Score!$H60=Mtl_18_OPR_DPR!AI$3,Mtl_18_Score!$I60=Mtl_18_OPR_DPR!AI$3,Mtl_18_Score!$J60=Mtl_18_OPR_DPR!AI$3),"1","0")</f>
        <v>0</v>
      </c>
      <c r="AJ143" s="98" t="str">
        <f>IF(OR(Mtl_18_Score!$H60=Mtl_18_OPR_DPR!AJ$3,Mtl_18_Score!$I60=Mtl_18_OPR_DPR!AJ$3,Mtl_18_Score!$J60=Mtl_18_OPR_DPR!AJ$3),"1","0")</f>
        <v>0</v>
      </c>
      <c r="AK143" s="98" t="str">
        <f>IF(OR(Mtl_18_Score!$H60=Mtl_18_OPR_DPR!AK$3,Mtl_18_Score!$I60=Mtl_18_OPR_DPR!AK$3,Mtl_18_Score!$J60=Mtl_18_OPR_DPR!AK$3),"1","0")</f>
        <v>0</v>
      </c>
      <c r="AL143" s="98" t="str">
        <f>IF(OR(Mtl_18_Score!$H60=Mtl_18_OPR_DPR!AL$3,Mtl_18_Score!$I60=Mtl_18_OPR_DPR!AL$3,Mtl_18_Score!$J60=Mtl_18_OPR_DPR!AL$3),"1","0")</f>
        <v>0</v>
      </c>
      <c r="AM143" s="98" t="str">
        <f>IF(OR(Mtl_18_Score!$H60=Mtl_18_OPR_DPR!AM$3,Mtl_18_Score!$I60=Mtl_18_OPR_DPR!AM$3,Mtl_18_Score!$J60=Mtl_18_OPR_DPR!AM$3),"1","0")</f>
        <v>0</v>
      </c>
      <c r="AN143" s="98" t="str">
        <f>IF(OR(Mtl_18_Score!$H60=Mtl_18_OPR_DPR!AN$3,Mtl_18_Score!$I60=Mtl_18_OPR_DPR!AN$3,Mtl_18_Score!$J60=Mtl_18_OPR_DPR!AN$3),"1","0")</f>
        <v>0</v>
      </c>
      <c r="AO143" s="98" t="str">
        <f>IF(OR(Mtl_18_Score!$H60=Mtl_18_OPR_DPR!AO$3,Mtl_18_Score!$I60=Mtl_18_OPR_DPR!AO$3,Mtl_18_Score!$J60=Mtl_18_OPR_DPR!AO$3),"1","0")</f>
        <v>0</v>
      </c>
      <c r="AP143" s="98" t="str">
        <f>IF(OR(Mtl_18_Score!$H60=Mtl_18_OPR_DPR!AP$3,Mtl_18_Score!$I60=Mtl_18_OPR_DPR!AP$3,Mtl_18_Score!$J60=Mtl_18_OPR_DPR!AP$3),"1","0")</f>
        <v>0</v>
      </c>
      <c r="AQ143" s="98" t="str">
        <f>IF(OR(Mtl_18_Score!$H60=Mtl_18_OPR_DPR!AQ$3,Mtl_18_Score!$I60=Mtl_18_OPR_DPR!AQ$3,Mtl_18_Score!$J60=Mtl_18_OPR_DPR!AQ$3),"1","0")</f>
        <v>0</v>
      </c>
      <c r="AR143" s="98" t="str">
        <f>IF(OR(Mtl_18_Score!$H60=Mtl_18_OPR_DPR!AR$3,Mtl_18_Score!$I60=Mtl_18_OPR_DPR!AR$3,Mtl_18_Score!$J60=Mtl_18_OPR_DPR!AR$3),"1","0")</f>
        <v>0</v>
      </c>
      <c r="AS143" s="98" t="str">
        <f>IF(OR(Mtl_18_Score!$H60=Mtl_18_OPR_DPR!AS$3,Mtl_18_Score!$I60=Mtl_18_OPR_DPR!AS$3,Mtl_18_Score!$J60=Mtl_18_OPR_DPR!AS$3),"1","0")</f>
        <v>0</v>
      </c>
      <c r="AT143" s="98" t="str">
        <f>IF(OR(Mtl_18_Score!$H60=Mtl_18_OPR_DPR!AT$3,Mtl_18_Score!$I60=Mtl_18_OPR_DPR!AT$3,Mtl_18_Score!$J60=Mtl_18_OPR_DPR!AT$3),"1","0")</f>
        <v>0</v>
      </c>
      <c r="AU143" s="98" t="str">
        <f>IF(OR(Mtl_18_Score!$H60=Mtl_18_OPR_DPR!AU$3,Mtl_18_Score!$I60=Mtl_18_OPR_DPR!AU$3,Mtl_18_Score!$J60=Mtl_18_OPR_DPR!AU$3),"1","0")</f>
        <v>1</v>
      </c>
      <c r="AV143" s="98" t="str">
        <f>IF(OR(Mtl_18_Score!$H60=Mtl_18_OPR_DPR!AV$3,Mtl_18_Score!$I60=Mtl_18_OPR_DPR!AV$3,Mtl_18_Score!$J60=Mtl_18_OPR_DPR!AV$3),"1","0")</f>
        <v>0</v>
      </c>
      <c r="AW143" s="98" t="str">
        <f>IF(OR(Mtl_18_Score!$H60=Mtl_18_OPR_DPR!AW$3,Mtl_18_Score!$I60=Mtl_18_OPR_DPR!AW$3,Mtl_18_Score!$J60=Mtl_18_OPR_DPR!AW$3),"1","0")</f>
        <v>0</v>
      </c>
      <c r="AX143" s="98" t="str">
        <f>IF(OR(Mtl_18_Score!$H60=Mtl_18_OPR_DPR!AX$3,Mtl_18_Score!$I60=Mtl_18_OPR_DPR!AX$3,Mtl_18_Score!$J60=Mtl_18_OPR_DPR!AX$3),"1","0")</f>
        <v>0</v>
      </c>
      <c r="AY143" s="98" t="str">
        <f>IF(OR(Mtl_18_Score!$H60=Mtl_18_OPR_DPR!AY$3,Mtl_18_Score!$I60=Mtl_18_OPR_DPR!AY$3,Mtl_18_Score!$J60=Mtl_18_OPR_DPR!AY$3),"1","0")</f>
        <v>0</v>
      </c>
      <c r="AZ143" s="98" t="str">
        <f>IF(OR(Mtl_18_Score!$H60=Mtl_18_OPR_DPR!AZ$3,Mtl_18_Score!$I60=Mtl_18_OPR_DPR!AZ$3,Mtl_18_Score!$J60=Mtl_18_OPR_DPR!AZ$3),"1","0")</f>
        <v>0</v>
      </c>
      <c r="BA143" s="98" t="str">
        <f>IF(OR(Mtl_18_Score!$H60=Mtl_18_OPR_DPR!BA$3,Mtl_18_Score!$I60=Mtl_18_OPR_DPR!BA$3,Mtl_18_Score!$J60=Mtl_18_OPR_DPR!BA$3),"1","0")</f>
        <v>0</v>
      </c>
      <c r="BB143" s="98" t="str">
        <f>IF(OR(Mtl_18_Score!$H60=Mtl_18_OPR_DPR!BB$3,Mtl_18_Score!$I60=Mtl_18_OPR_DPR!BB$3,Mtl_18_Score!$J60=Mtl_18_OPR_DPR!BB$3),"1","0")</f>
        <v>0</v>
      </c>
      <c r="BC143" s="98" t="str">
        <f>IF(OR(Mtl_18_Score!$H60=Mtl_18_OPR_DPR!BC$3,Mtl_18_Score!$I60=Mtl_18_OPR_DPR!BC$3,Mtl_18_Score!$J60=Mtl_18_OPR_DPR!BC$3),"1","0")</f>
        <v>0</v>
      </c>
      <c r="BD143" s="98" t="str">
        <f>IF(OR(Mtl_18_Score!$H60=Mtl_18_OPR_DPR!BD$3,Mtl_18_Score!$I60=Mtl_18_OPR_DPR!BD$3,Mtl_18_Score!$J60=Mtl_18_OPR_DPR!BD$3),"1","0")</f>
        <v>0</v>
      </c>
      <c r="BE143" s="98" t="str">
        <f>IF(OR(Mtl_18_Score!$H60=Mtl_18_OPR_DPR!BE$3,Mtl_18_Score!$I60=Mtl_18_OPR_DPR!BE$3,Mtl_18_Score!$J60=Mtl_18_OPR_DPR!BE$3),"1","0")</f>
        <v>0</v>
      </c>
      <c r="BF143" s="98" t="str">
        <f>IF(OR(Mtl_18_Score!$H60=Mtl_18_OPR_DPR!BF$3,Mtl_18_Score!$I60=Mtl_18_OPR_DPR!BF$3,Mtl_18_Score!$J60=Mtl_18_OPR_DPR!BF$3),"1","0")</f>
        <v>0</v>
      </c>
      <c r="BG143" s="98" t="str">
        <f>IF(OR(Mtl_18_Score!$H60=Mtl_18_OPR_DPR!BG$3,Mtl_18_Score!$I60=Mtl_18_OPR_DPR!BG$3,Mtl_18_Score!$J60=Mtl_18_OPR_DPR!BG$3),"1","0")</f>
        <v>0</v>
      </c>
      <c r="BH143" s="98" t="str">
        <f>IF(OR(Mtl_18_Score!$H60=Mtl_18_OPR_DPR!BH$3,Mtl_18_Score!$I60=Mtl_18_OPR_DPR!BH$3,Mtl_18_Score!$J60=Mtl_18_OPR_DPR!BH$3),"1","0")</f>
        <v>0</v>
      </c>
      <c r="BI143">
        <f t="shared" si="2"/>
        <v>3</v>
      </c>
      <c r="BK143" s="96" t="e">
        <v>#VALUE!</v>
      </c>
      <c r="BL143" s="96" t="e">
        <v>#VALUE!</v>
      </c>
      <c r="BM143" s="96" t="e">
        <v>#VALUE!</v>
      </c>
      <c r="BN143" s="96" t="e">
        <v>#VALUE!</v>
      </c>
      <c r="BO143" s="96" t="e">
        <v>#VALUE!</v>
      </c>
      <c r="BP143" s="96" t="e">
        <v>#VALUE!</v>
      </c>
      <c r="BQ143" s="96" t="e">
        <v>#VALUE!</v>
      </c>
      <c r="BR143" s="96" t="e">
        <v>#VALUE!</v>
      </c>
      <c r="BS143" s="96" t="e">
        <v>#VALUE!</v>
      </c>
      <c r="BT143" s="96" t="e">
        <v>#VALUE!</v>
      </c>
      <c r="BU143" s="96" t="e">
        <v>#VALUE!</v>
      </c>
      <c r="BV143" s="96" t="e">
        <v>#VALUE!</v>
      </c>
      <c r="BW143" s="96" t="e">
        <v>#VALUE!</v>
      </c>
      <c r="BX143" s="96" t="e">
        <v>#VALUE!</v>
      </c>
      <c r="BY143" s="96" t="e">
        <v>#VALUE!</v>
      </c>
      <c r="BZ143" s="96" t="e">
        <v>#VALUE!</v>
      </c>
      <c r="CA143" s="96" t="e">
        <v>#VALUE!</v>
      </c>
      <c r="CB143" s="96" t="e">
        <v>#VALUE!</v>
      </c>
      <c r="CC143" s="96" t="e">
        <v>#VALUE!</v>
      </c>
      <c r="CD143" s="96" t="e">
        <v>#VALUE!</v>
      </c>
      <c r="CE143" s="96" t="e">
        <v>#VALUE!</v>
      </c>
      <c r="CF143" s="96" t="e">
        <v>#VALUE!</v>
      </c>
      <c r="CG143" s="96" t="e">
        <v>#VALUE!</v>
      </c>
      <c r="CH143" s="96" t="e">
        <v>#VALUE!</v>
      </c>
      <c r="CI143" s="96" t="e">
        <v>#VALUE!</v>
      </c>
      <c r="CJ143" s="96" t="e">
        <v>#VALUE!</v>
      </c>
      <c r="CK143" s="96" t="e">
        <v>#VALUE!</v>
      </c>
      <c r="CL143" s="96" t="e">
        <v>#VALUE!</v>
      </c>
      <c r="CM143" s="96" t="e">
        <v>#VALUE!</v>
      </c>
      <c r="CN143" s="96" t="e">
        <v>#VALUE!</v>
      </c>
      <c r="CO143" s="96" t="e">
        <v>#VALUE!</v>
      </c>
      <c r="CP143" s="96" t="e">
        <v>#VALUE!</v>
      </c>
      <c r="CQ143" s="96" t="e">
        <v>#VALUE!</v>
      </c>
      <c r="CR143" s="96" t="e">
        <v>#VALUE!</v>
      </c>
      <c r="CS143" s="96" t="e">
        <v>#VALUE!</v>
      </c>
      <c r="CT143" s="96" t="e">
        <v>#VALUE!</v>
      </c>
      <c r="CU143" s="96" t="e">
        <v>#VALUE!</v>
      </c>
      <c r="CV143" s="96" t="e">
        <v>#VALUE!</v>
      </c>
      <c r="CW143" s="96" t="e">
        <v>#VALUE!</v>
      </c>
      <c r="CX143" s="96" t="e">
        <v>#VALUE!</v>
      </c>
      <c r="CY143" s="96" t="e">
        <v>#VALUE!</v>
      </c>
      <c r="CZ143" s="96" t="e">
        <v>#VALUE!</v>
      </c>
      <c r="DA143" s="96" t="e">
        <v>#VALUE!</v>
      </c>
      <c r="DB143" s="96" t="e">
        <v>#VALUE!</v>
      </c>
      <c r="DC143" s="96" t="e">
        <v>#VALUE!</v>
      </c>
      <c r="DD143" s="96" t="e">
        <v>#VALUE!</v>
      </c>
      <c r="DE143" s="96" t="e">
        <v>#VALUE!</v>
      </c>
      <c r="DF143" s="96" t="e">
        <v>#VALUE!</v>
      </c>
      <c r="DG143" s="96" t="e">
        <v>#VALUE!</v>
      </c>
      <c r="DH143" s="96" t="e">
        <v>#VALUE!</v>
      </c>
      <c r="DI143" s="96" t="e">
        <v>#VALUE!</v>
      </c>
      <c r="DJ143" s="96" t="e">
        <v>#VALUE!</v>
      </c>
      <c r="DK143" s="96" t="e">
        <v>#VALUE!</v>
      </c>
      <c r="DL143" s="96" t="e">
        <v>#VALUE!</v>
      </c>
      <c r="DM143" s="96" t="e">
        <v>#VALUE!</v>
      </c>
    </row>
    <row r="144" spans="4:117" x14ac:dyDescent="0.2">
      <c r="D144" s="47" t="s">
        <v>350</v>
      </c>
      <c r="E144" s="55">
        <f>Mtl_18_Score!L61</f>
        <v>293</v>
      </c>
      <c r="F144" s="98" t="str">
        <f>IF(OR(Mtl_18_Score!$H61=Mtl_18_OPR_DPR!F$3,Mtl_18_Score!$I61=Mtl_18_OPR_DPR!F$3,Mtl_18_Score!$J61=Mtl_18_OPR_DPR!F$3),"1","0")</f>
        <v>0</v>
      </c>
      <c r="G144" s="98" t="str">
        <f>IF(OR(Mtl_18_Score!$H61=Mtl_18_OPR_DPR!G$3,Mtl_18_Score!$I61=Mtl_18_OPR_DPR!G$3,Mtl_18_Score!$J61=Mtl_18_OPR_DPR!G$3),"1","0")</f>
        <v>0</v>
      </c>
      <c r="H144" s="98" t="str">
        <f>IF(OR(Mtl_18_Score!$H61=Mtl_18_OPR_DPR!H$3,Mtl_18_Score!$I61=Mtl_18_OPR_DPR!H$3,Mtl_18_Score!$J61=Mtl_18_OPR_DPR!H$3),"1","0")</f>
        <v>0</v>
      </c>
      <c r="I144" s="98" t="str">
        <f>IF(OR(Mtl_18_Score!$H61=Mtl_18_OPR_DPR!I$3,Mtl_18_Score!$I61=Mtl_18_OPR_DPR!I$3,Mtl_18_Score!$J61=Mtl_18_OPR_DPR!I$3),"1","0")</f>
        <v>0</v>
      </c>
      <c r="J144" s="98" t="str">
        <f>IF(OR(Mtl_18_Score!$H61=Mtl_18_OPR_DPR!J$3,Mtl_18_Score!$I61=Mtl_18_OPR_DPR!J$3,Mtl_18_Score!$J61=Mtl_18_OPR_DPR!J$3),"1","0")</f>
        <v>0</v>
      </c>
      <c r="K144" s="98" t="str">
        <f>IF(OR(Mtl_18_Score!$H61=Mtl_18_OPR_DPR!K$3,Mtl_18_Score!$I61=Mtl_18_OPR_DPR!K$3,Mtl_18_Score!$J61=Mtl_18_OPR_DPR!K$3),"1","0")</f>
        <v>0</v>
      </c>
      <c r="L144" s="98" t="str">
        <f>IF(OR(Mtl_18_Score!$H61=Mtl_18_OPR_DPR!L$3,Mtl_18_Score!$I61=Mtl_18_OPR_DPR!L$3,Mtl_18_Score!$J61=Mtl_18_OPR_DPR!L$3),"1","0")</f>
        <v>1</v>
      </c>
      <c r="M144" s="98" t="str">
        <f>IF(OR(Mtl_18_Score!$H61=Mtl_18_OPR_DPR!M$3,Mtl_18_Score!$I61=Mtl_18_OPR_DPR!M$3,Mtl_18_Score!$J61=Mtl_18_OPR_DPR!M$3),"1","0")</f>
        <v>0</v>
      </c>
      <c r="N144" s="98" t="str">
        <f>IF(OR(Mtl_18_Score!$H61=Mtl_18_OPR_DPR!N$3,Mtl_18_Score!$I61=Mtl_18_OPR_DPR!N$3,Mtl_18_Score!$J61=Mtl_18_OPR_DPR!N$3),"1","0")</f>
        <v>0</v>
      </c>
      <c r="O144" s="98" t="str">
        <f>IF(OR(Mtl_18_Score!$H61=Mtl_18_OPR_DPR!O$3,Mtl_18_Score!$I61=Mtl_18_OPR_DPR!O$3,Mtl_18_Score!$J61=Mtl_18_OPR_DPR!O$3),"1","0")</f>
        <v>0</v>
      </c>
      <c r="P144" s="98" t="str">
        <f>IF(OR(Mtl_18_Score!$H61=Mtl_18_OPR_DPR!P$3,Mtl_18_Score!$I61=Mtl_18_OPR_DPR!P$3,Mtl_18_Score!$J61=Mtl_18_OPR_DPR!P$3),"1","0")</f>
        <v>0</v>
      </c>
      <c r="Q144" s="98" t="str">
        <f>IF(OR(Mtl_18_Score!$H61=Mtl_18_OPR_DPR!Q$3,Mtl_18_Score!$I61=Mtl_18_OPR_DPR!Q$3,Mtl_18_Score!$J61=Mtl_18_OPR_DPR!Q$3),"1","0")</f>
        <v>0</v>
      </c>
      <c r="R144" s="98" t="str">
        <f>IF(OR(Mtl_18_Score!$H61=Mtl_18_OPR_DPR!R$3,Mtl_18_Score!$I61=Mtl_18_OPR_DPR!R$3,Mtl_18_Score!$J61=Mtl_18_OPR_DPR!R$3),"1","0")</f>
        <v>0</v>
      </c>
      <c r="S144" s="98" t="str">
        <f>IF(OR(Mtl_18_Score!$H61=Mtl_18_OPR_DPR!S$3,Mtl_18_Score!$I61=Mtl_18_OPR_DPR!S$3,Mtl_18_Score!$J61=Mtl_18_OPR_DPR!S$3),"1","0")</f>
        <v>0</v>
      </c>
      <c r="T144" s="98" t="str">
        <f>IF(OR(Mtl_18_Score!$H61=Mtl_18_OPR_DPR!T$3,Mtl_18_Score!$I61=Mtl_18_OPR_DPR!T$3,Mtl_18_Score!$J61=Mtl_18_OPR_DPR!T$3),"1","0")</f>
        <v>0</v>
      </c>
      <c r="U144" s="98" t="str">
        <f>IF(OR(Mtl_18_Score!$H61=Mtl_18_OPR_DPR!U$3,Mtl_18_Score!$I61=Mtl_18_OPR_DPR!U$3,Mtl_18_Score!$J61=Mtl_18_OPR_DPR!U$3),"1","0")</f>
        <v>0</v>
      </c>
      <c r="V144" s="98" t="str">
        <f>IF(OR(Mtl_18_Score!$H61=Mtl_18_OPR_DPR!V$3,Mtl_18_Score!$I61=Mtl_18_OPR_DPR!V$3,Mtl_18_Score!$J61=Mtl_18_OPR_DPR!V$3),"1","0")</f>
        <v>0</v>
      </c>
      <c r="W144" s="98" t="str">
        <f>IF(OR(Mtl_18_Score!$H61=Mtl_18_OPR_DPR!W$3,Mtl_18_Score!$I61=Mtl_18_OPR_DPR!W$3,Mtl_18_Score!$J61=Mtl_18_OPR_DPR!W$3),"1","0")</f>
        <v>0</v>
      </c>
      <c r="X144" s="98" t="str">
        <f>IF(OR(Mtl_18_Score!$H61=Mtl_18_OPR_DPR!X$3,Mtl_18_Score!$I61=Mtl_18_OPR_DPR!X$3,Mtl_18_Score!$J61=Mtl_18_OPR_DPR!X$3),"1","0")</f>
        <v>0</v>
      </c>
      <c r="Y144" s="98" t="str">
        <f>IF(OR(Mtl_18_Score!$H61=Mtl_18_OPR_DPR!Y$3,Mtl_18_Score!$I61=Mtl_18_OPR_DPR!Y$3,Mtl_18_Score!$J61=Mtl_18_OPR_DPR!Y$3),"1","0")</f>
        <v>0</v>
      </c>
      <c r="Z144" s="98" t="str">
        <f>IF(OR(Mtl_18_Score!$H61=Mtl_18_OPR_DPR!Z$3,Mtl_18_Score!$I61=Mtl_18_OPR_DPR!Z$3,Mtl_18_Score!$J61=Mtl_18_OPR_DPR!Z$3),"1","0")</f>
        <v>0</v>
      </c>
      <c r="AA144" s="98" t="str">
        <f>IF(OR(Mtl_18_Score!$H61=Mtl_18_OPR_DPR!AA$3,Mtl_18_Score!$I61=Mtl_18_OPR_DPR!AA$3,Mtl_18_Score!$J61=Mtl_18_OPR_DPR!AA$3),"1","0")</f>
        <v>0</v>
      </c>
      <c r="AB144" s="98" t="str">
        <f>IF(OR(Mtl_18_Score!$H61=Mtl_18_OPR_DPR!AB$3,Mtl_18_Score!$I61=Mtl_18_OPR_DPR!AB$3,Mtl_18_Score!$J61=Mtl_18_OPR_DPR!AB$3),"1","0")</f>
        <v>0</v>
      </c>
      <c r="AC144" s="98" t="str">
        <f>IF(OR(Mtl_18_Score!$H61=Mtl_18_OPR_DPR!AC$3,Mtl_18_Score!$I61=Mtl_18_OPR_DPR!AC$3,Mtl_18_Score!$J61=Mtl_18_OPR_DPR!AC$3),"1","0")</f>
        <v>0</v>
      </c>
      <c r="AD144" s="98" t="str">
        <f>IF(OR(Mtl_18_Score!$H61=Mtl_18_OPR_DPR!AD$3,Mtl_18_Score!$I61=Mtl_18_OPR_DPR!AD$3,Mtl_18_Score!$J61=Mtl_18_OPR_DPR!AD$3),"1","0")</f>
        <v>0</v>
      </c>
      <c r="AE144" s="98" t="str">
        <f>IF(OR(Mtl_18_Score!$H61=Mtl_18_OPR_DPR!AE$3,Mtl_18_Score!$I61=Mtl_18_OPR_DPR!AE$3,Mtl_18_Score!$J61=Mtl_18_OPR_DPR!AE$3),"1","0")</f>
        <v>0</v>
      </c>
      <c r="AF144" s="98" t="str">
        <f>IF(OR(Mtl_18_Score!$H61=Mtl_18_OPR_DPR!AF$3,Mtl_18_Score!$I61=Mtl_18_OPR_DPR!AF$3,Mtl_18_Score!$J61=Mtl_18_OPR_DPR!AF$3),"1","0")</f>
        <v>0</v>
      </c>
      <c r="AG144" s="98" t="str">
        <f>IF(OR(Mtl_18_Score!$H61=Mtl_18_OPR_DPR!AG$3,Mtl_18_Score!$I61=Mtl_18_OPR_DPR!AG$3,Mtl_18_Score!$J61=Mtl_18_OPR_DPR!AG$3),"1","0")</f>
        <v>0</v>
      </c>
      <c r="AH144" s="98" t="str">
        <f>IF(OR(Mtl_18_Score!$H61=Mtl_18_OPR_DPR!AH$3,Mtl_18_Score!$I61=Mtl_18_OPR_DPR!AH$3,Mtl_18_Score!$J61=Mtl_18_OPR_DPR!AH$3),"1","0")</f>
        <v>0</v>
      </c>
      <c r="AI144" s="98" t="str">
        <f>IF(OR(Mtl_18_Score!$H61=Mtl_18_OPR_DPR!AI$3,Mtl_18_Score!$I61=Mtl_18_OPR_DPR!AI$3,Mtl_18_Score!$J61=Mtl_18_OPR_DPR!AI$3),"1","0")</f>
        <v>0</v>
      </c>
      <c r="AJ144" s="98" t="str">
        <f>IF(OR(Mtl_18_Score!$H61=Mtl_18_OPR_DPR!AJ$3,Mtl_18_Score!$I61=Mtl_18_OPR_DPR!AJ$3,Mtl_18_Score!$J61=Mtl_18_OPR_DPR!AJ$3),"1","0")</f>
        <v>0</v>
      </c>
      <c r="AK144" s="98" t="str">
        <f>IF(OR(Mtl_18_Score!$H61=Mtl_18_OPR_DPR!AK$3,Mtl_18_Score!$I61=Mtl_18_OPR_DPR!AK$3,Mtl_18_Score!$J61=Mtl_18_OPR_DPR!AK$3),"1","0")</f>
        <v>0</v>
      </c>
      <c r="AL144" s="98" t="str">
        <f>IF(OR(Mtl_18_Score!$H61=Mtl_18_OPR_DPR!AL$3,Mtl_18_Score!$I61=Mtl_18_OPR_DPR!AL$3,Mtl_18_Score!$J61=Mtl_18_OPR_DPR!AL$3),"1","0")</f>
        <v>0</v>
      </c>
      <c r="AM144" s="98" t="str">
        <f>IF(OR(Mtl_18_Score!$H61=Mtl_18_OPR_DPR!AM$3,Mtl_18_Score!$I61=Mtl_18_OPR_DPR!AM$3,Mtl_18_Score!$J61=Mtl_18_OPR_DPR!AM$3),"1","0")</f>
        <v>1</v>
      </c>
      <c r="AN144" s="98" t="str">
        <f>IF(OR(Mtl_18_Score!$H61=Mtl_18_OPR_DPR!AN$3,Mtl_18_Score!$I61=Mtl_18_OPR_DPR!AN$3,Mtl_18_Score!$J61=Mtl_18_OPR_DPR!AN$3),"1","0")</f>
        <v>0</v>
      </c>
      <c r="AO144" s="98" t="str">
        <f>IF(OR(Mtl_18_Score!$H61=Mtl_18_OPR_DPR!AO$3,Mtl_18_Score!$I61=Mtl_18_OPR_DPR!AO$3,Mtl_18_Score!$J61=Mtl_18_OPR_DPR!AO$3),"1","0")</f>
        <v>0</v>
      </c>
      <c r="AP144" s="98" t="str">
        <f>IF(OR(Mtl_18_Score!$H61=Mtl_18_OPR_DPR!AP$3,Mtl_18_Score!$I61=Mtl_18_OPR_DPR!AP$3,Mtl_18_Score!$J61=Mtl_18_OPR_DPR!AP$3),"1","0")</f>
        <v>1</v>
      </c>
      <c r="AQ144" s="98" t="str">
        <f>IF(OR(Mtl_18_Score!$H61=Mtl_18_OPR_DPR!AQ$3,Mtl_18_Score!$I61=Mtl_18_OPR_DPR!AQ$3,Mtl_18_Score!$J61=Mtl_18_OPR_DPR!AQ$3),"1","0")</f>
        <v>0</v>
      </c>
      <c r="AR144" s="98" t="str">
        <f>IF(OR(Mtl_18_Score!$H61=Mtl_18_OPR_DPR!AR$3,Mtl_18_Score!$I61=Mtl_18_OPR_DPR!AR$3,Mtl_18_Score!$J61=Mtl_18_OPR_DPR!AR$3),"1","0")</f>
        <v>0</v>
      </c>
      <c r="AS144" s="98" t="str">
        <f>IF(OR(Mtl_18_Score!$H61=Mtl_18_OPR_DPR!AS$3,Mtl_18_Score!$I61=Mtl_18_OPR_DPR!AS$3,Mtl_18_Score!$J61=Mtl_18_OPR_DPR!AS$3),"1","0")</f>
        <v>0</v>
      </c>
      <c r="AT144" s="98" t="str">
        <f>IF(OR(Mtl_18_Score!$H61=Mtl_18_OPR_DPR!AT$3,Mtl_18_Score!$I61=Mtl_18_OPR_DPR!AT$3,Mtl_18_Score!$J61=Mtl_18_OPR_DPR!AT$3),"1","0")</f>
        <v>0</v>
      </c>
      <c r="AU144" s="98" t="str">
        <f>IF(OR(Mtl_18_Score!$H61=Mtl_18_OPR_DPR!AU$3,Mtl_18_Score!$I61=Mtl_18_OPR_DPR!AU$3,Mtl_18_Score!$J61=Mtl_18_OPR_DPR!AU$3),"1","0")</f>
        <v>0</v>
      </c>
      <c r="AV144" s="98" t="str">
        <f>IF(OR(Mtl_18_Score!$H61=Mtl_18_OPR_DPR!AV$3,Mtl_18_Score!$I61=Mtl_18_OPR_DPR!AV$3,Mtl_18_Score!$J61=Mtl_18_OPR_DPR!AV$3),"1","0")</f>
        <v>0</v>
      </c>
      <c r="AW144" s="98" t="str">
        <f>IF(OR(Mtl_18_Score!$H61=Mtl_18_OPR_DPR!AW$3,Mtl_18_Score!$I61=Mtl_18_OPR_DPR!AW$3,Mtl_18_Score!$J61=Mtl_18_OPR_DPR!AW$3),"1","0")</f>
        <v>0</v>
      </c>
      <c r="AX144" s="98" t="str">
        <f>IF(OR(Mtl_18_Score!$H61=Mtl_18_OPR_DPR!AX$3,Mtl_18_Score!$I61=Mtl_18_OPR_DPR!AX$3,Mtl_18_Score!$J61=Mtl_18_OPR_DPR!AX$3),"1","0")</f>
        <v>0</v>
      </c>
      <c r="AY144" s="98" t="str">
        <f>IF(OR(Mtl_18_Score!$H61=Mtl_18_OPR_DPR!AY$3,Mtl_18_Score!$I61=Mtl_18_OPR_DPR!AY$3,Mtl_18_Score!$J61=Mtl_18_OPR_DPR!AY$3),"1","0")</f>
        <v>0</v>
      </c>
      <c r="AZ144" s="98" t="str">
        <f>IF(OR(Mtl_18_Score!$H61=Mtl_18_OPR_DPR!AZ$3,Mtl_18_Score!$I61=Mtl_18_OPR_DPR!AZ$3,Mtl_18_Score!$J61=Mtl_18_OPR_DPR!AZ$3),"1","0")</f>
        <v>0</v>
      </c>
      <c r="BA144" s="98" t="str">
        <f>IF(OR(Mtl_18_Score!$H61=Mtl_18_OPR_DPR!BA$3,Mtl_18_Score!$I61=Mtl_18_OPR_DPR!BA$3,Mtl_18_Score!$J61=Mtl_18_OPR_DPR!BA$3),"1","0")</f>
        <v>0</v>
      </c>
      <c r="BB144" s="98" t="str">
        <f>IF(OR(Mtl_18_Score!$H61=Mtl_18_OPR_DPR!BB$3,Mtl_18_Score!$I61=Mtl_18_OPR_DPR!BB$3,Mtl_18_Score!$J61=Mtl_18_OPR_DPR!BB$3),"1","0")</f>
        <v>0</v>
      </c>
      <c r="BC144" s="98" t="str">
        <f>IF(OR(Mtl_18_Score!$H61=Mtl_18_OPR_DPR!BC$3,Mtl_18_Score!$I61=Mtl_18_OPR_DPR!BC$3,Mtl_18_Score!$J61=Mtl_18_OPR_DPR!BC$3),"1","0")</f>
        <v>0</v>
      </c>
      <c r="BD144" s="98" t="str">
        <f>IF(OR(Mtl_18_Score!$H61=Mtl_18_OPR_DPR!BD$3,Mtl_18_Score!$I61=Mtl_18_OPR_DPR!BD$3,Mtl_18_Score!$J61=Mtl_18_OPR_DPR!BD$3),"1","0")</f>
        <v>0</v>
      </c>
      <c r="BE144" s="98" t="str">
        <f>IF(OR(Mtl_18_Score!$H61=Mtl_18_OPR_DPR!BE$3,Mtl_18_Score!$I61=Mtl_18_OPR_DPR!BE$3,Mtl_18_Score!$J61=Mtl_18_OPR_DPR!BE$3),"1","0")</f>
        <v>0</v>
      </c>
      <c r="BF144" s="98" t="str">
        <f>IF(OR(Mtl_18_Score!$H61=Mtl_18_OPR_DPR!BF$3,Mtl_18_Score!$I61=Mtl_18_OPR_DPR!BF$3,Mtl_18_Score!$J61=Mtl_18_OPR_DPR!BF$3),"1","0")</f>
        <v>0</v>
      </c>
      <c r="BG144" s="98" t="str">
        <f>IF(OR(Mtl_18_Score!$H61=Mtl_18_OPR_DPR!BG$3,Mtl_18_Score!$I61=Mtl_18_OPR_DPR!BG$3,Mtl_18_Score!$J61=Mtl_18_OPR_DPR!BG$3),"1","0")</f>
        <v>0</v>
      </c>
      <c r="BH144" s="98" t="str">
        <f>IF(OR(Mtl_18_Score!$H61=Mtl_18_OPR_DPR!BH$3,Mtl_18_Score!$I61=Mtl_18_OPR_DPR!BH$3,Mtl_18_Score!$J61=Mtl_18_OPR_DPR!BH$3),"1","0")</f>
        <v>0</v>
      </c>
      <c r="BI144">
        <f t="shared" si="2"/>
        <v>3</v>
      </c>
      <c r="BK144" s="96" t="e">
        <v>#VALUE!</v>
      </c>
      <c r="BL144" s="96" t="e">
        <v>#VALUE!</v>
      </c>
      <c r="BM144" s="96" t="e">
        <v>#VALUE!</v>
      </c>
      <c r="BN144" s="96" t="e">
        <v>#VALUE!</v>
      </c>
      <c r="BO144" s="96" t="e">
        <v>#VALUE!</v>
      </c>
      <c r="BP144" s="96" t="e">
        <v>#VALUE!</v>
      </c>
      <c r="BQ144" s="96" t="e">
        <v>#VALUE!</v>
      </c>
      <c r="BR144" s="96" t="e">
        <v>#VALUE!</v>
      </c>
      <c r="BS144" s="96" t="e">
        <v>#VALUE!</v>
      </c>
      <c r="BT144" s="96" t="e">
        <v>#VALUE!</v>
      </c>
      <c r="BU144" s="96" t="e">
        <v>#VALUE!</v>
      </c>
      <c r="BV144" s="96" t="e">
        <v>#VALUE!</v>
      </c>
      <c r="BW144" s="96" t="e">
        <v>#VALUE!</v>
      </c>
      <c r="BX144" s="96" t="e">
        <v>#VALUE!</v>
      </c>
      <c r="BY144" s="96" t="e">
        <v>#VALUE!</v>
      </c>
      <c r="BZ144" s="96" t="e">
        <v>#VALUE!</v>
      </c>
      <c r="CA144" s="96" t="e">
        <v>#VALUE!</v>
      </c>
      <c r="CB144" s="96" t="e">
        <v>#VALUE!</v>
      </c>
      <c r="CC144" s="96" t="e">
        <v>#VALUE!</v>
      </c>
      <c r="CD144" s="96" t="e">
        <v>#VALUE!</v>
      </c>
      <c r="CE144" s="96" t="e">
        <v>#VALUE!</v>
      </c>
      <c r="CF144" s="96" t="e">
        <v>#VALUE!</v>
      </c>
      <c r="CG144" s="96" t="e">
        <v>#VALUE!</v>
      </c>
      <c r="CH144" s="96" t="e">
        <v>#VALUE!</v>
      </c>
      <c r="CI144" s="96" t="e">
        <v>#VALUE!</v>
      </c>
      <c r="CJ144" s="96" t="e">
        <v>#VALUE!</v>
      </c>
      <c r="CK144" s="96" t="e">
        <v>#VALUE!</v>
      </c>
      <c r="CL144" s="96" t="e">
        <v>#VALUE!</v>
      </c>
      <c r="CM144" s="96" t="e">
        <v>#VALUE!</v>
      </c>
      <c r="CN144" s="96" t="e">
        <v>#VALUE!</v>
      </c>
      <c r="CO144" s="96" t="e">
        <v>#VALUE!</v>
      </c>
      <c r="CP144" s="96" t="e">
        <v>#VALUE!</v>
      </c>
      <c r="CQ144" s="96" t="e">
        <v>#VALUE!</v>
      </c>
      <c r="CR144" s="96" t="e">
        <v>#VALUE!</v>
      </c>
      <c r="CS144" s="96" t="e">
        <v>#VALUE!</v>
      </c>
      <c r="CT144" s="96" t="e">
        <v>#VALUE!</v>
      </c>
      <c r="CU144" s="96" t="e">
        <v>#VALUE!</v>
      </c>
      <c r="CV144" s="96" t="e">
        <v>#VALUE!</v>
      </c>
      <c r="CW144" s="96" t="e">
        <v>#VALUE!</v>
      </c>
      <c r="CX144" s="96" t="e">
        <v>#VALUE!</v>
      </c>
      <c r="CY144" s="96" t="e">
        <v>#VALUE!</v>
      </c>
      <c r="CZ144" s="96" t="e">
        <v>#VALUE!</v>
      </c>
      <c r="DA144" s="96" t="e">
        <v>#VALUE!</v>
      </c>
      <c r="DB144" s="96" t="e">
        <v>#VALUE!</v>
      </c>
      <c r="DC144" s="96" t="e">
        <v>#VALUE!</v>
      </c>
      <c r="DD144" s="96" t="e">
        <v>#VALUE!</v>
      </c>
      <c r="DE144" s="96" t="e">
        <v>#VALUE!</v>
      </c>
      <c r="DF144" s="96" t="e">
        <v>#VALUE!</v>
      </c>
      <c r="DG144" s="96" t="e">
        <v>#VALUE!</v>
      </c>
      <c r="DH144" s="96" t="e">
        <v>#VALUE!</v>
      </c>
      <c r="DI144" s="96" t="e">
        <v>#VALUE!</v>
      </c>
      <c r="DJ144" s="96" t="e">
        <v>#VALUE!</v>
      </c>
      <c r="DK144" s="96" t="e">
        <v>#VALUE!</v>
      </c>
      <c r="DL144" s="96" t="e">
        <v>#VALUE!</v>
      </c>
      <c r="DM144" s="96" t="e">
        <v>#VALUE!</v>
      </c>
    </row>
    <row r="145" spans="4:117" x14ac:dyDescent="0.2">
      <c r="D145" s="47" t="s">
        <v>351</v>
      </c>
      <c r="E145" s="55">
        <f>Mtl_18_Score!L62</f>
        <v>243</v>
      </c>
      <c r="F145" s="98" t="str">
        <f>IF(OR(Mtl_18_Score!$H62=Mtl_18_OPR_DPR!F$3,Mtl_18_Score!$I62=Mtl_18_OPR_DPR!F$3,Mtl_18_Score!$J62=Mtl_18_OPR_DPR!F$3),"1","0")</f>
        <v>0</v>
      </c>
      <c r="G145" s="98" t="str">
        <f>IF(OR(Mtl_18_Score!$H62=Mtl_18_OPR_DPR!G$3,Mtl_18_Score!$I62=Mtl_18_OPR_DPR!G$3,Mtl_18_Score!$J62=Mtl_18_OPR_DPR!G$3),"1","0")</f>
        <v>0</v>
      </c>
      <c r="H145" s="98" t="str">
        <f>IF(OR(Mtl_18_Score!$H62=Mtl_18_OPR_DPR!H$3,Mtl_18_Score!$I62=Mtl_18_OPR_DPR!H$3,Mtl_18_Score!$J62=Mtl_18_OPR_DPR!H$3),"1","0")</f>
        <v>0</v>
      </c>
      <c r="I145" s="98" t="str">
        <f>IF(OR(Mtl_18_Score!$H62=Mtl_18_OPR_DPR!I$3,Mtl_18_Score!$I62=Mtl_18_OPR_DPR!I$3,Mtl_18_Score!$J62=Mtl_18_OPR_DPR!I$3),"1","0")</f>
        <v>0</v>
      </c>
      <c r="J145" s="98" t="str">
        <f>IF(OR(Mtl_18_Score!$H62=Mtl_18_OPR_DPR!J$3,Mtl_18_Score!$I62=Mtl_18_OPR_DPR!J$3,Mtl_18_Score!$J62=Mtl_18_OPR_DPR!J$3),"1","0")</f>
        <v>0</v>
      </c>
      <c r="K145" s="98" t="str">
        <f>IF(OR(Mtl_18_Score!$H62=Mtl_18_OPR_DPR!K$3,Mtl_18_Score!$I62=Mtl_18_OPR_DPR!K$3,Mtl_18_Score!$J62=Mtl_18_OPR_DPR!K$3),"1","0")</f>
        <v>0</v>
      </c>
      <c r="L145" s="98" t="str">
        <f>IF(OR(Mtl_18_Score!$H62=Mtl_18_OPR_DPR!L$3,Mtl_18_Score!$I62=Mtl_18_OPR_DPR!L$3,Mtl_18_Score!$J62=Mtl_18_OPR_DPR!L$3),"1","0")</f>
        <v>0</v>
      </c>
      <c r="M145" s="98" t="str">
        <f>IF(OR(Mtl_18_Score!$H62=Mtl_18_OPR_DPR!M$3,Mtl_18_Score!$I62=Mtl_18_OPR_DPR!M$3,Mtl_18_Score!$J62=Mtl_18_OPR_DPR!M$3),"1","0")</f>
        <v>0</v>
      </c>
      <c r="N145" s="98" t="str">
        <f>IF(OR(Mtl_18_Score!$H62=Mtl_18_OPR_DPR!N$3,Mtl_18_Score!$I62=Mtl_18_OPR_DPR!N$3,Mtl_18_Score!$J62=Mtl_18_OPR_DPR!N$3),"1","0")</f>
        <v>0</v>
      </c>
      <c r="O145" s="98" t="str">
        <f>IF(OR(Mtl_18_Score!$H62=Mtl_18_OPR_DPR!O$3,Mtl_18_Score!$I62=Mtl_18_OPR_DPR!O$3,Mtl_18_Score!$J62=Mtl_18_OPR_DPR!O$3),"1","0")</f>
        <v>0</v>
      </c>
      <c r="P145" s="98" t="str">
        <f>IF(OR(Mtl_18_Score!$H62=Mtl_18_OPR_DPR!P$3,Mtl_18_Score!$I62=Mtl_18_OPR_DPR!P$3,Mtl_18_Score!$J62=Mtl_18_OPR_DPR!P$3),"1","0")</f>
        <v>0</v>
      </c>
      <c r="Q145" s="98" t="str">
        <f>IF(OR(Mtl_18_Score!$H62=Mtl_18_OPR_DPR!Q$3,Mtl_18_Score!$I62=Mtl_18_OPR_DPR!Q$3,Mtl_18_Score!$J62=Mtl_18_OPR_DPR!Q$3),"1","0")</f>
        <v>0</v>
      </c>
      <c r="R145" s="98" t="str">
        <f>IF(OR(Mtl_18_Score!$H62=Mtl_18_OPR_DPR!R$3,Mtl_18_Score!$I62=Mtl_18_OPR_DPR!R$3,Mtl_18_Score!$J62=Mtl_18_OPR_DPR!R$3),"1","0")</f>
        <v>0</v>
      </c>
      <c r="S145" s="98" t="str">
        <f>IF(OR(Mtl_18_Score!$H62=Mtl_18_OPR_DPR!S$3,Mtl_18_Score!$I62=Mtl_18_OPR_DPR!S$3,Mtl_18_Score!$J62=Mtl_18_OPR_DPR!S$3),"1","0")</f>
        <v>0</v>
      </c>
      <c r="T145" s="98" t="str">
        <f>IF(OR(Mtl_18_Score!$H62=Mtl_18_OPR_DPR!T$3,Mtl_18_Score!$I62=Mtl_18_OPR_DPR!T$3,Mtl_18_Score!$J62=Mtl_18_OPR_DPR!T$3),"1","0")</f>
        <v>0</v>
      </c>
      <c r="U145" s="98" t="str">
        <f>IF(OR(Mtl_18_Score!$H62=Mtl_18_OPR_DPR!U$3,Mtl_18_Score!$I62=Mtl_18_OPR_DPR!U$3,Mtl_18_Score!$J62=Mtl_18_OPR_DPR!U$3),"1","0")</f>
        <v>0</v>
      </c>
      <c r="V145" s="98" t="str">
        <f>IF(OR(Mtl_18_Score!$H62=Mtl_18_OPR_DPR!V$3,Mtl_18_Score!$I62=Mtl_18_OPR_DPR!V$3,Mtl_18_Score!$J62=Mtl_18_OPR_DPR!V$3),"1","0")</f>
        <v>0</v>
      </c>
      <c r="W145" s="98" t="str">
        <f>IF(OR(Mtl_18_Score!$H62=Mtl_18_OPR_DPR!W$3,Mtl_18_Score!$I62=Mtl_18_OPR_DPR!W$3,Mtl_18_Score!$J62=Mtl_18_OPR_DPR!W$3),"1","0")</f>
        <v>1</v>
      </c>
      <c r="X145" s="98" t="str">
        <f>IF(OR(Mtl_18_Score!$H62=Mtl_18_OPR_DPR!X$3,Mtl_18_Score!$I62=Mtl_18_OPR_DPR!X$3,Mtl_18_Score!$J62=Mtl_18_OPR_DPR!X$3),"1","0")</f>
        <v>0</v>
      </c>
      <c r="Y145" s="98" t="str">
        <f>IF(OR(Mtl_18_Score!$H62=Mtl_18_OPR_DPR!Y$3,Mtl_18_Score!$I62=Mtl_18_OPR_DPR!Y$3,Mtl_18_Score!$J62=Mtl_18_OPR_DPR!Y$3),"1","0")</f>
        <v>0</v>
      </c>
      <c r="Z145" s="98" t="str">
        <f>IF(OR(Mtl_18_Score!$H62=Mtl_18_OPR_DPR!Z$3,Mtl_18_Score!$I62=Mtl_18_OPR_DPR!Z$3,Mtl_18_Score!$J62=Mtl_18_OPR_DPR!Z$3),"1","0")</f>
        <v>0</v>
      </c>
      <c r="AA145" s="98" t="str">
        <f>IF(OR(Mtl_18_Score!$H62=Mtl_18_OPR_DPR!AA$3,Mtl_18_Score!$I62=Mtl_18_OPR_DPR!AA$3,Mtl_18_Score!$J62=Mtl_18_OPR_DPR!AA$3),"1","0")</f>
        <v>0</v>
      </c>
      <c r="AB145" s="98" t="str">
        <f>IF(OR(Mtl_18_Score!$H62=Mtl_18_OPR_DPR!AB$3,Mtl_18_Score!$I62=Mtl_18_OPR_DPR!AB$3,Mtl_18_Score!$J62=Mtl_18_OPR_DPR!AB$3),"1","0")</f>
        <v>0</v>
      </c>
      <c r="AC145" s="98" t="str">
        <f>IF(OR(Mtl_18_Score!$H62=Mtl_18_OPR_DPR!AC$3,Mtl_18_Score!$I62=Mtl_18_OPR_DPR!AC$3,Mtl_18_Score!$J62=Mtl_18_OPR_DPR!AC$3),"1","0")</f>
        <v>0</v>
      </c>
      <c r="AD145" s="98" t="str">
        <f>IF(OR(Mtl_18_Score!$H62=Mtl_18_OPR_DPR!AD$3,Mtl_18_Score!$I62=Mtl_18_OPR_DPR!AD$3,Mtl_18_Score!$J62=Mtl_18_OPR_DPR!AD$3),"1","0")</f>
        <v>1</v>
      </c>
      <c r="AE145" s="98" t="str">
        <f>IF(OR(Mtl_18_Score!$H62=Mtl_18_OPR_DPR!AE$3,Mtl_18_Score!$I62=Mtl_18_OPR_DPR!AE$3,Mtl_18_Score!$J62=Mtl_18_OPR_DPR!AE$3),"1","0")</f>
        <v>0</v>
      </c>
      <c r="AF145" s="98" t="str">
        <f>IF(OR(Mtl_18_Score!$H62=Mtl_18_OPR_DPR!AF$3,Mtl_18_Score!$I62=Mtl_18_OPR_DPR!AF$3,Mtl_18_Score!$J62=Mtl_18_OPR_DPR!AF$3),"1","0")</f>
        <v>0</v>
      </c>
      <c r="AG145" s="98" t="str">
        <f>IF(OR(Mtl_18_Score!$H62=Mtl_18_OPR_DPR!AG$3,Mtl_18_Score!$I62=Mtl_18_OPR_DPR!AG$3,Mtl_18_Score!$J62=Mtl_18_OPR_DPR!AG$3),"1","0")</f>
        <v>0</v>
      </c>
      <c r="AH145" s="98" t="str">
        <f>IF(OR(Mtl_18_Score!$H62=Mtl_18_OPR_DPR!AH$3,Mtl_18_Score!$I62=Mtl_18_OPR_DPR!AH$3,Mtl_18_Score!$J62=Mtl_18_OPR_DPR!AH$3),"1","0")</f>
        <v>0</v>
      </c>
      <c r="AI145" s="98" t="str">
        <f>IF(OR(Mtl_18_Score!$H62=Mtl_18_OPR_DPR!AI$3,Mtl_18_Score!$I62=Mtl_18_OPR_DPR!AI$3,Mtl_18_Score!$J62=Mtl_18_OPR_DPR!AI$3),"1","0")</f>
        <v>0</v>
      </c>
      <c r="AJ145" s="98" t="str">
        <f>IF(OR(Mtl_18_Score!$H62=Mtl_18_OPR_DPR!AJ$3,Mtl_18_Score!$I62=Mtl_18_OPR_DPR!AJ$3,Mtl_18_Score!$J62=Mtl_18_OPR_DPR!AJ$3),"1","0")</f>
        <v>0</v>
      </c>
      <c r="AK145" s="98" t="str">
        <f>IF(OR(Mtl_18_Score!$H62=Mtl_18_OPR_DPR!AK$3,Mtl_18_Score!$I62=Mtl_18_OPR_DPR!AK$3,Mtl_18_Score!$J62=Mtl_18_OPR_DPR!AK$3),"1","0")</f>
        <v>0</v>
      </c>
      <c r="AL145" s="98" t="str">
        <f>IF(OR(Mtl_18_Score!$H62=Mtl_18_OPR_DPR!AL$3,Mtl_18_Score!$I62=Mtl_18_OPR_DPR!AL$3,Mtl_18_Score!$J62=Mtl_18_OPR_DPR!AL$3),"1","0")</f>
        <v>0</v>
      </c>
      <c r="AM145" s="98" t="str">
        <f>IF(OR(Mtl_18_Score!$H62=Mtl_18_OPR_DPR!AM$3,Mtl_18_Score!$I62=Mtl_18_OPR_DPR!AM$3,Mtl_18_Score!$J62=Mtl_18_OPR_DPR!AM$3),"1","0")</f>
        <v>0</v>
      </c>
      <c r="AN145" s="98" t="str">
        <f>IF(OR(Mtl_18_Score!$H62=Mtl_18_OPR_DPR!AN$3,Mtl_18_Score!$I62=Mtl_18_OPR_DPR!AN$3,Mtl_18_Score!$J62=Mtl_18_OPR_DPR!AN$3),"1","0")</f>
        <v>0</v>
      </c>
      <c r="AO145" s="98" t="str">
        <f>IF(OR(Mtl_18_Score!$H62=Mtl_18_OPR_DPR!AO$3,Mtl_18_Score!$I62=Mtl_18_OPR_DPR!AO$3,Mtl_18_Score!$J62=Mtl_18_OPR_DPR!AO$3),"1","0")</f>
        <v>0</v>
      </c>
      <c r="AP145" s="98" t="str">
        <f>IF(OR(Mtl_18_Score!$H62=Mtl_18_OPR_DPR!AP$3,Mtl_18_Score!$I62=Mtl_18_OPR_DPR!AP$3,Mtl_18_Score!$J62=Mtl_18_OPR_DPR!AP$3),"1","0")</f>
        <v>0</v>
      </c>
      <c r="AQ145" s="98" t="str">
        <f>IF(OR(Mtl_18_Score!$H62=Mtl_18_OPR_DPR!AQ$3,Mtl_18_Score!$I62=Mtl_18_OPR_DPR!AQ$3,Mtl_18_Score!$J62=Mtl_18_OPR_DPR!AQ$3),"1","0")</f>
        <v>0</v>
      </c>
      <c r="AR145" s="98" t="str">
        <f>IF(OR(Mtl_18_Score!$H62=Mtl_18_OPR_DPR!AR$3,Mtl_18_Score!$I62=Mtl_18_OPR_DPR!AR$3,Mtl_18_Score!$J62=Mtl_18_OPR_DPR!AR$3),"1","0")</f>
        <v>1</v>
      </c>
      <c r="AS145" s="98" t="str">
        <f>IF(OR(Mtl_18_Score!$H62=Mtl_18_OPR_DPR!AS$3,Mtl_18_Score!$I62=Mtl_18_OPR_DPR!AS$3,Mtl_18_Score!$J62=Mtl_18_OPR_DPR!AS$3),"1","0")</f>
        <v>0</v>
      </c>
      <c r="AT145" s="98" t="str">
        <f>IF(OR(Mtl_18_Score!$H62=Mtl_18_OPR_DPR!AT$3,Mtl_18_Score!$I62=Mtl_18_OPR_DPR!AT$3,Mtl_18_Score!$J62=Mtl_18_OPR_DPR!AT$3),"1","0")</f>
        <v>0</v>
      </c>
      <c r="AU145" s="98" t="str">
        <f>IF(OR(Mtl_18_Score!$H62=Mtl_18_OPR_DPR!AU$3,Mtl_18_Score!$I62=Mtl_18_OPR_DPR!AU$3,Mtl_18_Score!$J62=Mtl_18_OPR_DPR!AU$3),"1","0")</f>
        <v>0</v>
      </c>
      <c r="AV145" s="98" t="str">
        <f>IF(OR(Mtl_18_Score!$H62=Mtl_18_OPR_DPR!AV$3,Mtl_18_Score!$I62=Mtl_18_OPR_DPR!AV$3,Mtl_18_Score!$J62=Mtl_18_OPR_DPR!AV$3),"1","0")</f>
        <v>0</v>
      </c>
      <c r="AW145" s="98" t="str">
        <f>IF(OR(Mtl_18_Score!$H62=Mtl_18_OPR_DPR!AW$3,Mtl_18_Score!$I62=Mtl_18_OPR_DPR!AW$3,Mtl_18_Score!$J62=Mtl_18_OPR_DPR!AW$3),"1","0")</f>
        <v>0</v>
      </c>
      <c r="AX145" s="98" t="str">
        <f>IF(OR(Mtl_18_Score!$H62=Mtl_18_OPR_DPR!AX$3,Mtl_18_Score!$I62=Mtl_18_OPR_DPR!AX$3,Mtl_18_Score!$J62=Mtl_18_OPR_DPR!AX$3),"1","0")</f>
        <v>0</v>
      </c>
      <c r="AY145" s="98" t="str">
        <f>IF(OR(Mtl_18_Score!$H62=Mtl_18_OPR_DPR!AY$3,Mtl_18_Score!$I62=Mtl_18_OPR_DPR!AY$3,Mtl_18_Score!$J62=Mtl_18_OPR_DPR!AY$3),"1","0")</f>
        <v>0</v>
      </c>
      <c r="AZ145" s="98" t="str">
        <f>IF(OR(Mtl_18_Score!$H62=Mtl_18_OPR_DPR!AZ$3,Mtl_18_Score!$I62=Mtl_18_OPR_DPR!AZ$3,Mtl_18_Score!$J62=Mtl_18_OPR_DPR!AZ$3),"1","0")</f>
        <v>0</v>
      </c>
      <c r="BA145" s="98" t="str">
        <f>IF(OR(Mtl_18_Score!$H62=Mtl_18_OPR_DPR!BA$3,Mtl_18_Score!$I62=Mtl_18_OPR_DPR!BA$3,Mtl_18_Score!$J62=Mtl_18_OPR_DPR!BA$3),"1","0")</f>
        <v>0</v>
      </c>
      <c r="BB145" s="98" t="str">
        <f>IF(OR(Mtl_18_Score!$H62=Mtl_18_OPR_DPR!BB$3,Mtl_18_Score!$I62=Mtl_18_OPR_DPR!BB$3,Mtl_18_Score!$J62=Mtl_18_OPR_DPR!BB$3),"1","0")</f>
        <v>0</v>
      </c>
      <c r="BC145" s="98" t="str">
        <f>IF(OR(Mtl_18_Score!$H62=Mtl_18_OPR_DPR!BC$3,Mtl_18_Score!$I62=Mtl_18_OPR_DPR!BC$3,Mtl_18_Score!$J62=Mtl_18_OPR_DPR!BC$3),"1","0")</f>
        <v>0</v>
      </c>
      <c r="BD145" s="98" t="str">
        <f>IF(OR(Mtl_18_Score!$H62=Mtl_18_OPR_DPR!BD$3,Mtl_18_Score!$I62=Mtl_18_OPR_DPR!BD$3,Mtl_18_Score!$J62=Mtl_18_OPR_DPR!BD$3),"1","0")</f>
        <v>0</v>
      </c>
      <c r="BE145" s="98" t="str">
        <f>IF(OR(Mtl_18_Score!$H62=Mtl_18_OPR_DPR!BE$3,Mtl_18_Score!$I62=Mtl_18_OPR_DPR!BE$3,Mtl_18_Score!$J62=Mtl_18_OPR_DPR!BE$3),"1","0")</f>
        <v>0</v>
      </c>
      <c r="BF145" s="98" t="str">
        <f>IF(OR(Mtl_18_Score!$H62=Mtl_18_OPR_DPR!BF$3,Mtl_18_Score!$I62=Mtl_18_OPR_DPR!BF$3,Mtl_18_Score!$J62=Mtl_18_OPR_DPR!BF$3),"1","0")</f>
        <v>0</v>
      </c>
      <c r="BG145" s="98" t="str">
        <f>IF(OR(Mtl_18_Score!$H62=Mtl_18_OPR_DPR!BG$3,Mtl_18_Score!$I62=Mtl_18_OPR_DPR!BG$3,Mtl_18_Score!$J62=Mtl_18_OPR_DPR!BG$3),"1","0")</f>
        <v>0</v>
      </c>
      <c r="BH145" s="98" t="str">
        <f>IF(OR(Mtl_18_Score!$H62=Mtl_18_OPR_DPR!BH$3,Mtl_18_Score!$I62=Mtl_18_OPR_DPR!BH$3,Mtl_18_Score!$J62=Mtl_18_OPR_DPR!BH$3),"1","0")</f>
        <v>0</v>
      </c>
      <c r="BI145">
        <f t="shared" si="2"/>
        <v>3</v>
      </c>
      <c r="BK145" s="96" t="e">
        <v>#VALUE!</v>
      </c>
      <c r="BL145" s="96" t="e">
        <v>#VALUE!</v>
      </c>
      <c r="BM145" s="96" t="e">
        <v>#VALUE!</v>
      </c>
      <c r="BN145" s="96" t="e">
        <v>#VALUE!</v>
      </c>
      <c r="BO145" s="96" t="e">
        <v>#VALUE!</v>
      </c>
      <c r="BP145" s="96" t="e">
        <v>#VALUE!</v>
      </c>
      <c r="BQ145" s="96" t="e">
        <v>#VALUE!</v>
      </c>
      <c r="BR145" s="96" t="e">
        <v>#VALUE!</v>
      </c>
      <c r="BS145" s="96" t="e">
        <v>#VALUE!</v>
      </c>
      <c r="BT145" s="96" t="e">
        <v>#VALUE!</v>
      </c>
      <c r="BU145" s="96" t="e">
        <v>#VALUE!</v>
      </c>
      <c r="BV145" s="96" t="e">
        <v>#VALUE!</v>
      </c>
      <c r="BW145" s="96" t="e">
        <v>#VALUE!</v>
      </c>
      <c r="BX145" s="96" t="e">
        <v>#VALUE!</v>
      </c>
      <c r="BY145" s="96" t="e">
        <v>#VALUE!</v>
      </c>
      <c r="BZ145" s="96" t="e">
        <v>#VALUE!</v>
      </c>
      <c r="CA145" s="96" t="e">
        <v>#VALUE!</v>
      </c>
      <c r="CB145" s="96" t="e">
        <v>#VALUE!</v>
      </c>
      <c r="CC145" s="96" t="e">
        <v>#VALUE!</v>
      </c>
      <c r="CD145" s="96" t="e">
        <v>#VALUE!</v>
      </c>
      <c r="CE145" s="96" t="e">
        <v>#VALUE!</v>
      </c>
      <c r="CF145" s="96" t="e">
        <v>#VALUE!</v>
      </c>
      <c r="CG145" s="96" t="e">
        <v>#VALUE!</v>
      </c>
      <c r="CH145" s="96" t="e">
        <v>#VALUE!</v>
      </c>
      <c r="CI145" s="96" t="e">
        <v>#VALUE!</v>
      </c>
      <c r="CJ145" s="96" t="e">
        <v>#VALUE!</v>
      </c>
      <c r="CK145" s="96" t="e">
        <v>#VALUE!</v>
      </c>
      <c r="CL145" s="96" t="e">
        <v>#VALUE!</v>
      </c>
      <c r="CM145" s="96" t="e">
        <v>#VALUE!</v>
      </c>
      <c r="CN145" s="96" t="e">
        <v>#VALUE!</v>
      </c>
      <c r="CO145" s="96" t="e">
        <v>#VALUE!</v>
      </c>
      <c r="CP145" s="96" t="e">
        <v>#VALUE!</v>
      </c>
      <c r="CQ145" s="96" t="e">
        <v>#VALUE!</v>
      </c>
      <c r="CR145" s="96" t="e">
        <v>#VALUE!</v>
      </c>
      <c r="CS145" s="96" t="e">
        <v>#VALUE!</v>
      </c>
      <c r="CT145" s="96" t="e">
        <v>#VALUE!</v>
      </c>
      <c r="CU145" s="96" t="e">
        <v>#VALUE!</v>
      </c>
      <c r="CV145" s="96" t="e">
        <v>#VALUE!</v>
      </c>
      <c r="CW145" s="96" t="e">
        <v>#VALUE!</v>
      </c>
      <c r="CX145" s="96" t="e">
        <v>#VALUE!</v>
      </c>
      <c r="CY145" s="96" t="e">
        <v>#VALUE!</v>
      </c>
      <c r="CZ145" s="96" t="e">
        <v>#VALUE!</v>
      </c>
      <c r="DA145" s="96" t="e">
        <v>#VALUE!</v>
      </c>
      <c r="DB145" s="96" t="e">
        <v>#VALUE!</v>
      </c>
      <c r="DC145" s="96" t="e">
        <v>#VALUE!</v>
      </c>
      <c r="DD145" s="96" t="e">
        <v>#VALUE!</v>
      </c>
      <c r="DE145" s="96" t="e">
        <v>#VALUE!</v>
      </c>
      <c r="DF145" s="96" t="e">
        <v>#VALUE!</v>
      </c>
      <c r="DG145" s="96" t="e">
        <v>#VALUE!</v>
      </c>
      <c r="DH145" s="96" t="e">
        <v>#VALUE!</v>
      </c>
      <c r="DI145" s="96" t="e">
        <v>#VALUE!</v>
      </c>
      <c r="DJ145" s="96" t="e">
        <v>#VALUE!</v>
      </c>
      <c r="DK145" s="96" t="e">
        <v>#VALUE!</v>
      </c>
      <c r="DL145" s="96" t="e">
        <v>#VALUE!</v>
      </c>
      <c r="DM145" s="96" t="e">
        <v>#VALUE!</v>
      </c>
    </row>
    <row r="146" spans="4:117" x14ac:dyDescent="0.2">
      <c r="D146" s="47" t="s">
        <v>352</v>
      </c>
      <c r="E146" s="55">
        <f>Mtl_18_Score!L63</f>
        <v>190</v>
      </c>
      <c r="F146" s="98" t="str">
        <f>IF(OR(Mtl_18_Score!$H63=Mtl_18_OPR_DPR!F$3,Mtl_18_Score!$I63=Mtl_18_OPR_DPR!F$3,Mtl_18_Score!$J63=Mtl_18_OPR_DPR!F$3),"1","0")</f>
        <v>0</v>
      </c>
      <c r="G146" s="98" t="str">
        <f>IF(OR(Mtl_18_Score!$H63=Mtl_18_OPR_DPR!G$3,Mtl_18_Score!$I63=Mtl_18_OPR_DPR!G$3,Mtl_18_Score!$J63=Mtl_18_OPR_DPR!G$3),"1","0")</f>
        <v>0</v>
      </c>
      <c r="H146" s="98" t="str">
        <f>IF(OR(Mtl_18_Score!$H63=Mtl_18_OPR_DPR!H$3,Mtl_18_Score!$I63=Mtl_18_OPR_DPR!H$3,Mtl_18_Score!$J63=Mtl_18_OPR_DPR!H$3),"1","0")</f>
        <v>1</v>
      </c>
      <c r="I146" s="98" t="str">
        <f>IF(OR(Mtl_18_Score!$H63=Mtl_18_OPR_DPR!I$3,Mtl_18_Score!$I63=Mtl_18_OPR_DPR!I$3,Mtl_18_Score!$J63=Mtl_18_OPR_DPR!I$3),"1","0")</f>
        <v>0</v>
      </c>
      <c r="J146" s="98" t="str">
        <f>IF(OR(Mtl_18_Score!$H63=Mtl_18_OPR_DPR!J$3,Mtl_18_Score!$I63=Mtl_18_OPR_DPR!J$3,Mtl_18_Score!$J63=Mtl_18_OPR_DPR!J$3),"1","0")</f>
        <v>0</v>
      </c>
      <c r="K146" s="98" t="str">
        <f>IF(OR(Mtl_18_Score!$H63=Mtl_18_OPR_DPR!K$3,Mtl_18_Score!$I63=Mtl_18_OPR_DPR!K$3,Mtl_18_Score!$J63=Mtl_18_OPR_DPR!K$3),"1","0")</f>
        <v>0</v>
      </c>
      <c r="L146" s="98" t="str">
        <f>IF(OR(Mtl_18_Score!$H63=Mtl_18_OPR_DPR!L$3,Mtl_18_Score!$I63=Mtl_18_OPR_DPR!L$3,Mtl_18_Score!$J63=Mtl_18_OPR_DPR!L$3),"1","0")</f>
        <v>0</v>
      </c>
      <c r="M146" s="98" t="str">
        <f>IF(OR(Mtl_18_Score!$H63=Mtl_18_OPR_DPR!M$3,Mtl_18_Score!$I63=Mtl_18_OPR_DPR!M$3,Mtl_18_Score!$J63=Mtl_18_OPR_DPR!M$3),"1","0")</f>
        <v>0</v>
      </c>
      <c r="N146" s="98" t="str">
        <f>IF(OR(Mtl_18_Score!$H63=Mtl_18_OPR_DPR!N$3,Mtl_18_Score!$I63=Mtl_18_OPR_DPR!N$3,Mtl_18_Score!$J63=Mtl_18_OPR_DPR!N$3),"1","0")</f>
        <v>0</v>
      </c>
      <c r="O146" s="98" t="str">
        <f>IF(OR(Mtl_18_Score!$H63=Mtl_18_OPR_DPR!O$3,Mtl_18_Score!$I63=Mtl_18_OPR_DPR!O$3,Mtl_18_Score!$J63=Mtl_18_OPR_DPR!O$3),"1","0")</f>
        <v>0</v>
      </c>
      <c r="P146" s="98" t="str">
        <f>IF(OR(Mtl_18_Score!$H63=Mtl_18_OPR_DPR!P$3,Mtl_18_Score!$I63=Mtl_18_OPR_DPR!P$3,Mtl_18_Score!$J63=Mtl_18_OPR_DPR!P$3),"1","0")</f>
        <v>0</v>
      </c>
      <c r="Q146" s="98" t="str">
        <f>IF(OR(Mtl_18_Score!$H63=Mtl_18_OPR_DPR!Q$3,Mtl_18_Score!$I63=Mtl_18_OPR_DPR!Q$3,Mtl_18_Score!$J63=Mtl_18_OPR_DPR!Q$3),"1","0")</f>
        <v>0</v>
      </c>
      <c r="R146" s="98" t="str">
        <f>IF(OR(Mtl_18_Score!$H63=Mtl_18_OPR_DPR!R$3,Mtl_18_Score!$I63=Mtl_18_OPR_DPR!R$3,Mtl_18_Score!$J63=Mtl_18_OPR_DPR!R$3),"1","0")</f>
        <v>0</v>
      </c>
      <c r="S146" s="98" t="str">
        <f>IF(OR(Mtl_18_Score!$H63=Mtl_18_OPR_DPR!S$3,Mtl_18_Score!$I63=Mtl_18_OPR_DPR!S$3,Mtl_18_Score!$J63=Mtl_18_OPR_DPR!S$3),"1","0")</f>
        <v>0</v>
      </c>
      <c r="T146" s="98" t="str">
        <f>IF(OR(Mtl_18_Score!$H63=Mtl_18_OPR_DPR!T$3,Mtl_18_Score!$I63=Mtl_18_OPR_DPR!T$3,Mtl_18_Score!$J63=Mtl_18_OPR_DPR!T$3),"1","0")</f>
        <v>0</v>
      </c>
      <c r="U146" s="98" t="str">
        <f>IF(OR(Mtl_18_Score!$H63=Mtl_18_OPR_DPR!U$3,Mtl_18_Score!$I63=Mtl_18_OPR_DPR!U$3,Mtl_18_Score!$J63=Mtl_18_OPR_DPR!U$3),"1","0")</f>
        <v>0</v>
      </c>
      <c r="V146" s="98" t="str">
        <f>IF(OR(Mtl_18_Score!$H63=Mtl_18_OPR_DPR!V$3,Mtl_18_Score!$I63=Mtl_18_OPR_DPR!V$3,Mtl_18_Score!$J63=Mtl_18_OPR_DPR!V$3),"1","0")</f>
        <v>0</v>
      </c>
      <c r="W146" s="98" t="str">
        <f>IF(OR(Mtl_18_Score!$H63=Mtl_18_OPR_DPR!W$3,Mtl_18_Score!$I63=Mtl_18_OPR_DPR!W$3,Mtl_18_Score!$J63=Mtl_18_OPR_DPR!W$3),"1","0")</f>
        <v>0</v>
      </c>
      <c r="X146" s="98" t="str">
        <f>IF(OR(Mtl_18_Score!$H63=Mtl_18_OPR_DPR!X$3,Mtl_18_Score!$I63=Mtl_18_OPR_DPR!X$3,Mtl_18_Score!$J63=Mtl_18_OPR_DPR!X$3),"1","0")</f>
        <v>0</v>
      </c>
      <c r="Y146" s="98" t="str">
        <f>IF(OR(Mtl_18_Score!$H63=Mtl_18_OPR_DPR!Y$3,Mtl_18_Score!$I63=Mtl_18_OPR_DPR!Y$3,Mtl_18_Score!$J63=Mtl_18_OPR_DPR!Y$3),"1","0")</f>
        <v>0</v>
      </c>
      <c r="Z146" s="98" t="str">
        <f>IF(OR(Mtl_18_Score!$H63=Mtl_18_OPR_DPR!Z$3,Mtl_18_Score!$I63=Mtl_18_OPR_DPR!Z$3,Mtl_18_Score!$J63=Mtl_18_OPR_DPR!Z$3),"1","0")</f>
        <v>0</v>
      </c>
      <c r="AA146" s="98" t="str">
        <f>IF(OR(Mtl_18_Score!$H63=Mtl_18_OPR_DPR!AA$3,Mtl_18_Score!$I63=Mtl_18_OPR_DPR!AA$3,Mtl_18_Score!$J63=Mtl_18_OPR_DPR!AA$3),"1","0")</f>
        <v>0</v>
      </c>
      <c r="AB146" s="98" t="str">
        <f>IF(OR(Mtl_18_Score!$H63=Mtl_18_OPR_DPR!AB$3,Mtl_18_Score!$I63=Mtl_18_OPR_DPR!AB$3,Mtl_18_Score!$J63=Mtl_18_OPR_DPR!AB$3),"1","0")</f>
        <v>0</v>
      </c>
      <c r="AC146" s="98" t="str">
        <f>IF(OR(Mtl_18_Score!$H63=Mtl_18_OPR_DPR!AC$3,Mtl_18_Score!$I63=Mtl_18_OPR_DPR!AC$3,Mtl_18_Score!$J63=Mtl_18_OPR_DPR!AC$3),"1","0")</f>
        <v>0</v>
      </c>
      <c r="AD146" s="98" t="str">
        <f>IF(OR(Mtl_18_Score!$H63=Mtl_18_OPR_DPR!AD$3,Mtl_18_Score!$I63=Mtl_18_OPR_DPR!AD$3,Mtl_18_Score!$J63=Mtl_18_OPR_DPR!AD$3),"1","0")</f>
        <v>0</v>
      </c>
      <c r="AE146" s="98" t="str">
        <f>IF(OR(Mtl_18_Score!$H63=Mtl_18_OPR_DPR!AE$3,Mtl_18_Score!$I63=Mtl_18_OPR_DPR!AE$3,Mtl_18_Score!$J63=Mtl_18_OPR_DPR!AE$3),"1","0")</f>
        <v>0</v>
      </c>
      <c r="AF146" s="98" t="str">
        <f>IF(OR(Mtl_18_Score!$H63=Mtl_18_OPR_DPR!AF$3,Mtl_18_Score!$I63=Mtl_18_OPR_DPR!AF$3,Mtl_18_Score!$J63=Mtl_18_OPR_DPR!AF$3),"1","0")</f>
        <v>0</v>
      </c>
      <c r="AG146" s="98" t="str">
        <f>IF(OR(Mtl_18_Score!$H63=Mtl_18_OPR_DPR!AG$3,Mtl_18_Score!$I63=Mtl_18_OPR_DPR!AG$3,Mtl_18_Score!$J63=Mtl_18_OPR_DPR!AG$3),"1","0")</f>
        <v>0</v>
      </c>
      <c r="AH146" s="98" t="str">
        <f>IF(OR(Mtl_18_Score!$H63=Mtl_18_OPR_DPR!AH$3,Mtl_18_Score!$I63=Mtl_18_OPR_DPR!AH$3,Mtl_18_Score!$J63=Mtl_18_OPR_DPR!AH$3),"1","0")</f>
        <v>0</v>
      </c>
      <c r="AI146" s="98" t="str">
        <f>IF(OR(Mtl_18_Score!$H63=Mtl_18_OPR_DPR!AI$3,Mtl_18_Score!$I63=Mtl_18_OPR_DPR!AI$3,Mtl_18_Score!$J63=Mtl_18_OPR_DPR!AI$3),"1","0")</f>
        <v>0</v>
      </c>
      <c r="AJ146" s="98" t="str">
        <f>IF(OR(Mtl_18_Score!$H63=Mtl_18_OPR_DPR!AJ$3,Mtl_18_Score!$I63=Mtl_18_OPR_DPR!AJ$3,Mtl_18_Score!$J63=Mtl_18_OPR_DPR!AJ$3),"1","0")</f>
        <v>0</v>
      </c>
      <c r="AK146" s="98" t="str">
        <f>IF(OR(Mtl_18_Score!$H63=Mtl_18_OPR_DPR!AK$3,Mtl_18_Score!$I63=Mtl_18_OPR_DPR!AK$3,Mtl_18_Score!$J63=Mtl_18_OPR_DPR!AK$3),"1","0")</f>
        <v>0</v>
      </c>
      <c r="AL146" s="98" t="str">
        <f>IF(OR(Mtl_18_Score!$H63=Mtl_18_OPR_DPR!AL$3,Mtl_18_Score!$I63=Mtl_18_OPR_DPR!AL$3,Mtl_18_Score!$J63=Mtl_18_OPR_DPR!AL$3),"1","0")</f>
        <v>0</v>
      </c>
      <c r="AM146" s="98" t="str">
        <f>IF(OR(Mtl_18_Score!$H63=Mtl_18_OPR_DPR!AM$3,Mtl_18_Score!$I63=Mtl_18_OPR_DPR!AM$3,Mtl_18_Score!$J63=Mtl_18_OPR_DPR!AM$3),"1","0")</f>
        <v>0</v>
      </c>
      <c r="AN146" s="98" t="str">
        <f>IF(OR(Mtl_18_Score!$H63=Mtl_18_OPR_DPR!AN$3,Mtl_18_Score!$I63=Mtl_18_OPR_DPR!AN$3,Mtl_18_Score!$J63=Mtl_18_OPR_DPR!AN$3),"1","0")</f>
        <v>0</v>
      </c>
      <c r="AO146" s="98" t="str">
        <f>IF(OR(Mtl_18_Score!$H63=Mtl_18_OPR_DPR!AO$3,Mtl_18_Score!$I63=Mtl_18_OPR_DPR!AO$3,Mtl_18_Score!$J63=Mtl_18_OPR_DPR!AO$3),"1","0")</f>
        <v>0</v>
      </c>
      <c r="AP146" s="98" t="str">
        <f>IF(OR(Mtl_18_Score!$H63=Mtl_18_OPR_DPR!AP$3,Mtl_18_Score!$I63=Mtl_18_OPR_DPR!AP$3,Mtl_18_Score!$J63=Mtl_18_OPR_DPR!AP$3),"1","0")</f>
        <v>0</v>
      </c>
      <c r="AQ146" s="98" t="str">
        <f>IF(OR(Mtl_18_Score!$H63=Mtl_18_OPR_DPR!AQ$3,Mtl_18_Score!$I63=Mtl_18_OPR_DPR!AQ$3,Mtl_18_Score!$J63=Mtl_18_OPR_DPR!AQ$3),"1","0")</f>
        <v>0</v>
      </c>
      <c r="AR146" s="98" t="str">
        <f>IF(OR(Mtl_18_Score!$H63=Mtl_18_OPR_DPR!AR$3,Mtl_18_Score!$I63=Mtl_18_OPR_DPR!AR$3,Mtl_18_Score!$J63=Mtl_18_OPR_DPR!AR$3),"1","0")</f>
        <v>0</v>
      </c>
      <c r="AS146" s="98" t="str">
        <f>IF(OR(Mtl_18_Score!$H63=Mtl_18_OPR_DPR!AS$3,Mtl_18_Score!$I63=Mtl_18_OPR_DPR!AS$3,Mtl_18_Score!$J63=Mtl_18_OPR_DPR!AS$3),"1","0")</f>
        <v>0</v>
      </c>
      <c r="AT146" s="98" t="str">
        <f>IF(OR(Mtl_18_Score!$H63=Mtl_18_OPR_DPR!AT$3,Mtl_18_Score!$I63=Mtl_18_OPR_DPR!AT$3,Mtl_18_Score!$J63=Mtl_18_OPR_DPR!AT$3),"1","0")</f>
        <v>0</v>
      </c>
      <c r="AU146" s="98" t="str">
        <f>IF(OR(Mtl_18_Score!$H63=Mtl_18_OPR_DPR!AU$3,Mtl_18_Score!$I63=Mtl_18_OPR_DPR!AU$3,Mtl_18_Score!$J63=Mtl_18_OPR_DPR!AU$3),"1","0")</f>
        <v>0</v>
      </c>
      <c r="AV146" s="98" t="str">
        <f>IF(OR(Mtl_18_Score!$H63=Mtl_18_OPR_DPR!AV$3,Mtl_18_Score!$I63=Mtl_18_OPR_DPR!AV$3,Mtl_18_Score!$J63=Mtl_18_OPR_DPR!AV$3),"1","0")</f>
        <v>1</v>
      </c>
      <c r="AW146" s="98" t="str">
        <f>IF(OR(Mtl_18_Score!$H63=Mtl_18_OPR_DPR!AW$3,Mtl_18_Score!$I63=Mtl_18_OPR_DPR!AW$3,Mtl_18_Score!$J63=Mtl_18_OPR_DPR!AW$3),"1","0")</f>
        <v>0</v>
      </c>
      <c r="AX146" s="98" t="str">
        <f>IF(OR(Mtl_18_Score!$H63=Mtl_18_OPR_DPR!AX$3,Mtl_18_Score!$I63=Mtl_18_OPR_DPR!AX$3,Mtl_18_Score!$J63=Mtl_18_OPR_DPR!AX$3),"1","0")</f>
        <v>0</v>
      </c>
      <c r="AY146" s="98" t="str">
        <f>IF(OR(Mtl_18_Score!$H63=Mtl_18_OPR_DPR!AY$3,Mtl_18_Score!$I63=Mtl_18_OPR_DPR!AY$3,Mtl_18_Score!$J63=Mtl_18_OPR_DPR!AY$3),"1","0")</f>
        <v>0</v>
      </c>
      <c r="AZ146" s="98" t="str">
        <f>IF(OR(Mtl_18_Score!$H63=Mtl_18_OPR_DPR!AZ$3,Mtl_18_Score!$I63=Mtl_18_OPR_DPR!AZ$3,Mtl_18_Score!$J63=Mtl_18_OPR_DPR!AZ$3),"1","0")</f>
        <v>0</v>
      </c>
      <c r="BA146" s="98" t="str">
        <f>IF(OR(Mtl_18_Score!$H63=Mtl_18_OPR_DPR!BA$3,Mtl_18_Score!$I63=Mtl_18_OPR_DPR!BA$3,Mtl_18_Score!$J63=Mtl_18_OPR_DPR!BA$3),"1","0")</f>
        <v>0</v>
      </c>
      <c r="BB146" s="98" t="str">
        <f>IF(OR(Mtl_18_Score!$H63=Mtl_18_OPR_DPR!BB$3,Mtl_18_Score!$I63=Mtl_18_OPR_DPR!BB$3,Mtl_18_Score!$J63=Mtl_18_OPR_DPR!BB$3),"1","0")</f>
        <v>1</v>
      </c>
      <c r="BC146" s="98" t="str">
        <f>IF(OR(Mtl_18_Score!$H63=Mtl_18_OPR_DPR!BC$3,Mtl_18_Score!$I63=Mtl_18_OPR_DPR!BC$3,Mtl_18_Score!$J63=Mtl_18_OPR_DPR!BC$3),"1","0")</f>
        <v>0</v>
      </c>
      <c r="BD146" s="98" t="str">
        <f>IF(OR(Mtl_18_Score!$H63=Mtl_18_OPR_DPR!BD$3,Mtl_18_Score!$I63=Mtl_18_OPR_DPR!BD$3,Mtl_18_Score!$J63=Mtl_18_OPR_DPR!BD$3),"1","0")</f>
        <v>0</v>
      </c>
      <c r="BE146" s="98" t="str">
        <f>IF(OR(Mtl_18_Score!$H63=Mtl_18_OPR_DPR!BE$3,Mtl_18_Score!$I63=Mtl_18_OPR_DPR!BE$3,Mtl_18_Score!$J63=Mtl_18_OPR_DPR!BE$3),"1","0")</f>
        <v>0</v>
      </c>
      <c r="BF146" s="98" t="str">
        <f>IF(OR(Mtl_18_Score!$H63=Mtl_18_OPR_DPR!BF$3,Mtl_18_Score!$I63=Mtl_18_OPR_DPR!BF$3,Mtl_18_Score!$J63=Mtl_18_OPR_DPR!BF$3),"1","0")</f>
        <v>0</v>
      </c>
      <c r="BG146" s="98" t="str">
        <f>IF(OR(Mtl_18_Score!$H63=Mtl_18_OPR_DPR!BG$3,Mtl_18_Score!$I63=Mtl_18_OPR_DPR!BG$3,Mtl_18_Score!$J63=Mtl_18_OPR_DPR!BG$3),"1","0")</f>
        <v>0</v>
      </c>
      <c r="BH146" s="98" t="str">
        <f>IF(OR(Mtl_18_Score!$H63=Mtl_18_OPR_DPR!BH$3,Mtl_18_Score!$I63=Mtl_18_OPR_DPR!BH$3,Mtl_18_Score!$J63=Mtl_18_OPR_DPR!BH$3),"1","0")</f>
        <v>0</v>
      </c>
      <c r="BI146">
        <f t="shared" si="2"/>
        <v>3</v>
      </c>
      <c r="BK146" s="96" t="e">
        <v>#VALUE!</v>
      </c>
      <c r="BL146" s="96" t="e">
        <v>#VALUE!</v>
      </c>
      <c r="BM146" s="96" t="e">
        <v>#VALUE!</v>
      </c>
      <c r="BN146" s="96" t="e">
        <v>#VALUE!</v>
      </c>
      <c r="BO146" s="96" t="e">
        <v>#VALUE!</v>
      </c>
      <c r="BP146" s="96" t="e">
        <v>#VALUE!</v>
      </c>
      <c r="BQ146" s="96" t="e">
        <v>#VALUE!</v>
      </c>
      <c r="BR146" s="96" t="e">
        <v>#VALUE!</v>
      </c>
      <c r="BS146" s="96" t="e">
        <v>#VALUE!</v>
      </c>
      <c r="BT146" s="96" t="e">
        <v>#VALUE!</v>
      </c>
      <c r="BU146" s="96" t="e">
        <v>#VALUE!</v>
      </c>
      <c r="BV146" s="96" t="e">
        <v>#VALUE!</v>
      </c>
      <c r="BW146" s="96" t="e">
        <v>#VALUE!</v>
      </c>
      <c r="BX146" s="96" t="e">
        <v>#VALUE!</v>
      </c>
      <c r="BY146" s="96" t="e">
        <v>#VALUE!</v>
      </c>
      <c r="BZ146" s="96" t="e">
        <v>#VALUE!</v>
      </c>
      <c r="CA146" s="96" t="e">
        <v>#VALUE!</v>
      </c>
      <c r="CB146" s="96" t="e">
        <v>#VALUE!</v>
      </c>
      <c r="CC146" s="96" t="e">
        <v>#VALUE!</v>
      </c>
      <c r="CD146" s="96" t="e">
        <v>#VALUE!</v>
      </c>
      <c r="CE146" s="96" t="e">
        <v>#VALUE!</v>
      </c>
      <c r="CF146" s="96" t="e">
        <v>#VALUE!</v>
      </c>
      <c r="CG146" s="96" t="e">
        <v>#VALUE!</v>
      </c>
      <c r="CH146" s="96" t="e">
        <v>#VALUE!</v>
      </c>
      <c r="CI146" s="96" t="e">
        <v>#VALUE!</v>
      </c>
      <c r="CJ146" s="96" t="e">
        <v>#VALUE!</v>
      </c>
      <c r="CK146" s="96" t="e">
        <v>#VALUE!</v>
      </c>
      <c r="CL146" s="96" t="e">
        <v>#VALUE!</v>
      </c>
      <c r="CM146" s="96" t="e">
        <v>#VALUE!</v>
      </c>
      <c r="CN146" s="96" t="e">
        <v>#VALUE!</v>
      </c>
      <c r="CO146" s="96" t="e">
        <v>#VALUE!</v>
      </c>
      <c r="CP146" s="96" t="e">
        <v>#VALUE!</v>
      </c>
      <c r="CQ146" s="96" t="e">
        <v>#VALUE!</v>
      </c>
      <c r="CR146" s="96" t="e">
        <v>#VALUE!</v>
      </c>
      <c r="CS146" s="96" t="e">
        <v>#VALUE!</v>
      </c>
      <c r="CT146" s="96" t="e">
        <v>#VALUE!</v>
      </c>
      <c r="CU146" s="96" t="e">
        <v>#VALUE!</v>
      </c>
      <c r="CV146" s="96" t="e">
        <v>#VALUE!</v>
      </c>
      <c r="CW146" s="96" t="e">
        <v>#VALUE!</v>
      </c>
      <c r="CX146" s="96" t="e">
        <v>#VALUE!</v>
      </c>
      <c r="CY146" s="96" t="e">
        <v>#VALUE!</v>
      </c>
      <c r="CZ146" s="96" t="e">
        <v>#VALUE!</v>
      </c>
      <c r="DA146" s="96" t="e">
        <v>#VALUE!</v>
      </c>
      <c r="DB146" s="96" t="e">
        <v>#VALUE!</v>
      </c>
      <c r="DC146" s="96" t="e">
        <v>#VALUE!</v>
      </c>
      <c r="DD146" s="96" t="e">
        <v>#VALUE!</v>
      </c>
      <c r="DE146" s="96" t="e">
        <v>#VALUE!</v>
      </c>
      <c r="DF146" s="96" t="e">
        <v>#VALUE!</v>
      </c>
      <c r="DG146" s="96" t="e">
        <v>#VALUE!</v>
      </c>
      <c r="DH146" s="96" t="e">
        <v>#VALUE!</v>
      </c>
      <c r="DI146" s="96" t="e">
        <v>#VALUE!</v>
      </c>
      <c r="DJ146" s="96" t="e">
        <v>#VALUE!</v>
      </c>
      <c r="DK146" s="96" t="e">
        <v>#VALUE!</v>
      </c>
      <c r="DL146" s="96" t="e">
        <v>#VALUE!</v>
      </c>
      <c r="DM146" s="96" t="e">
        <v>#VALUE!</v>
      </c>
    </row>
    <row r="147" spans="4:117" x14ac:dyDescent="0.2">
      <c r="D147" s="47" t="s">
        <v>353</v>
      </c>
      <c r="E147" s="55">
        <f>Mtl_18_Score!L64</f>
        <v>261</v>
      </c>
      <c r="F147" s="98" t="str">
        <f>IF(OR(Mtl_18_Score!$H64=Mtl_18_OPR_DPR!F$3,Mtl_18_Score!$I64=Mtl_18_OPR_DPR!F$3,Mtl_18_Score!$J64=Mtl_18_OPR_DPR!F$3),"1","0")</f>
        <v>0</v>
      </c>
      <c r="G147" s="98" t="str">
        <f>IF(OR(Mtl_18_Score!$H64=Mtl_18_OPR_DPR!G$3,Mtl_18_Score!$I64=Mtl_18_OPR_DPR!G$3,Mtl_18_Score!$J64=Mtl_18_OPR_DPR!G$3),"1","0")</f>
        <v>0</v>
      </c>
      <c r="H147" s="98" t="str">
        <f>IF(OR(Mtl_18_Score!$H64=Mtl_18_OPR_DPR!H$3,Mtl_18_Score!$I64=Mtl_18_OPR_DPR!H$3,Mtl_18_Score!$J64=Mtl_18_OPR_DPR!H$3),"1","0")</f>
        <v>0</v>
      </c>
      <c r="I147" s="98" t="str">
        <f>IF(OR(Mtl_18_Score!$H64=Mtl_18_OPR_DPR!I$3,Mtl_18_Score!$I64=Mtl_18_OPR_DPR!I$3,Mtl_18_Score!$J64=Mtl_18_OPR_DPR!I$3),"1","0")</f>
        <v>0</v>
      </c>
      <c r="J147" s="98" t="str">
        <f>IF(OR(Mtl_18_Score!$H64=Mtl_18_OPR_DPR!J$3,Mtl_18_Score!$I64=Mtl_18_OPR_DPR!J$3,Mtl_18_Score!$J64=Mtl_18_OPR_DPR!J$3),"1","0")</f>
        <v>0</v>
      </c>
      <c r="K147" s="98" t="str">
        <f>IF(OR(Mtl_18_Score!$H64=Mtl_18_OPR_DPR!K$3,Mtl_18_Score!$I64=Mtl_18_OPR_DPR!K$3,Mtl_18_Score!$J64=Mtl_18_OPR_DPR!K$3),"1","0")</f>
        <v>0</v>
      </c>
      <c r="L147" s="98" t="str">
        <f>IF(OR(Mtl_18_Score!$H64=Mtl_18_OPR_DPR!L$3,Mtl_18_Score!$I64=Mtl_18_OPR_DPR!L$3,Mtl_18_Score!$J64=Mtl_18_OPR_DPR!L$3),"1","0")</f>
        <v>0</v>
      </c>
      <c r="M147" s="98" t="str">
        <f>IF(OR(Mtl_18_Score!$H64=Mtl_18_OPR_DPR!M$3,Mtl_18_Score!$I64=Mtl_18_OPR_DPR!M$3,Mtl_18_Score!$J64=Mtl_18_OPR_DPR!M$3),"1","0")</f>
        <v>0</v>
      </c>
      <c r="N147" s="98" t="str">
        <f>IF(OR(Mtl_18_Score!$H64=Mtl_18_OPR_DPR!N$3,Mtl_18_Score!$I64=Mtl_18_OPR_DPR!N$3,Mtl_18_Score!$J64=Mtl_18_OPR_DPR!N$3),"1","0")</f>
        <v>0</v>
      </c>
      <c r="O147" s="98" t="str">
        <f>IF(OR(Mtl_18_Score!$H64=Mtl_18_OPR_DPR!O$3,Mtl_18_Score!$I64=Mtl_18_OPR_DPR!O$3,Mtl_18_Score!$J64=Mtl_18_OPR_DPR!O$3),"1","0")</f>
        <v>0</v>
      </c>
      <c r="P147" s="98" t="str">
        <f>IF(OR(Mtl_18_Score!$H64=Mtl_18_OPR_DPR!P$3,Mtl_18_Score!$I64=Mtl_18_OPR_DPR!P$3,Mtl_18_Score!$J64=Mtl_18_OPR_DPR!P$3),"1","0")</f>
        <v>0</v>
      </c>
      <c r="Q147" s="98" t="str">
        <f>IF(OR(Mtl_18_Score!$H64=Mtl_18_OPR_DPR!Q$3,Mtl_18_Score!$I64=Mtl_18_OPR_DPR!Q$3,Mtl_18_Score!$J64=Mtl_18_OPR_DPR!Q$3),"1","0")</f>
        <v>0</v>
      </c>
      <c r="R147" s="98" t="str">
        <f>IF(OR(Mtl_18_Score!$H64=Mtl_18_OPR_DPR!R$3,Mtl_18_Score!$I64=Mtl_18_OPR_DPR!R$3,Mtl_18_Score!$J64=Mtl_18_OPR_DPR!R$3),"1","0")</f>
        <v>0</v>
      </c>
      <c r="S147" s="98" t="str">
        <f>IF(OR(Mtl_18_Score!$H64=Mtl_18_OPR_DPR!S$3,Mtl_18_Score!$I64=Mtl_18_OPR_DPR!S$3,Mtl_18_Score!$J64=Mtl_18_OPR_DPR!S$3),"1","0")</f>
        <v>0</v>
      </c>
      <c r="T147" s="98" t="str">
        <f>IF(OR(Mtl_18_Score!$H64=Mtl_18_OPR_DPR!T$3,Mtl_18_Score!$I64=Mtl_18_OPR_DPR!T$3,Mtl_18_Score!$J64=Mtl_18_OPR_DPR!T$3),"1","0")</f>
        <v>0</v>
      </c>
      <c r="U147" s="98" t="str">
        <f>IF(OR(Mtl_18_Score!$H64=Mtl_18_OPR_DPR!U$3,Mtl_18_Score!$I64=Mtl_18_OPR_DPR!U$3,Mtl_18_Score!$J64=Mtl_18_OPR_DPR!U$3),"1","0")</f>
        <v>0</v>
      </c>
      <c r="V147" s="98" t="str">
        <f>IF(OR(Mtl_18_Score!$H64=Mtl_18_OPR_DPR!V$3,Mtl_18_Score!$I64=Mtl_18_OPR_DPR!V$3,Mtl_18_Score!$J64=Mtl_18_OPR_DPR!V$3),"1","0")</f>
        <v>0</v>
      </c>
      <c r="W147" s="98" t="str">
        <f>IF(OR(Mtl_18_Score!$H64=Mtl_18_OPR_DPR!W$3,Mtl_18_Score!$I64=Mtl_18_OPR_DPR!W$3,Mtl_18_Score!$J64=Mtl_18_OPR_DPR!W$3),"1","0")</f>
        <v>0</v>
      </c>
      <c r="X147" s="98" t="str">
        <f>IF(OR(Mtl_18_Score!$H64=Mtl_18_OPR_DPR!X$3,Mtl_18_Score!$I64=Mtl_18_OPR_DPR!X$3,Mtl_18_Score!$J64=Mtl_18_OPR_DPR!X$3),"1","0")</f>
        <v>0</v>
      </c>
      <c r="Y147" s="98" t="str">
        <f>IF(OR(Mtl_18_Score!$H64=Mtl_18_OPR_DPR!Y$3,Mtl_18_Score!$I64=Mtl_18_OPR_DPR!Y$3,Mtl_18_Score!$J64=Mtl_18_OPR_DPR!Y$3),"1","0")</f>
        <v>0</v>
      </c>
      <c r="Z147" s="98" t="str">
        <f>IF(OR(Mtl_18_Score!$H64=Mtl_18_OPR_DPR!Z$3,Mtl_18_Score!$I64=Mtl_18_OPR_DPR!Z$3,Mtl_18_Score!$J64=Mtl_18_OPR_DPR!Z$3),"1","0")</f>
        <v>0</v>
      </c>
      <c r="AA147" s="98" t="str">
        <f>IF(OR(Mtl_18_Score!$H64=Mtl_18_OPR_DPR!AA$3,Mtl_18_Score!$I64=Mtl_18_OPR_DPR!AA$3,Mtl_18_Score!$J64=Mtl_18_OPR_DPR!AA$3),"1","0")</f>
        <v>0</v>
      </c>
      <c r="AB147" s="98" t="str">
        <f>IF(OR(Mtl_18_Score!$H64=Mtl_18_OPR_DPR!AB$3,Mtl_18_Score!$I64=Mtl_18_OPR_DPR!AB$3,Mtl_18_Score!$J64=Mtl_18_OPR_DPR!AB$3),"1","0")</f>
        <v>0</v>
      </c>
      <c r="AC147" s="98" t="str">
        <f>IF(OR(Mtl_18_Score!$H64=Mtl_18_OPR_DPR!AC$3,Mtl_18_Score!$I64=Mtl_18_OPR_DPR!AC$3,Mtl_18_Score!$J64=Mtl_18_OPR_DPR!AC$3),"1","0")</f>
        <v>0</v>
      </c>
      <c r="AD147" s="98" t="str">
        <f>IF(OR(Mtl_18_Score!$H64=Mtl_18_OPR_DPR!AD$3,Mtl_18_Score!$I64=Mtl_18_OPR_DPR!AD$3,Mtl_18_Score!$J64=Mtl_18_OPR_DPR!AD$3),"1","0")</f>
        <v>0</v>
      </c>
      <c r="AE147" s="98" t="str">
        <f>IF(OR(Mtl_18_Score!$H64=Mtl_18_OPR_DPR!AE$3,Mtl_18_Score!$I64=Mtl_18_OPR_DPR!AE$3,Mtl_18_Score!$J64=Mtl_18_OPR_DPR!AE$3),"1","0")</f>
        <v>0</v>
      </c>
      <c r="AF147" s="98" t="str">
        <f>IF(OR(Mtl_18_Score!$H64=Mtl_18_OPR_DPR!AF$3,Mtl_18_Score!$I64=Mtl_18_OPR_DPR!AF$3,Mtl_18_Score!$J64=Mtl_18_OPR_DPR!AF$3),"1","0")</f>
        <v>0</v>
      </c>
      <c r="AG147" s="98" t="str">
        <f>IF(OR(Mtl_18_Score!$H64=Mtl_18_OPR_DPR!AG$3,Mtl_18_Score!$I64=Mtl_18_OPR_DPR!AG$3,Mtl_18_Score!$J64=Mtl_18_OPR_DPR!AG$3),"1","0")</f>
        <v>0</v>
      </c>
      <c r="AH147" s="98" t="str">
        <f>IF(OR(Mtl_18_Score!$H64=Mtl_18_OPR_DPR!AH$3,Mtl_18_Score!$I64=Mtl_18_OPR_DPR!AH$3,Mtl_18_Score!$J64=Mtl_18_OPR_DPR!AH$3),"1","0")</f>
        <v>0</v>
      </c>
      <c r="AI147" s="98" t="str">
        <f>IF(OR(Mtl_18_Score!$H64=Mtl_18_OPR_DPR!AI$3,Mtl_18_Score!$I64=Mtl_18_OPR_DPR!AI$3,Mtl_18_Score!$J64=Mtl_18_OPR_DPR!AI$3),"1","0")</f>
        <v>0</v>
      </c>
      <c r="AJ147" s="98" t="str">
        <f>IF(OR(Mtl_18_Score!$H64=Mtl_18_OPR_DPR!AJ$3,Mtl_18_Score!$I64=Mtl_18_OPR_DPR!AJ$3,Mtl_18_Score!$J64=Mtl_18_OPR_DPR!AJ$3),"1","0")</f>
        <v>0</v>
      </c>
      <c r="AK147" s="98" t="str">
        <f>IF(OR(Mtl_18_Score!$H64=Mtl_18_OPR_DPR!AK$3,Mtl_18_Score!$I64=Mtl_18_OPR_DPR!AK$3,Mtl_18_Score!$J64=Mtl_18_OPR_DPR!AK$3),"1","0")</f>
        <v>0</v>
      </c>
      <c r="AL147" s="98" t="str">
        <f>IF(OR(Mtl_18_Score!$H64=Mtl_18_OPR_DPR!AL$3,Mtl_18_Score!$I64=Mtl_18_OPR_DPR!AL$3,Mtl_18_Score!$J64=Mtl_18_OPR_DPR!AL$3),"1","0")</f>
        <v>0</v>
      </c>
      <c r="AM147" s="98" t="str">
        <f>IF(OR(Mtl_18_Score!$H64=Mtl_18_OPR_DPR!AM$3,Mtl_18_Score!$I64=Mtl_18_OPR_DPR!AM$3,Mtl_18_Score!$J64=Mtl_18_OPR_DPR!AM$3),"1","0")</f>
        <v>0</v>
      </c>
      <c r="AN147" s="98" t="str">
        <f>IF(OR(Mtl_18_Score!$H64=Mtl_18_OPR_DPR!AN$3,Mtl_18_Score!$I64=Mtl_18_OPR_DPR!AN$3,Mtl_18_Score!$J64=Mtl_18_OPR_DPR!AN$3),"1","0")</f>
        <v>0</v>
      </c>
      <c r="AO147" s="98" t="str">
        <f>IF(OR(Mtl_18_Score!$H64=Mtl_18_OPR_DPR!AO$3,Mtl_18_Score!$I64=Mtl_18_OPR_DPR!AO$3,Mtl_18_Score!$J64=Mtl_18_OPR_DPR!AO$3),"1","0")</f>
        <v>0</v>
      </c>
      <c r="AP147" s="98" t="str">
        <f>IF(OR(Mtl_18_Score!$H64=Mtl_18_OPR_DPR!AP$3,Mtl_18_Score!$I64=Mtl_18_OPR_DPR!AP$3,Mtl_18_Score!$J64=Mtl_18_OPR_DPR!AP$3),"1","0")</f>
        <v>0</v>
      </c>
      <c r="AQ147" s="98" t="str">
        <f>IF(OR(Mtl_18_Score!$H64=Mtl_18_OPR_DPR!AQ$3,Mtl_18_Score!$I64=Mtl_18_OPR_DPR!AQ$3,Mtl_18_Score!$J64=Mtl_18_OPR_DPR!AQ$3),"1","0")</f>
        <v>1</v>
      </c>
      <c r="AR147" s="98" t="str">
        <f>IF(OR(Mtl_18_Score!$H64=Mtl_18_OPR_DPR!AR$3,Mtl_18_Score!$I64=Mtl_18_OPR_DPR!AR$3,Mtl_18_Score!$J64=Mtl_18_OPR_DPR!AR$3),"1","0")</f>
        <v>0</v>
      </c>
      <c r="AS147" s="98" t="str">
        <f>IF(OR(Mtl_18_Score!$H64=Mtl_18_OPR_DPR!AS$3,Mtl_18_Score!$I64=Mtl_18_OPR_DPR!AS$3,Mtl_18_Score!$J64=Mtl_18_OPR_DPR!AS$3),"1","0")</f>
        <v>0</v>
      </c>
      <c r="AT147" s="98" t="str">
        <f>IF(OR(Mtl_18_Score!$H64=Mtl_18_OPR_DPR!AT$3,Mtl_18_Score!$I64=Mtl_18_OPR_DPR!AT$3,Mtl_18_Score!$J64=Mtl_18_OPR_DPR!AT$3),"1","0")</f>
        <v>0</v>
      </c>
      <c r="AU147" s="98" t="str">
        <f>IF(OR(Mtl_18_Score!$H64=Mtl_18_OPR_DPR!AU$3,Mtl_18_Score!$I64=Mtl_18_OPR_DPR!AU$3,Mtl_18_Score!$J64=Mtl_18_OPR_DPR!AU$3),"1","0")</f>
        <v>0</v>
      </c>
      <c r="AV147" s="98" t="str">
        <f>IF(OR(Mtl_18_Score!$H64=Mtl_18_OPR_DPR!AV$3,Mtl_18_Score!$I64=Mtl_18_OPR_DPR!AV$3,Mtl_18_Score!$J64=Mtl_18_OPR_DPR!AV$3),"1","0")</f>
        <v>0</v>
      </c>
      <c r="AW147" s="98" t="str">
        <f>IF(OR(Mtl_18_Score!$H64=Mtl_18_OPR_DPR!AW$3,Mtl_18_Score!$I64=Mtl_18_OPR_DPR!AW$3,Mtl_18_Score!$J64=Mtl_18_OPR_DPR!AW$3),"1","0")</f>
        <v>1</v>
      </c>
      <c r="AX147" s="98" t="str">
        <f>IF(OR(Mtl_18_Score!$H64=Mtl_18_OPR_DPR!AX$3,Mtl_18_Score!$I64=Mtl_18_OPR_DPR!AX$3,Mtl_18_Score!$J64=Mtl_18_OPR_DPR!AX$3),"1","0")</f>
        <v>0</v>
      </c>
      <c r="AY147" s="98" t="str">
        <f>IF(OR(Mtl_18_Score!$H64=Mtl_18_OPR_DPR!AY$3,Mtl_18_Score!$I64=Mtl_18_OPR_DPR!AY$3,Mtl_18_Score!$J64=Mtl_18_OPR_DPR!AY$3),"1","0")</f>
        <v>0</v>
      </c>
      <c r="AZ147" s="98" t="str">
        <f>IF(OR(Mtl_18_Score!$H64=Mtl_18_OPR_DPR!AZ$3,Mtl_18_Score!$I64=Mtl_18_OPR_DPR!AZ$3,Mtl_18_Score!$J64=Mtl_18_OPR_DPR!AZ$3),"1","0")</f>
        <v>0</v>
      </c>
      <c r="BA147" s="98" t="str">
        <f>IF(OR(Mtl_18_Score!$H64=Mtl_18_OPR_DPR!BA$3,Mtl_18_Score!$I64=Mtl_18_OPR_DPR!BA$3,Mtl_18_Score!$J64=Mtl_18_OPR_DPR!BA$3),"1","0")</f>
        <v>0</v>
      </c>
      <c r="BB147" s="98" t="str">
        <f>IF(OR(Mtl_18_Score!$H64=Mtl_18_OPR_DPR!BB$3,Mtl_18_Score!$I64=Mtl_18_OPR_DPR!BB$3,Mtl_18_Score!$J64=Mtl_18_OPR_DPR!BB$3),"1","0")</f>
        <v>0</v>
      </c>
      <c r="BC147" s="98" t="str">
        <f>IF(OR(Mtl_18_Score!$H64=Mtl_18_OPR_DPR!BC$3,Mtl_18_Score!$I64=Mtl_18_OPR_DPR!BC$3,Mtl_18_Score!$J64=Mtl_18_OPR_DPR!BC$3),"1","0")</f>
        <v>0</v>
      </c>
      <c r="BD147" s="98" t="str">
        <f>IF(OR(Mtl_18_Score!$H64=Mtl_18_OPR_DPR!BD$3,Mtl_18_Score!$I64=Mtl_18_OPR_DPR!BD$3,Mtl_18_Score!$J64=Mtl_18_OPR_DPR!BD$3),"1","0")</f>
        <v>0</v>
      </c>
      <c r="BE147" s="98" t="str">
        <f>IF(OR(Mtl_18_Score!$H64=Mtl_18_OPR_DPR!BE$3,Mtl_18_Score!$I64=Mtl_18_OPR_DPR!BE$3,Mtl_18_Score!$J64=Mtl_18_OPR_DPR!BE$3),"1","0")</f>
        <v>0</v>
      </c>
      <c r="BF147" s="98" t="str">
        <f>IF(OR(Mtl_18_Score!$H64=Mtl_18_OPR_DPR!BF$3,Mtl_18_Score!$I64=Mtl_18_OPR_DPR!BF$3,Mtl_18_Score!$J64=Mtl_18_OPR_DPR!BF$3),"1","0")</f>
        <v>0</v>
      </c>
      <c r="BG147" s="98" t="str">
        <f>IF(OR(Mtl_18_Score!$H64=Mtl_18_OPR_DPR!BG$3,Mtl_18_Score!$I64=Mtl_18_OPR_DPR!BG$3,Mtl_18_Score!$J64=Mtl_18_OPR_DPR!BG$3),"1","0")</f>
        <v>1</v>
      </c>
      <c r="BH147" s="98" t="str">
        <f>IF(OR(Mtl_18_Score!$H64=Mtl_18_OPR_DPR!BH$3,Mtl_18_Score!$I64=Mtl_18_OPR_DPR!BH$3,Mtl_18_Score!$J64=Mtl_18_OPR_DPR!BH$3),"1","0")</f>
        <v>0</v>
      </c>
      <c r="BI147">
        <f t="shared" si="2"/>
        <v>3</v>
      </c>
      <c r="BK147" s="96" t="e">
        <v>#VALUE!</v>
      </c>
      <c r="BL147" s="96" t="e">
        <v>#VALUE!</v>
      </c>
      <c r="BM147" s="96" t="e">
        <v>#VALUE!</v>
      </c>
      <c r="BN147" s="96" t="e">
        <v>#VALUE!</v>
      </c>
      <c r="BO147" s="96" t="e">
        <v>#VALUE!</v>
      </c>
      <c r="BP147" s="96" t="e">
        <v>#VALUE!</v>
      </c>
      <c r="BQ147" s="96" t="e">
        <v>#VALUE!</v>
      </c>
      <c r="BR147" s="96" t="e">
        <v>#VALUE!</v>
      </c>
      <c r="BS147" s="96" t="e">
        <v>#VALUE!</v>
      </c>
      <c r="BT147" s="96" t="e">
        <v>#VALUE!</v>
      </c>
      <c r="BU147" s="96" t="e">
        <v>#VALUE!</v>
      </c>
      <c r="BV147" s="96" t="e">
        <v>#VALUE!</v>
      </c>
      <c r="BW147" s="96" t="e">
        <v>#VALUE!</v>
      </c>
      <c r="BX147" s="96" t="e">
        <v>#VALUE!</v>
      </c>
      <c r="BY147" s="96" t="e">
        <v>#VALUE!</v>
      </c>
      <c r="BZ147" s="96" t="e">
        <v>#VALUE!</v>
      </c>
      <c r="CA147" s="96" t="e">
        <v>#VALUE!</v>
      </c>
      <c r="CB147" s="96" t="e">
        <v>#VALUE!</v>
      </c>
      <c r="CC147" s="96" t="e">
        <v>#VALUE!</v>
      </c>
      <c r="CD147" s="96" t="e">
        <v>#VALUE!</v>
      </c>
      <c r="CE147" s="96" t="e">
        <v>#VALUE!</v>
      </c>
      <c r="CF147" s="96" t="e">
        <v>#VALUE!</v>
      </c>
      <c r="CG147" s="96" t="e">
        <v>#VALUE!</v>
      </c>
      <c r="CH147" s="96" t="e">
        <v>#VALUE!</v>
      </c>
      <c r="CI147" s="96" t="e">
        <v>#VALUE!</v>
      </c>
      <c r="CJ147" s="96" t="e">
        <v>#VALUE!</v>
      </c>
      <c r="CK147" s="96" t="e">
        <v>#VALUE!</v>
      </c>
      <c r="CL147" s="96" t="e">
        <v>#VALUE!</v>
      </c>
      <c r="CM147" s="96" t="e">
        <v>#VALUE!</v>
      </c>
      <c r="CN147" s="96" t="e">
        <v>#VALUE!</v>
      </c>
      <c r="CO147" s="96" t="e">
        <v>#VALUE!</v>
      </c>
      <c r="CP147" s="96" t="e">
        <v>#VALUE!</v>
      </c>
      <c r="CQ147" s="96" t="e">
        <v>#VALUE!</v>
      </c>
      <c r="CR147" s="96" t="e">
        <v>#VALUE!</v>
      </c>
      <c r="CS147" s="96" t="e">
        <v>#VALUE!</v>
      </c>
      <c r="CT147" s="96" t="e">
        <v>#VALUE!</v>
      </c>
      <c r="CU147" s="96" t="e">
        <v>#VALUE!</v>
      </c>
      <c r="CV147" s="96" t="e">
        <v>#VALUE!</v>
      </c>
      <c r="CW147" s="96" t="e">
        <v>#VALUE!</v>
      </c>
      <c r="CX147" s="96" t="e">
        <v>#VALUE!</v>
      </c>
      <c r="CY147" s="96" t="e">
        <v>#VALUE!</v>
      </c>
      <c r="CZ147" s="96" t="e">
        <v>#VALUE!</v>
      </c>
      <c r="DA147" s="96" t="e">
        <v>#VALUE!</v>
      </c>
      <c r="DB147" s="96" t="e">
        <v>#VALUE!</v>
      </c>
      <c r="DC147" s="96" t="e">
        <v>#VALUE!</v>
      </c>
      <c r="DD147" s="96" t="e">
        <v>#VALUE!</v>
      </c>
      <c r="DE147" s="96" t="e">
        <v>#VALUE!</v>
      </c>
      <c r="DF147" s="96" t="e">
        <v>#VALUE!</v>
      </c>
      <c r="DG147" s="96" t="e">
        <v>#VALUE!</v>
      </c>
      <c r="DH147" s="96" t="e">
        <v>#VALUE!</v>
      </c>
      <c r="DI147" s="96" t="e">
        <v>#VALUE!</v>
      </c>
      <c r="DJ147" s="96" t="e">
        <v>#VALUE!</v>
      </c>
      <c r="DK147" s="96" t="e">
        <v>#VALUE!</v>
      </c>
      <c r="DL147" s="96" t="e">
        <v>#VALUE!</v>
      </c>
      <c r="DM147" s="96" t="e">
        <v>#VALUE!</v>
      </c>
    </row>
    <row r="148" spans="4:117" x14ac:dyDescent="0.2">
      <c r="D148" s="47" t="s">
        <v>354</v>
      </c>
      <c r="E148" s="55">
        <f>Mtl_18_Score!L65</f>
        <v>361</v>
      </c>
      <c r="F148" s="98" t="str">
        <f>IF(OR(Mtl_18_Score!$H65=Mtl_18_OPR_DPR!F$3,Mtl_18_Score!$I65=Mtl_18_OPR_DPR!F$3,Mtl_18_Score!$J65=Mtl_18_OPR_DPR!F$3),"1","0")</f>
        <v>0</v>
      </c>
      <c r="G148" s="98" t="str">
        <f>IF(OR(Mtl_18_Score!$H65=Mtl_18_OPR_DPR!G$3,Mtl_18_Score!$I65=Mtl_18_OPR_DPR!G$3,Mtl_18_Score!$J65=Mtl_18_OPR_DPR!G$3),"1","0")</f>
        <v>0</v>
      </c>
      <c r="H148" s="98" t="str">
        <f>IF(OR(Mtl_18_Score!$H65=Mtl_18_OPR_DPR!H$3,Mtl_18_Score!$I65=Mtl_18_OPR_DPR!H$3,Mtl_18_Score!$J65=Mtl_18_OPR_DPR!H$3),"1","0")</f>
        <v>0</v>
      </c>
      <c r="I148" s="98" t="str">
        <f>IF(OR(Mtl_18_Score!$H65=Mtl_18_OPR_DPR!I$3,Mtl_18_Score!$I65=Mtl_18_OPR_DPR!I$3,Mtl_18_Score!$J65=Mtl_18_OPR_DPR!I$3),"1","0")</f>
        <v>0</v>
      </c>
      <c r="J148" s="98" t="str">
        <f>IF(OR(Mtl_18_Score!$H65=Mtl_18_OPR_DPR!J$3,Mtl_18_Score!$I65=Mtl_18_OPR_DPR!J$3,Mtl_18_Score!$J65=Mtl_18_OPR_DPR!J$3),"1","0")</f>
        <v>0</v>
      </c>
      <c r="K148" s="98" t="str">
        <f>IF(OR(Mtl_18_Score!$H65=Mtl_18_OPR_DPR!K$3,Mtl_18_Score!$I65=Mtl_18_OPR_DPR!K$3,Mtl_18_Score!$J65=Mtl_18_OPR_DPR!K$3),"1","0")</f>
        <v>0</v>
      </c>
      <c r="L148" s="98" t="str">
        <f>IF(OR(Mtl_18_Score!$H65=Mtl_18_OPR_DPR!L$3,Mtl_18_Score!$I65=Mtl_18_OPR_DPR!L$3,Mtl_18_Score!$J65=Mtl_18_OPR_DPR!L$3),"1","0")</f>
        <v>0</v>
      </c>
      <c r="M148" s="98" t="str">
        <f>IF(OR(Mtl_18_Score!$H65=Mtl_18_OPR_DPR!M$3,Mtl_18_Score!$I65=Mtl_18_OPR_DPR!M$3,Mtl_18_Score!$J65=Mtl_18_OPR_DPR!M$3),"1","0")</f>
        <v>0</v>
      </c>
      <c r="N148" s="98" t="str">
        <f>IF(OR(Mtl_18_Score!$H65=Mtl_18_OPR_DPR!N$3,Mtl_18_Score!$I65=Mtl_18_OPR_DPR!N$3,Mtl_18_Score!$J65=Mtl_18_OPR_DPR!N$3),"1","0")</f>
        <v>0</v>
      </c>
      <c r="O148" s="98" t="str">
        <f>IF(OR(Mtl_18_Score!$H65=Mtl_18_OPR_DPR!O$3,Mtl_18_Score!$I65=Mtl_18_OPR_DPR!O$3,Mtl_18_Score!$J65=Mtl_18_OPR_DPR!O$3),"1","0")</f>
        <v>0</v>
      </c>
      <c r="P148" s="98" t="str">
        <f>IF(OR(Mtl_18_Score!$H65=Mtl_18_OPR_DPR!P$3,Mtl_18_Score!$I65=Mtl_18_OPR_DPR!P$3,Mtl_18_Score!$J65=Mtl_18_OPR_DPR!P$3),"1","0")</f>
        <v>0</v>
      </c>
      <c r="Q148" s="98" t="str">
        <f>IF(OR(Mtl_18_Score!$H65=Mtl_18_OPR_DPR!Q$3,Mtl_18_Score!$I65=Mtl_18_OPR_DPR!Q$3,Mtl_18_Score!$J65=Mtl_18_OPR_DPR!Q$3),"1","0")</f>
        <v>0</v>
      </c>
      <c r="R148" s="98" t="str">
        <f>IF(OR(Mtl_18_Score!$H65=Mtl_18_OPR_DPR!R$3,Mtl_18_Score!$I65=Mtl_18_OPR_DPR!R$3,Mtl_18_Score!$J65=Mtl_18_OPR_DPR!R$3),"1","0")</f>
        <v>0</v>
      </c>
      <c r="S148" s="98" t="str">
        <f>IF(OR(Mtl_18_Score!$H65=Mtl_18_OPR_DPR!S$3,Mtl_18_Score!$I65=Mtl_18_OPR_DPR!S$3,Mtl_18_Score!$J65=Mtl_18_OPR_DPR!S$3),"1","0")</f>
        <v>1</v>
      </c>
      <c r="T148" s="98" t="str">
        <f>IF(OR(Mtl_18_Score!$H65=Mtl_18_OPR_DPR!T$3,Mtl_18_Score!$I65=Mtl_18_OPR_DPR!T$3,Mtl_18_Score!$J65=Mtl_18_OPR_DPR!T$3),"1","0")</f>
        <v>0</v>
      </c>
      <c r="U148" s="98" t="str">
        <f>IF(OR(Mtl_18_Score!$H65=Mtl_18_OPR_DPR!U$3,Mtl_18_Score!$I65=Mtl_18_OPR_DPR!U$3,Mtl_18_Score!$J65=Mtl_18_OPR_DPR!U$3),"1","0")</f>
        <v>0</v>
      </c>
      <c r="V148" s="98" t="str">
        <f>IF(OR(Mtl_18_Score!$H65=Mtl_18_OPR_DPR!V$3,Mtl_18_Score!$I65=Mtl_18_OPR_DPR!V$3,Mtl_18_Score!$J65=Mtl_18_OPR_DPR!V$3),"1","0")</f>
        <v>0</v>
      </c>
      <c r="W148" s="98" t="str">
        <f>IF(OR(Mtl_18_Score!$H65=Mtl_18_OPR_DPR!W$3,Mtl_18_Score!$I65=Mtl_18_OPR_DPR!W$3,Mtl_18_Score!$J65=Mtl_18_OPR_DPR!W$3),"1","0")</f>
        <v>0</v>
      </c>
      <c r="X148" s="98" t="str">
        <f>IF(OR(Mtl_18_Score!$H65=Mtl_18_OPR_DPR!X$3,Mtl_18_Score!$I65=Mtl_18_OPR_DPR!X$3,Mtl_18_Score!$J65=Mtl_18_OPR_DPR!X$3),"1","0")</f>
        <v>0</v>
      </c>
      <c r="Y148" s="98" t="str">
        <f>IF(OR(Mtl_18_Score!$H65=Mtl_18_OPR_DPR!Y$3,Mtl_18_Score!$I65=Mtl_18_OPR_DPR!Y$3,Mtl_18_Score!$J65=Mtl_18_OPR_DPR!Y$3),"1","0")</f>
        <v>0</v>
      </c>
      <c r="Z148" s="98" t="str">
        <f>IF(OR(Mtl_18_Score!$H65=Mtl_18_OPR_DPR!Z$3,Mtl_18_Score!$I65=Mtl_18_OPR_DPR!Z$3,Mtl_18_Score!$J65=Mtl_18_OPR_DPR!Z$3),"1","0")</f>
        <v>0</v>
      </c>
      <c r="AA148" s="98" t="str">
        <f>IF(OR(Mtl_18_Score!$H65=Mtl_18_OPR_DPR!AA$3,Mtl_18_Score!$I65=Mtl_18_OPR_DPR!AA$3,Mtl_18_Score!$J65=Mtl_18_OPR_DPR!AA$3),"1","0")</f>
        <v>0</v>
      </c>
      <c r="AB148" s="98" t="str">
        <f>IF(OR(Mtl_18_Score!$H65=Mtl_18_OPR_DPR!AB$3,Mtl_18_Score!$I65=Mtl_18_OPR_DPR!AB$3,Mtl_18_Score!$J65=Mtl_18_OPR_DPR!AB$3),"1","0")</f>
        <v>0</v>
      </c>
      <c r="AC148" s="98" t="str">
        <f>IF(OR(Mtl_18_Score!$H65=Mtl_18_OPR_DPR!AC$3,Mtl_18_Score!$I65=Mtl_18_OPR_DPR!AC$3,Mtl_18_Score!$J65=Mtl_18_OPR_DPR!AC$3),"1","0")</f>
        <v>0</v>
      </c>
      <c r="AD148" s="98" t="str">
        <f>IF(OR(Mtl_18_Score!$H65=Mtl_18_OPR_DPR!AD$3,Mtl_18_Score!$I65=Mtl_18_OPR_DPR!AD$3,Mtl_18_Score!$J65=Mtl_18_OPR_DPR!AD$3),"1","0")</f>
        <v>0</v>
      </c>
      <c r="AE148" s="98" t="str">
        <f>IF(OR(Mtl_18_Score!$H65=Mtl_18_OPR_DPR!AE$3,Mtl_18_Score!$I65=Mtl_18_OPR_DPR!AE$3,Mtl_18_Score!$J65=Mtl_18_OPR_DPR!AE$3),"1","0")</f>
        <v>0</v>
      </c>
      <c r="AF148" s="98" t="str">
        <f>IF(OR(Mtl_18_Score!$H65=Mtl_18_OPR_DPR!AF$3,Mtl_18_Score!$I65=Mtl_18_OPR_DPR!AF$3,Mtl_18_Score!$J65=Mtl_18_OPR_DPR!AF$3),"1","0")</f>
        <v>0</v>
      </c>
      <c r="AG148" s="98" t="str">
        <f>IF(OR(Mtl_18_Score!$H65=Mtl_18_OPR_DPR!AG$3,Mtl_18_Score!$I65=Mtl_18_OPR_DPR!AG$3,Mtl_18_Score!$J65=Mtl_18_OPR_DPR!AG$3),"1","0")</f>
        <v>0</v>
      </c>
      <c r="AH148" s="98" t="str">
        <f>IF(OR(Mtl_18_Score!$H65=Mtl_18_OPR_DPR!AH$3,Mtl_18_Score!$I65=Mtl_18_OPR_DPR!AH$3,Mtl_18_Score!$J65=Mtl_18_OPR_DPR!AH$3),"1","0")</f>
        <v>0</v>
      </c>
      <c r="AI148" s="98" t="str">
        <f>IF(OR(Mtl_18_Score!$H65=Mtl_18_OPR_DPR!AI$3,Mtl_18_Score!$I65=Mtl_18_OPR_DPR!AI$3,Mtl_18_Score!$J65=Mtl_18_OPR_DPR!AI$3),"1","0")</f>
        <v>0</v>
      </c>
      <c r="AJ148" s="98" t="str">
        <f>IF(OR(Mtl_18_Score!$H65=Mtl_18_OPR_DPR!AJ$3,Mtl_18_Score!$I65=Mtl_18_OPR_DPR!AJ$3,Mtl_18_Score!$J65=Mtl_18_OPR_DPR!AJ$3),"1","0")</f>
        <v>0</v>
      </c>
      <c r="AK148" s="98" t="str">
        <f>IF(OR(Mtl_18_Score!$H65=Mtl_18_OPR_DPR!AK$3,Mtl_18_Score!$I65=Mtl_18_OPR_DPR!AK$3,Mtl_18_Score!$J65=Mtl_18_OPR_DPR!AK$3),"1","0")</f>
        <v>0</v>
      </c>
      <c r="AL148" s="98" t="str">
        <f>IF(OR(Mtl_18_Score!$H65=Mtl_18_OPR_DPR!AL$3,Mtl_18_Score!$I65=Mtl_18_OPR_DPR!AL$3,Mtl_18_Score!$J65=Mtl_18_OPR_DPR!AL$3),"1","0")</f>
        <v>0</v>
      </c>
      <c r="AM148" s="98" t="str">
        <f>IF(OR(Mtl_18_Score!$H65=Mtl_18_OPR_DPR!AM$3,Mtl_18_Score!$I65=Mtl_18_OPR_DPR!AM$3,Mtl_18_Score!$J65=Mtl_18_OPR_DPR!AM$3),"1","0")</f>
        <v>0</v>
      </c>
      <c r="AN148" s="98" t="str">
        <f>IF(OR(Mtl_18_Score!$H65=Mtl_18_OPR_DPR!AN$3,Mtl_18_Score!$I65=Mtl_18_OPR_DPR!AN$3,Mtl_18_Score!$J65=Mtl_18_OPR_DPR!AN$3),"1","0")</f>
        <v>0</v>
      </c>
      <c r="AO148" s="98" t="str">
        <f>IF(OR(Mtl_18_Score!$H65=Mtl_18_OPR_DPR!AO$3,Mtl_18_Score!$I65=Mtl_18_OPR_DPR!AO$3,Mtl_18_Score!$J65=Mtl_18_OPR_DPR!AO$3),"1","0")</f>
        <v>0</v>
      </c>
      <c r="AP148" s="98" t="str">
        <f>IF(OR(Mtl_18_Score!$H65=Mtl_18_OPR_DPR!AP$3,Mtl_18_Score!$I65=Mtl_18_OPR_DPR!AP$3,Mtl_18_Score!$J65=Mtl_18_OPR_DPR!AP$3),"1","0")</f>
        <v>0</v>
      </c>
      <c r="AQ148" s="98" t="str">
        <f>IF(OR(Mtl_18_Score!$H65=Mtl_18_OPR_DPR!AQ$3,Mtl_18_Score!$I65=Mtl_18_OPR_DPR!AQ$3,Mtl_18_Score!$J65=Mtl_18_OPR_DPR!AQ$3),"1","0")</f>
        <v>0</v>
      </c>
      <c r="AR148" s="98" t="str">
        <f>IF(OR(Mtl_18_Score!$H65=Mtl_18_OPR_DPR!AR$3,Mtl_18_Score!$I65=Mtl_18_OPR_DPR!AR$3,Mtl_18_Score!$J65=Mtl_18_OPR_DPR!AR$3),"1","0")</f>
        <v>0</v>
      </c>
      <c r="AS148" s="98" t="str">
        <f>IF(OR(Mtl_18_Score!$H65=Mtl_18_OPR_DPR!AS$3,Mtl_18_Score!$I65=Mtl_18_OPR_DPR!AS$3,Mtl_18_Score!$J65=Mtl_18_OPR_DPR!AS$3),"1","0")</f>
        <v>0</v>
      </c>
      <c r="AT148" s="98" t="str">
        <f>IF(OR(Mtl_18_Score!$H65=Mtl_18_OPR_DPR!AT$3,Mtl_18_Score!$I65=Mtl_18_OPR_DPR!AT$3,Mtl_18_Score!$J65=Mtl_18_OPR_DPR!AT$3),"1","0")</f>
        <v>0</v>
      </c>
      <c r="AU148" s="98" t="str">
        <f>IF(OR(Mtl_18_Score!$H65=Mtl_18_OPR_DPR!AU$3,Mtl_18_Score!$I65=Mtl_18_OPR_DPR!AU$3,Mtl_18_Score!$J65=Mtl_18_OPR_DPR!AU$3),"1","0")</f>
        <v>0</v>
      </c>
      <c r="AV148" s="98" t="str">
        <f>IF(OR(Mtl_18_Score!$H65=Mtl_18_OPR_DPR!AV$3,Mtl_18_Score!$I65=Mtl_18_OPR_DPR!AV$3,Mtl_18_Score!$J65=Mtl_18_OPR_DPR!AV$3),"1","0")</f>
        <v>0</v>
      </c>
      <c r="AW148" s="98" t="str">
        <f>IF(OR(Mtl_18_Score!$H65=Mtl_18_OPR_DPR!AW$3,Mtl_18_Score!$I65=Mtl_18_OPR_DPR!AW$3,Mtl_18_Score!$J65=Mtl_18_OPR_DPR!AW$3),"1","0")</f>
        <v>0</v>
      </c>
      <c r="AX148" s="98" t="str">
        <f>IF(OR(Mtl_18_Score!$H65=Mtl_18_OPR_DPR!AX$3,Mtl_18_Score!$I65=Mtl_18_OPR_DPR!AX$3,Mtl_18_Score!$J65=Mtl_18_OPR_DPR!AX$3),"1","0")</f>
        <v>1</v>
      </c>
      <c r="AY148" s="98" t="str">
        <f>IF(OR(Mtl_18_Score!$H65=Mtl_18_OPR_DPR!AY$3,Mtl_18_Score!$I65=Mtl_18_OPR_DPR!AY$3,Mtl_18_Score!$J65=Mtl_18_OPR_DPR!AY$3),"1","0")</f>
        <v>0</v>
      </c>
      <c r="AZ148" s="98" t="str">
        <f>IF(OR(Mtl_18_Score!$H65=Mtl_18_OPR_DPR!AZ$3,Mtl_18_Score!$I65=Mtl_18_OPR_DPR!AZ$3,Mtl_18_Score!$J65=Mtl_18_OPR_DPR!AZ$3),"1","0")</f>
        <v>0</v>
      </c>
      <c r="BA148" s="98" t="str">
        <f>IF(OR(Mtl_18_Score!$H65=Mtl_18_OPR_DPR!BA$3,Mtl_18_Score!$I65=Mtl_18_OPR_DPR!BA$3,Mtl_18_Score!$J65=Mtl_18_OPR_DPR!BA$3),"1","0")</f>
        <v>0</v>
      </c>
      <c r="BB148" s="98" t="str">
        <f>IF(OR(Mtl_18_Score!$H65=Mtl_18_OPR_DPR!BB$3,Mtl_18_Score!$I65=Mtl_18_OPR_DPR!BB$3,Mtl_18_Score!$J65=Mtl_18_OPR_DPR!BB$3),"1","0")</f>
        <v>0</v>
      </c>
      <c r="BC148" s="98" t="str">
        <f>IF(OR(Mtl_18_Score!$H65=Mtl_18_OPR_DPR!BC$3,Mtl_18_Score!$I65=Mtl_18_OPR_DPR!BC$3,Mtl_18_Score!$J65=Mtl_18_OPR_DPR!BC$3),"1","0")</f>
        <v>0</v>
      </c>
      <c r="BD148" s="98" t="str">
        <f>IF(OR(Mtl_18_Score!$H65=Mtl_18_OPR_DPR!BD$3,Mtl_18_Score!$I65=Mtl_18_OPR_DPR!BD$3,Mtl_18_Score!$J65=Mtl_18_OPR_DPR!BD$3),"1","0")</f>
        <v>1</v>
      </c>
      <c r="BE148" s="98" t="str">
        <f>IF(OR(Mtl_18_Score!$H65=Mtl_18_OPR_DPR!BE$3,Mtl_18_Score!$I65=Mtl_18_OPR_DPR!BE$3,Mtl_18_Score!$J65=Mtl_18_OPR_DPR!BE$3),"1","0")</f>
        <v>0</v>
      </c>
      <c r="BF148" s="98" t="str">
        <f>IF(OR(Mtl_18_Score!$H65=Mtl_18_OPR_DPR!BF$3,Mtl_18_Score!$I65=Mtl_18_OPR_DPR!BF$3,Mtl_18_Score!$J65=Mtl_18_OPR_DPR!BF$3),"1","0")</f>
        <v>0</v>
      </c>
      <c r="BG148" s="98" t="str">
        <f>IF(OR(Mtl_18_Score!$H65=Mtl_18_OPR_DPR!BG$3,Mtl_18_Score!$I65=Mtl_18_OPR_DPR!BG$3,Mtl_18_Score!$J65=Mtl_18_OPR_DPR!BG$3),"1","0")</f>
        <v>0</v>
      </c>
      <c r="BH148" s="98" t="str">
        <f>IF(OR(Mtl_18_Score!$H65=Mtl_18_OPR_DPR!BH$3,Mtl_18_Score!$I65=Mtl_18_OPR_DPR!BH$3,Mtl_18_Score!$J65=Mtl_18_OPR_DPR!BH$3),"1","0")</f>
        <v>0</v>
      </c>
      <c r="BI148">
        <f t="shared" si="2"/>
        <v>3</v>
      </c>
      <c r="BK148" s="96" t="e">
        <v>#VALUE!</v>
      </c>
      <c r="BL148" s="96" t="e">
        <v>#VALUE!</v>
      </c>
      <c r="BM148" s="96" t="e">
        <v>#VALUE!</v>
      </c>
      <c r="BN148" s="96" t="e">
        <v>#VALUE!</v>
      </c>
      <c r="BO148" s="96" t="e">
        <v>#VALUE!</v>
      </c>
      <c r="BP148" s="96" t="e">
        <v>#VALUE!</v>
      </c>
      <c r="BQ148" s="96" t="e">
        <v>#VALUE!</v>
      </c>
      <c r="BR148" s="96" t="e">
        <v>#VALUE!</v>
      </c>
      <c r="BS148" s="96" t="e">
        <v>#VALUE!</v>
      </c>
      <c r="BT148" s="96" t="e">
        <v>#VALUE!</v>
      </c>
      <c r="BU148" s="96" t="e">
        <v>#VALUE!</v>
      </c>
      <c r="BV148" s="96" t="e">
        <v>#VALUE!</v>
      </c>
      <c r="BW148" s="96" t="e">
        <v>#VALUE!</v>
      </c>
      <c r="BX148" s="96" t="e">
        <v>#VALUE!</v>
      </c>
      <c r="BY148" s="96" t="e">
        <v>#VALUE!</v>
      </c>
      <c r="BZ148" s="96" t="e">
        <v>#VALUE!</v>
      </c>
      <c r="CA148" s="96" t="e">
        <v>#VALUE!</v>
      </c>
      <c r="CB148" s="96" t="e">
        <v>#VALUE!</v>
      </c>
      <c r="CC148" s="96" t="e">
        <v>#VALUE!</v>
      </c>
      <c r="CD148" s="96" t="e">
        <v>#VALUE!</v>
      </c>
      <c r="CE148" s="96" t="e">
        <v>#VALUE!</v>
      </c>
      <c r="CF148" s="96" t="e">
        <v>#VALUE!</v>
      </c>
      <c r="CG148" s="96" t="e">
        <v>#VALUE!</v>
      </c>
      <c r="CH148" s="96" t="e">
        <v>#VALUE!</v>
      </c>
      <c r="CI148" s="96" t="e">
        <v>#VALUE!</v>
      </c>
      <c r="CJ148" s="96" t="e">
        <v>#VALUE!</v>
      </c>
      <c r="CK148" s="96" t="e">
        <v>#VALUE!</v>
      </c>
      <c r="CL148" s="96" t="e">
        <v>#VALUE!</v>
      </c>
      <c r="CM148" s="96" t="e">
        <v>#VALUE!</v>
      </c>
      <c r="CN148" s="96" t="e">
        <v>#VALUE!</v>
      </c>
      <c r="CO148" s="96" t="e">
        <v>#VALUE!</v>
      </c>
      <c r="CP148" s="96" t="e">
        <v>#VALUE!</v>
      </c>
      <c r="CQ148" s="96" t="e">
        <v>#VALUE!</v>
      </c>
      <c r="CR148" s="96" t="e">
        <v>#VALUE!</v>
      </c>
      <c r="CS148" s="96" t="e">
        <v>#VALUE!</v>
      </c>
      <c r="CT148" s="96" t="e">
        <v>#VALUE!</v>
      </c>
      <c r="CU148" s="96" t="e">
        <v>#VALUE!</v>
      </c>
      <c r="CV148" s="96" t="e">
        <v>#VALUE!</v>
      </c>
      <c r="CW148" s="96" t="e">
        <v>#VALUE!</v>
      </c>
      <c r="CX148" s="96" t="e">
        <v>#VALUE!</v>
      </c>
      <c r="CY148" s="96" t="e">
        <v>#VALUE!</v>
      </c>
      <c r="CZ148" s="96" t="e">
        <v>#VALUE!</v>
      </c>
      <c r="DA148" s="96" t="e">
        <v>#VALUE!</v>
      </c>
      <c r="DB148" s="96" t="e">
        <v>#VALUE!</v>
      </c>
      <c r="DC148" s="96" t="e">
        <v>#VALUE!</v>
      </c>
      <c r="DD148" s="96" t="e">
        <v>#VALUE!</v>
      </c>
      <c r="DE148" s="96" t="e">
        <v>#VALUE!</v>
      </c>
      <c r="DF148" s="96" t="e">
        <v>#VALUE!</v>
      </c>
      <c r="DG148" s="96" t="e">
        <v>#VALUE!</v>
      </c>
      <c r="DH148" s="96" t="e">
        <v>#VALUE!</v>
      </c>
      <c r="DI148" s="96" t="e">
        <v>#VALUE!</v>
      </c>
      <c r="DJ148" s="96" t="e">
        <v>#VALUE!</v>
      </c>
      <c r="DK148" s="96" t="e">
        <v>#VALUE!</v>
      </c>
      <c r="DL148" s="96" t="e">
        <v>#VALUE!</v>
      </c>
      <c r="DM148" s="96" t="e">
        <v>#VALUE!</v>
      </c>
    </row>
    <row r="149" spans="4:117" x14ac:dyDescent="0.2">
      <c r="D149" s="47" t="s">
        <v>355</v>
      </c>
      <c r="E149" s="55">
        <f>Mtl_18_Score!L66</f>
        <v>401</v>
      </c>
      <c r="F149" s="98" t="str">
        <f>IF(OR(Mtl_18_Score!$H66=Mtl_18_OPR_DPR!F$3,Mtl_18_Score!$I66=Mtl_18_OPR_DPR!F$3,Mtl_18_Score!$J66=Mtl_18_OPR_DPR!F$3),"1","0")</f>
        <v>0</v>
      </c>
      <c r="G149" s="98" t="str">
        <f>IF(OR(Mtl_18_Score!$H66=Mtl_18_OPR_DPR!G$3,Mtl_18_Score!$I66=Mtl_18_OPR_DPR!G$3,Mtl_18_Score!$J66=Mtl_18_OPR_DPR!G$3),"1","0")</f>
        <v>0</v>
      </c>
      <c r="H149" s="98" t="str">
        <f>IF(OR(Mtl_18_Score!$H66=Mtl_18_OPR_DPR!H$3,Mtl_18_Score!$I66=Mtl_18_OPR_DPR!H$3,Mtl_18_Score!$J66=Mtl_18_OPR_DPR!H$3),"1","0")</f>
        <v>0</v>
      </c>
      <c r="I149" s="98" t="str">
        <f>IF(OR(Mtl_18_Score!$H66=Mtl_18_OPR_DPR!I$3,Mtl_18_Score!$I66=Mtl_18_OPR_DPR!I$3,Mtl_18_Score!$J66=Mtl_18_OPR_DPR!I$3),"1","0")</f>
        <v>0</v>
      </c>
      <c r="J149" s="98" t="str">
        <f>IF(OR(Mtl_18_Score!$H66=Mtl_18_OPR_DPR!J$3,Mtl_18_Score!$I66=Mtl_18_OPR_DPR!J$3,Mtl_18_Score!$J66=Mtl_18_OPR_DPR!J$3),"1","0")</f>
        <v>1</v>
      </c>
      <c r="K149" s="98" t="str">
        <f>IF(OR(Mtl_18_Score!$H66=Mtl_18_OPR_DPR!K$3,Mtl_18_Score!$I66=Mtl_18_OPR_DPR!K$3,Mtl_18_Score!$J66=Mtl_18_OPR_DPR!K$3),"1","0")</f>
        <v>0</v>
      </c>
      <c r="L149" s="98" t="str">
        <f>IF(OR(Mtl_18_Score!$H66=Mtl_18_OPR_DPR!L$3,Mtl_18_Score!$I66=Mtl_18_OPR_DPR!L$3,Mtl_18_Score!$J66=Mtl_18_OPR_DPR!L$3),"1","0")</f>
        <v>0</v>
      </c>
      <c r="M149" s="98" t="str">
        <f>IF(OR(Mtl_18_Score!$H66=Mtl_18_OPR_DPR!M$3,Mtl_18_Score!$I66=Mtl_18_OPR_DPR!M$3,Mtl_18_Score!$J66=Mtl_18_OPR_DPR!M$3),"1","0")</f>
        <v>0</v>
      </c>
      <c r="N149" s="98" t="str">
        <f>IF(OR(Mtl_18_Score!$H66=Mtl_18_OPR_DPR!N$3,Mtl_18_Score!$I66=Mtl_18_OPR_DPR!N$3,Mtl_18_Score!$J66=Mtl_18_OPR_DPR!N$3),"1","0")</f>
        <v>0</v>
      </c>
      <c r="O149" s="98" t="str">
        <f>IF(OR(Mtl_18_Score!$H66=Mtl_18_OPR_DPR!O$3,Mtl_18_Score!$I66=Mtl_18_OPR_DPR!O$3,Mtl_18_Score!$J66=Mtl_18_OPR_DPR!O$3),"1","0")</f>
        <v>0</v>
      </c>
      <c r="P149" s="98" t="str">
        <f>IF(OR(Mtl_18_Score!$H66=Mtl_18_OPR_DPR!P$3,Mtl_18_Score!$I66=Mtl_18_OPR_DPR!P$3,Mtl_18_Score!$J66=Mtl_18_OPR_DPR!P$3),"1","0")</f>
        <v>0</v>
      </c>
      <c r="Q149" s="98" t="str">
        <f>IF(OR(Mtl_18_Score!$H66=Mtl_18_OPR_DPR!Q$3,Mtl_18_Score!$I66=Mtl_18_OPR_DPR!Q$3,Mtl_18_Score!$J66=Mtl_18_OPR_DPR!Q$3),"1","0")</f>
        <v>0</v>
      </c>
      <c r="R149" s="98" t="str">
        <f>IF(OR(Mtl_18_Score!$H66=Mtl_18_OPR_DPR!R$3,Mtl_18_Score!$I66=Mtl_18_OPR_DPR!R$3,Mtl_18_Score!$J66=Mtl_18_OPR_DPR!R$3),"1","0")</f>
        <v>0</v>
      </c>
      <c r="S149" s="98" t="str">
        <f>IF(OR(Mtl_18_Score!$H66=Mtl_18_OPR_DPR!S$3,Mtl_18_Score!$I66=Mtl_18_OPR_DPR!S$3,Mtl_18_Score!$J66=Mtl_18_OPR_DPR!S$3),"1","0")</f>
        <v>0</v>
      </c>
      <c r="T149" s="98" t="str">
        <f>IF(OR(Mtl_18_Score!$H66=Mtl_18_OPR_DPR!T$3,Mtl_18_Score!$I66=Mtl_18_OPR_DPR!T$3,Mtl_18_Score!$J66=Mtl_18_OPR_DPR!T$3),"1","0")</f>
        <v>0</v>
      </c>
      <c r="U149" s="98" t="str">
        <f>IF(OR(Mtl_18_Score!$H66=Mtl_18_OPR_DPR!U$3,Mtl_18_Score!$I66=Mtl_18_OPR_DPR!U$3,Mtl_18_Score!$J66=Mtl_18_OPR_DPR!U$3),"1","0")</f>
        <v>0</v>
      </c>
      <c r="V149" s="98" t="str">
        <f>IF(OR(Mtl_18_Score!$H66=Mtl_18_OPR_DPR!V$3,Mtl_18_Score!$I66=Mtl_18_OPR_DPR!V$3,Mtl_18_Score!$J66=Mtl_18_OPR_DPR!V$3),"1","0")</f>
        <v>0</v>
      </c>
      <c r="W149" s="98" t="str">
        <f>IF(OR(Mtl_18_Score!$H66=Mtl_18_OPR_DPR!W$3,Mtl_18_Score!$I66=Mtl_18_OPR_DPR!W$3,Mtl_18_Score!$J66=Mtl_18_OPR_DPR!W$3),"1","0")</f>
        <v>0</v>
      </c>
      <c r="X149" s="98" t="str">
        <f>IF(OR(Mtl_18_Score!$H66=Mtl_18_OPR_DPR!X$3,Mtl_18_Score!$I66=Mtl_18_OPR_DPR!X$3,Mtl_18_Score!$J66=Mtl_18_OPR_DPR!X$3),"1","0")</f>
        <v>0</v>
      </c>
      <c r="Y149" s="98" t="str">
        <f>IF(OR(Mtl_18_Score!$H66=Mtl_18_OPR_DPR!Y$3,Mtl_18_Score!$I66=Mtl_18_OPR_DPR!Y$3,Mtl_18_Score!$J66=Mtl_18_OPR_DPR!Y$3),"1","0")</f>
        <v>0</v>
      </c>
      <c r="Z149" s="98" t="str">
        <f>IF(OR(Mtl_18_Score!$H66=Mtl_18_OPR_DPR!Z$3,Mtl_18_Score!$I66=Mtl_18_OPR_DPR!Z$3,Mtl_18_Score!$J66=Mtl_18_OPR_DPR!Z$3),"1","0")</f>
        <v>0</v>
      </c>
      <c r="AA149" s="98" t="str">
        <f>IF(OR(Mtl_18_Score!$H66=Mtl_18_OPR_DPR!AA$3,Mtl_18_Score!$I66=Mtl_18_OPR_DPR!AA$3,Mtl_18_Score!$J66=Mtl_18_OPR_DPR!AA$3),"1","0")</f>
        <v>0</v>
      </c>
      <c r="AB149" s="98" t="str">
        <f>IF(OR(Mtl_18_Score!$H66=Mtl_18_OPR_DPR!AB$3,Mtl_18_Score!$I66=Mtl_18_OPR_DPR!AB$3,Mtl_18_Score!$J66=Mtl_18_OPR_DPR!AB$3),"1","0")</f>
        <v>0</v>
      </c>
      <c r="AC149" s="98" t="str">
        <f>IF(OR(Mtl_18_Score!$H66=Mtl_18_OPR_DPR!AC$3,Mtl_18_Score!$I66=Mtl_18_OPR_DPR!AC$3,Mtl_18_Score!$J66=Mtl_18_OPR_DPR!AC$3),"1","0")</f>
        <v>0</v>
      </c>
      <c r="AD149" s="98" t="str">
        <f>IF(OR(Mtl_18_Score!$H66=Mtl_18_OPR_DPR!AD$3,Mtl_18_Score!$I66=Mtl_18_OPR_DPR!AD$3,Mtl_18_Score!$J66=Mtl_18_OPR_DPR!AD$3),"1","0")</f>
        <v>0</v>
      </c>
      <c r="AE149" s="98" t="str">
        <f>IF(OR(Mtl_18_Score!$H66=Mtl_18_OPR_DPR!AE$3,Mtl_18_Score!$I66=Mtl_18_OPR_DPR!AE$3,Mtl_18_Score!$J66=Mtl_18_OPR_DPR!AE$3),"1","0")</f>
        <v>1</v>
      </c>
      <c r="AF149" s="98" t="str">
        <f>IF(OR(Mtl_18_Score!$H66=Mtl_18_OPR_DPR!AF$3,Mtl_18_Score!$I66=Mtl_18_OPR_DPR!AF$3,Mtl_18_Score!$J66=Mtl_18_OPR_DPR!AF$3),"1","0")</f>
        <v>0</v>
      </c>
      <c r="AG149" s="98" t="str">
        <f>IF(OR(Mtl_18_Score!$H66=Mtl_18_OPR_DPR!AG$3,Mtl_18_Score!$I66=Mtl_18_OPR_DPR!AG$3,Mtl_18_Score!$J66=Mtl_18_OPR_DPR!AG$3),"1","0")</f>
        <v>0</v>
      </c>
      <c r="AH149" s="98" t="str">
        <f>IF(OR(Mtl_18_Score!$H66=Mtl_18_OPR_DPR!AH$3,Mtl_18_Score!$I66=Mtl_18_OPR_DPR!AH$3,Mtl_18_Score!$J66=Mtl_18_OPR_DPR!AH$3),"1","0")</f>
        <v>0</v>
      </c>
      <c r="AI149" s="98" t="str">
        <f>IF(OR(Mtl_18_Score!$H66=Mtl_18_OPR_DPR!AI$3,Mtl_18_Score!$I66=Mtl_18_OPR_DPR!AI$3,Mtl_18_Score!$J66=Mtl_18_OPR_DPR!AI$3),"1","0")</f>
        <v>0</v>
      </c>
      <c r="AJ149" s="98" t="str">
        <f>IF(OR(Mtl_18_Score!$H66=Mtl_18_OPR_DPR!AJ$3,Mtl_18_Score!$I66=Mtl_18_OPR_DPR!AJ$3,Mtl_18_Score!$J66=Mtl_18_OPR_DPR!AJ$3),"1","0")</f>
        <v>0</v>
      </c>
      <c r="AK149" s="98" t="str">
        <f>IF(OR(Mtl_18_Score!$H66=Mtl_18_OPR_DPR!AK$3,Mtl_18_Score!$I66=Mtl_18_OPR_DPR!AK$3,Mtl_18_Score!$J66=Mtl_18_OPR_DPR!AK$3),"1","0")</f>
        <v>0</v>
      </c>
      <c r="AL149" s="98" t="str">
        <f>IF(OR(Mtl_18_Score!$H66=Mtl_18_OPR_DPR!AL$3,Mtl_18_Score!$I66=Mtl_18_OPR_DPR!AL$3,Mtl_18_Score!$J66=Mtl_18_OPR_DPR!AL$3),"1","0")</f>
        <v>0</v>
      </c>
      <c r="AM149" s="98" t="str">
        <f>IF(OR(Mtl_18_Score!$H66=Mtl_18_OPR_DPR!AM$3,Mtl_18_Score!$I66=Mtl_18_OPR_DPR!AM$3,Mtl_18_Score!$J66=Mtl_18_OPR_DPR!AM$3),"1","0")</f>
        <v>0</v>
      </c>
      <c r="AN149" s="98" t="str">
        <f>IF(OR(Mtl_18_Score!$H66=Mtl_18_OPR_DPR!AN$3,Mtl_18_Score!$I66=Mtl_18_OPR_DPR!AN$3,Mtl_18_Score!$J66=Mtl_18_OPR_DPR!AN$3),"1","0")</f>
        <v>0</v>
      </c>
      <c r="AO149" s="98" t="str">
        <f>IF(OR(Mtl_18_Score!$H66=Mtl_18_OPR_DPR!AO$3,Mtl_18_Score!$I66=Mtl_18_OPR_DPR!AO$3,Mtl_18_Score!$J66=Mtl_18_OPR_DPR!AO$3),"1","0")</f>
        <v>0</v>
      </c>
      <c r="AP149" s="98" t="str">
        <f>IF(OR(Mtl_18_Score!$H66=Mtl_18_OPR_DPR!AP$3,Mtl_18_Score!$I66=Mtl_18_OPR_DPR!AP$3,Mtl_18_Score!$J66=Mtl_18_OPR_DPR!AP$3),"1","0")</f>
        <v>0</v>
      </c>
      <c r="AQ149" s="98" t="str">
        <f>IF(OR(Mtl_18_Score!$H66=Mtl_18_OPR_DPR!AQ$3,Mtl_18_Score!$I66=Mtl_18_OPR_DPR!AQ$3,Mtl_18_Score!$J66=Mtl_18_OPR_DPR!AQ$3),"1","0")</f>
        <v>0</v>
      </c>
      <c r="AR149" s="98" t="str">
        <f>IF(OR(Mtl_18_Score!$H66=Mtl_18_OPR_DPR!AR$3,Mtl_18_Score!$I66=Mtl_18_OPR_DPR!AR$3,Mtl_18_Score!$J66=Mtl_18_OPR_DPR!AR$3),"1","0")</f>
        <v>0</v>
      </c>
      <c r="AS149" s="98" t="str">
        <f>IF(OR(Mtl_18_Score!$H66=Mtl_18_OPR_DPR!AS$3,Mtl_18_Score!$I66=Mtl_18_OPR_DPR!AS$3,Mtl_18_Score!$J66=Mtl_18_OPR_DPR!AS$3),"1","0")</f>
        <v>0</v>
      </c>
      <c r="AT149" s="98" t="str">
        <f>IF(OR(Mtl_18_Score!$H66=Mtl_18_OPR_DPR!AT$3,Mtl_18_Score!$I66=Mtl_18_OPR_DPR!AT$3,Mtl_18_Score!$J66=Mtl_18_OPR_DPR!AT$3),"1","0")</f>
        <v>0</v>
      </c>
      <c r="AU149" s="98" t="str">
        <f>IF(OR(Mtl_18_Score!$H66=Mtl_18_OPR_DPR!AU$3,Mtl_18_Score!$I66=Mtl_18_OPR_DPR!AU$3,Mtl_18_Score!$J66=Mtl_18_OPR_DPR!AU$3),"1","0")</f>
        <v>0</v>
      </c>
      <c r="AV149" s="98" t="str">
        <f>IF(OR(Mtl_18_Score!$H66=Mtl_18_OPR_DPR!AV$3,Mtl_18_Score!$I66=Mtl_18_OPR_DPR!AV$3,Mtl_18_Score!$J66=Mtl_18_OPR_DPR!AV$3),"1","0")</f>
        <v>0</v>
      </c>
      <c r="AW149" s="98" t="str">
        <f>IF(OR(Mtl_18_Score!$H66=Mtl_18_OPR_DPR!AW$3,Mtl_18_Score!$I66=Mtl_18_OPR_DPR!AW$3,Mtl_18_Score!$J66=Mtl_18_OPR_DPR!AW$3),"1","0")</f>
        <v>0</v>
      </c>
      <c r="AX149" s="98" t="str">
        <f>IF(OR(Mtl_18_Score!$H66=Mtl_18_OPR_DPR!AX$3,Mtl_18_Score!$I66=Mtl_18_OPR_DPR!AX$3,Mtl_18_Score!$J66=Mtl_18_OPR_DPR!AX$3),"1","0")</f>
        <v>0</v>
      </c>
      <c r="AY149" s="98" t="str">
        <f>IF(OR(Mtl_18_Score!$H66=Mtl_18_OPR_DPR!AY$3,Mtl_18_Score!$I66=Mtl_18_OPR_DPR!AY$3,Mtl_18_Score!$J66=Mtl_18_OPR_DPR!AY$3),"1","0")</f>
        <v>0</v>
      </c>
      <c r="AZ149" s="98" t="str">
        <f>IF(OR(Mtl_18_Score!$H66=Mtl_18_OPR_DPR!AZ$3,Mtl_18_Score!$I66=Mtl_18_OPR_DPR!AZ$3,Mtl_18_Score!$J66=Mtl_18_OPR_DPR!AZ$3),"1","0")</f>
        <v>0</v>
      </c>
      <c r="BA149" s="98" t="str">
        <f>IF(OR(Mtl_18_Score!$H66=Mtl_18_OPR_DPR!BA$3,Mtl_18_Score!$I66=Mtl_18_OPR_DPR!BA$3,Mtl_18_Score!$J66=Mtl_18_OPR_DPR!BA$3),"1","0")</f>
        <v>0</v>
      </c>
      <c r="BB149" s="98" t="str">
        <f>IF(OR(Mtl_18_Score!$H66=Mtl_18_OPR_DPR!BB$3,Mtl_18_Score!$I66=Mtl_18_OPR_DPR!BB$3,Mtl_18_Score!$J66=Mtl_18_OPR_DPR!BB$3),"1","0")</f>
        <v>0</v>
      </c>
      <c r="BC149" s="98" t="str">
        <f>IF(OR(Mtl_18_Score!$H66=Mtl_18_OPR_DPR!BC$3,Mtl_18_Score!$I66=Mtl_18_OPR_DPR!BC$3,Mtl_18_Score!$J66=Mtl_18_OPR_DPR!BC$3),"1","0")</f>
        <v>1</v>
      </c>
      <c r="BD149" s="98" t="str">
        <f>IF(OR(Mtl_18_Score!$H66=Mtl_18_OPR_DPR!BD$3,Mtl_18_Score!$I66=Mtl_18_OPR_DPR!BD$3,Mtl_18_Score!$J66=Mtl_18_OPR_DPR!BD$3),"1","0")</f>
        <v>0</v>
      </c>
      <c r="BE149" s="98" t="str">
        <f>IF(OR(Mtl_18_Score!$H66=Mtl_18_OPR_DPR!BE$3,Mtl_18_Score!$I66=Mtl_18_OPR_DPR!BE$3,Mtl_18_Score!$J66=Mtl_18_OPR_DPR!BE$3),"1","0")</f>
        <v>0</v>
      </c>
      <c r="BF149" s="98" t="str">
        <f>IF(OR(Mtl_18_Score!$H66=Mtl_18_OPR_DPR!BF$3,Mtl_18_Score!$I66=Mtl_18_OPR_DPR!BF$3,Mtl_18_Score!$J66=Mtl_18_OPR_DPR!BF$3),"1","0")</f>
        <v>0</v>
      </c>
      <c r="BG149" s="98" t="str">
        <f>IF(OR(Mtl_18_Score!$H66=Mtl_18_OPR_DPR!BG$3,Mtl_18_Score!$I66=Mtl_18_OPR_DPR!BG$3,Mtl_18_Score!$J66=Mtl_18_OPR_DPR!BG$3),"1","0")</f>
        <v>0</v>
      </c>
      <c r="BH149" s="98" t="str">
        <f>IF(OR(Mtl_18_Score!$H66=Mtl_18_OPR_DPR!BH$3,Mtl_18_Score!$I66=Mtl_18_OPR_DPR!BH$3,Mtl_18_Score!$J66=Mtl_18_OPR_DPR!BH$3),"1","0")</f>
        <v>0</v>
      </c>
      <c r="BI149">
        <f t="shared" si="2"/>
        <v>3</v>
      </c>
      <c r="BK149" s="96" t="e">
        <v>#VALUE!</v>
      </c>
      <c r="BL149" s="96" t="e">
        <v>#VALUE!</v>
      </c>
      <c r="BM149" s="96" t="e">
        <v>#VALUE!</v>
      </c>
      <c r="BN149" s="96" t="e">
        <v>#VALUE!</v>
      </c>
      <c r="BO149" s="96" t="e">
        <v>#VALUE!</v>
      </c>
      <c r="BP149" s="96" t="e">
        <v>#VALUE!</v>
      </c>
      <c r="BQ149" s="96" t="e">
        <v>#VALUE!</v>
      </c>
      <c r="BR149" s="96" t="e">
        <v>#VALUE!</v>
      </c>
      <c r="BS149" s="96" t="e">
        <v>#VALUE!</v>
      </c>
      <c r="BT149" s="96" t="e">
        <v>#VALUE!</v>
      </c>
      <c r="BU149" s="96" t="e">
        <v>#VALUE!</v>
      </c>
      <c r="BV149" s="96" t="e">
        <v>#VALUE!</v>
      </c>
      <c r="BW149" s="96" t="e">
        <v>#VALUE!</v>
      </c>
      <c r="BX149" s="96" t="e">
        <v>#VALUE!</v>
      </c>
      <c r="BY149" s="96" t="e">
        <v>#VALUE!</v>
      </c>
      <c r="BZ149" s="96" t="e">
        <v>#VALUE!</v>
      </c>
      <c r="CA149" s="96" t="e">
        <v>#VALUE!</v>
      </c>
      <c r="CB149" s="96" t="e">
        <v>#VALUE!</v>
      </c>
      <c r="CC149" s="96" t="e">
        <v>#VALUE!</v>
      </c>
      <c r="CD149" s="96" t="e">
        <v>#VALUE!</v>
      </c>
      <c r="CE149" s="96" t="e">
        <v>#VALUE!</v>
      </c>
      <c r="CF149" s="96" t="e">
        <v>#VALUE!</v>
      </c>
      <c r="CG149" s="96" t="e">
        <v>#VALUE!</v>
      </c>
      <c r="CH149" s="96" t="e">
        <v>#VALUE!</v>
      </c>
      <c r="CI149" s="96" t="e">
        <v>#VALUE!</v>
      </c>
      <c r="CJ149" s="96" t="e">
        <v>#VALUE!</v>
      </c>
      <c r="CK149" s="96" t="e">
        <v>#VALUE!</v>
      </c>
      <c r="CL149" s="96" t="e">
        <v>#VALUE!</v>
      </c>
      <c r="CM149" s="96" t="e">
        <v>#VALUE!</v>
      </c>
      <c r="CN149" s="96" t="e">
        <v>#VALUE!</v>
      </c>
      <c r="CO149" s="96" t="e">
        <v>#VALUE!</v>
      </c>
      <c r="CP149" s="96" t="e">
        <v>#VALUE!</v>
      </c>
      <c r="CQ149" s="96" t="e">
        <v>#VALUE!</v>
      </c>
      <c r="CR149" s="96" t="e">
        <v>#VALUE!</v>
      </c>
      <c r="CS149" s="96" t="e">
        <v>#VALUE!</v>
      </c>
      <c r="CT149" s="96" t="e">
        <v>#VALUE!</v>
      </c>
      <c r="CU149" s="96" t="e">
        <v>#VALUE!</v>
      </c>
      <c r="CV149" s="96" t="e">
        <v>#VALUE!</v>
      </c>
      <c r="CW149" s="96" t="e">
        <v>#VALUE!</v>
      </c>
      <c r="CX149" s="96" t="e">
        <v>#VALUE!</v>
      </c>
      <c r="CY149" s="96" t="e">
        <v>#VALUE!</v>
      </c>
      <c r="CZ149" s="96" t="e">
        <v>#VALUE!</v>
      </c>
      <c r="DA149" s="96" t="e">
        <v>#VALUE!</v>
      </c>
      <c r="DB149" s="96" t="e">
        <v>#VALUE!</v>
      </c>
      <c r="DC149" s="96" t="e">
        <v>#VALUE!</v>
      </c>
      <c r="DD149" s="96" t="e">
        <v>#VALUE!</v>
      </c>
      <c r="DE149" s="96" t="e">
        <v>#VALUE!</v>
      </c>
      <c r="DF149" s="96" t="e">
        <v>#VALUE!</v>
      </c>
      <c r="DG149" s="96" t="e">
        <v>#VALUE!</v>
      </c>
      <c r="DH149" s="96" t="e">
        <v>#VALUE!</v>
      </c>
      <c r="DI149" s="96" t="e">
        <v>#VALUE!</v>
      </c>
      <c r="DJ149" s="96" t="e">
        <v>#VALUE!</v>
      </c>
      <c r="DK149" s="96" t="e">
        <v>#VALUE!</v>
      </c>
      <c r="DL149" s="96" t="e">
        <v>#VALUE!</v>
      </c>
      <c r="DM149" s="96" t="e">
        <v>#VALUE!</v>
      </c>
    </row>
    <row r="150" spans="4:117" x14ac:dyDescent="0.2">
      <c r="D150" s="47" t="s">
        <v>356</v>
      </c>
      <c r="E150" s="55">
        <f>Mtl_18_Score!L67</f>
        <v>62</v>
      </c>
      <c r="F150" s="98" t="str">
        <f>IF(OR(Mtl_18_Score!$H67=Mtl_18_OPR_DPR!F$3,Mtl_18_Score!$I67=Mtl_18_OPR_DPR!F$3,Mtl_18_Score!$J67=Mtl_18_OPR_DPR!F$3),"1","0")</f>
        <v>0</v>
      </c>
      <c r="G150" s="98" t="str">
        <f>IF(OR(Mtl_18_Score!$H67=Mtl_18_OPR_DPR!G$3,Mtl_18_Score!$I67=Mtl_18_OPR_DPR!G$3,Mtl_18_Score!$J67=Mtl_18_OPR_DPR!G$3),"1","0")</f>
        <v>0</v>
      </c>
      <c r="H150" s="98" t="str">
        <f>IF(OR(Mtl_18_Score!$H67=Mtl_18_OPR_DPR!H$3,Mtl_18_Score!$I67=Mtl_18_OPR_DPR!H$3,Mtl_18_Score!$J67=Mtl_18_OPR_DPR!H$3),"1","0")</f>
        <v>0</v>
      </c>
      <c r="I150" s="98" t="str">
        <f>IF(OR(Mtl_18_Score!$H67=Mtl_18_OPR_DPR!I$3,Mtl_18_Score!$I67=Mtl_18_OPR_DPR!I$3,Mtl_18_Score!$J67=Mtl_18_OPR_DPR!I$3),"1","0")</f>
        <v>0</v>
      </c>
      <c r="J150" s="98" t="str">
        <f>IF(OR(Mtl_18_Score!$H67=Mtl_18_OPR_DPR!J$3,Mtl_18_Score!$I67=Mtl_18_OPR_DPR!J$3,Mtl_18_Score!$J67=Mtl_18_OPR_DPR!J$3),"1","0")</f>
        <v>0</v>
      </c>
      <c r="K150" s="98" t="str">
        <f>IF(OR(Mtl_18_Score!$H67=Mtl_18_OPR_DPR!K$3,Mtl_18_Score!$I67=Mtl_18_OPR_DPR!K$3,Mtl_18_Score!$J67=Mtl_18_OPR_DPR!K$3),"1","0")</f>
        <v>0</v>
      </c>
      <c r="L150" s="98" t="str">
        <f>IF(OR(Mtl_18_Score!$H67=Mtl_18_OPR_DPR!L$3,Mtl_18_Score!$I67=Mtl_18_OPR_DPR!L$3,Mtl_18_Score!$J67=Mtl_18_OPR_DPR!L$3),"1","0")</f>
        <v>0</v>
      </c>
      <c r="M150" s="98" t="str">
        <f>IF(OR(Mtl_18_Score!$H67=Mtl_18_OPR_DPR!M$3,Mtl_18_Score!$I67=Mtl_18_OPR_DPR!M$3,Mtl_18_Score!$J67=Mtl_18_OPR_DPR!M$3),"1","0")</f>
        <v>1</v>
      </c>
      <c r="N150" s="98" t="str">
        <f>IF(OR(Mtl_18_Score!$H67=Mtl_18_OPR_DPR!N$3,Mtl_18_Score!$I67=Mtl_18_OPR_DPR!N$3,Mtl_18_Score!$J67=Mtl_18_OPR_DPR!N$3),"1","0")</f>
        <v>0</v>
      </c>
      <c r="O150" s="98" t="str">
        <f>IF(OR(Mtl_18_Score!$H67=Mtl_18_OPR_DPR!O$3,Mtl_18_Score!$I67=Mtl_18_OPR_DPR!O$3,Mtl_18_Score!$J67=Mtl_18_OPR_DPR!O$3),"1","0")</f>
        <v>0</v>
      </c>
      <c r="P150" s="98" t="str">
        <f>IF(OR(Mtl_18_Score!$H67=Mtl_18_OPR_DPR!P$3,Mtl_18_Score!$I67=Mtl_18_OPR_DPR!P$3,Mtl_18_Score!$J67=Mtl_18_OPR_DPR!P$3),"1","0")</f>
        <v>0</v>
      </c>
      <c r="Q150" s="98" t="str">
        <f>IF(OR(Mtl_18_Score!$H67=Mtl_18_OPR_DPR!Q$3,Mtl_18_Score!$I67=Mtl_18_OPR_DPR!Q$3,Mtl_18_Score!$J67=Mtl_18_OPR_DPR!Q$3),"1","0")</f>
        <v>0</v>
      </c>
      <c r="R150" s="98" t="str">
        <f>IF(OR(Mtl_18_Score!$H67=Mtl_18_OPR_DPR!R$3,Mtl_18_Score!$I67=Mtl_18_OPR_DPR!R$3,Mtl_18_Score!$J67=Mtl_18_OPR_DPR!R$3),"1","0")</f>
        <v>0</v>
      </c>
      <c r="S150" s="98" t="str">
        <f>IF(OR(Mtl_18_Score!$H67=Mtl_18_OPR_DPR!S$3,Mtl_18_Score!$I67=Mtl_18_OPR_DPR!S$3,Mtl_18_Score!$J67=Mtl_18_OPR_DPR!S$3),"1","0")</f>
        <v>0</v>
      </c>
      <c r="T150" s="98" t="str">
        <f>IF(OR(Mtl_18_Score!$H67=Mtl_18_OPR_DPR!T$3,Mtl_18_Score!$I67=Mtl_18_OPR_DPR!T$3,Mtl_18_Score!$J67=Mtl_18_OPR_DPR!T$3),"1","0")</f>
        <v>0</v>
      </c>
      <c r="U150" s="98" t="str">
        <f>IF(OR(Mtl_18_Score!$H67=Mtl_18_OPR_DPR!U$3,Mtl_18_Score!$I67=Mtl_18_OPR_DPR!U$3,Mtl_18_Score!$J67=Mtl_18_OPR_DPR!U$3),"1","0")</f>
        <v>0</v>
      </c>
      <c r="V150" s="98" t="str">
        <f>IF(OR(Mtl_18_Score!$H67=Mtl_18_OPR_DPR!V$3,Mtl_18_Score!$I67=Mtl_18_OPR_DPR!V$3,Mtl_18_Score!$J67=Mtl_18_OPR_DPR!V$3),"1","0")</f>
        <v>0</v>
      </c>
      <c r="W150" s="98" t="str">
        <f>IF(OR(Mtl_18_Score!$H67=Mtl_18_OPR_DPR!W$3,Mtl_18_Score!$I67=Mtl_18_OPR_DPR!W$3,Mtl_18_Score!$J67=Mtl_18_OPR_DPR!W$3),"1","0")</f>
        <v>0</v>
      </c>
      <c r="X150" s="98" t="str">
        <f>IF(OR(Mtl_18_Score!$H67=Mtl_18_OPR_DPR!X$3,Mtl_18_Score!$I67=Mtl_18_OPR_DPR!X$3,Mtl_18_Score!$J67=Mtl_18_OPR_DPR!X$3),"1","0")</f>
        <v>0</v>
      </c>
      <c r="Y150" s="98" t="str">
        <f>IF(OR(Mtl_18_Score!$H67=Mtl_18_OPR_DPR!Y$3,Mtl_18_Score!$I67=Mtl_18_OPR_DPR!Y$3,Mtl_18_Score!$J67=Mtl_18_OPR_DPR!Y$3),"1","0")</f>
        <v>0</v>
      </c>
      <c r="Z150" s="98" t="str">
        <f>IF(OR(Mtl_18_Score!$H67=Mtl_18_OPR_DPR!Z$3,Mtl_18_Score!$I67=Mtl_18_OPR_DPR!Z$3,Mtl_18_Score!$J67=Mtl_18_OPR_DPR!Z$3),"1","0")</f>
        <v>0</v>
      </c>
      <c r="AA150" s="98" t="str">
        <f>IF(OR(Mtl_18_Score!$H67=Mtl_18_OPR_DPR!AA$3,Mtl_18_Score!$I67=Mtl_18_OPR_DPR!AA$3,Mtl_18_Score!$J67=Mtl_18_OPR_DPR!AA$3),"1","0")</f>
        <v>0</v>
      </c>
      <c r="AB150" s="98" t="str">
        <f>IF(OR(Mtl_18_Score!$H67=Mtl_18_OPR_DPR!AB$3,Mtl_18_Score!$I67=Mtl_18_OPR_DPR!AB$3,Mtl_18_Score!$J67=Mtl_18_OPR_DPR!AB$3),"1","0")</f>
        <v>0</v>
      </c>
      <c r="AC150" s="98" t="str">
        <f>IF(OR(Mtl_18_Score!$H67=Mtl_18_OPR_DPR!AC$3,Mtl_18_Score!$I67=Mtl_18_OPR_DPR!AC$3,Mtl_18_Score!$J67=Mtl_18_OPR_DPR!AC$3),"1","0")</f>
        <v>0</v>
      </c>
      <c r="AD150" s="98" t="str">
        <f>IF(OR(Mtl_18_Score!$H67=Mtl_18_OPR_DPR!AD$3,Mtl_18_Score!$I67=Mtl_18_OPR_DPR!AD$3,Mtl_18_Score!$J67=Mtl_18_OPR_DPR!AD$3),"1","0")</f>
        <v>0</v>
      </c>
      <c r="AE150" s="98" t="str">
        <f>IF(OR(Mtl_18_Score!$H67=Mtl_18_OPR_DPR!AE$3,Mtl_18_Score!$I67=Mtl_18_OPR_DPR!AE$3,Mtl_18_Score!$J67=Mtl_18_OPR_DPR!AE$3),"1","0")</f>
        <v>0</v>
      </c>
      <c r="AF150" s="98" t="str">
        <f>IF(OR(Mtl_18_Score!$H67=Mtl_18_OPR_DPR!AF$3,Mtl_18_Score!$I67=Mtl_18_OPR_DPR!AF$3,Mtl_18_Score!$J67=Mtl_18_OPR_DPR!AF$3),"1","0")</f>
        <v>0</v>
      </c>
      <c r="AG150" s="98" t="str">
        <f>IF(OR(Mtl_18_Score!$H67=Mtl_18_OPR_DPR!AG$3,Mtl_18_Score!$I67=Mtl_18_OPR_DPR!AG$3,Mtl_18_Score!$J67=Mtl_18_OPR_DPR!AG$3),"1","0")</f>
        <v>0</v>
      </c>
      <c r="AH150" s="98" t="str">
        <f>IF(OR(Mtl_18_Score!$H67=Mtl_18_OPR_DPR!AH$3,Mtl_18_Score!$I67=Mtl_18_OPR_DPR!AH$3,Mtl_18_Score!$J67=Mtl_18_OPR_DPR!AH$3),"1","0")</f>
        <v>0</v>
      </c>
      <c r="AI150" s="98" t="str">
        <f>IF(OR(Mtl_18_Score!$H67=Mtl_18_OPR_DPR!AI$3,Mtl_18_Score!$I67=Mtl_18_OPR_DPR!AI$3,Mtl_18_Score!$J67=Mtl_18_OPR_DPR!AI$3),"1","0")</f>
        <v>0</v>
      </c>
      <c r="AJ150" s="98" t="str">
        <f>IF(OR(Mtl_18_Score!$H67=Mtl_18_OPR_DPR!AJ$3,Mtl_18_Score!$I67=Mtl_18_OPR_DPR!AJ$3,Mtl_18_Score!$J67=Mtl_18_OPR_DPR!AJ$3),"1","0")</f>
        <v>0</v>
      </c>
      <c r="AK150" s="98" t="str">
        <f>IF(OR(Mtl_18_Score!$H67=Mtl_18_OPR_DPR!AK$3,Mtl_18_Score!$I67=Mtl_18_OPR_DPR!AK$3,Mtl_18_Score!$J67=Mtl_18_OPR_DPR!AK$3),"1","0")</f>
        <v>0</v>
      </c>
      <c r="AL150" s="98" t="str">
        <f>IF(OR(Mtl_18_Score!$H67=Mtl_18_OPR_DPR!AL$3,Mtl_18_Score!$I67=Mtl_18_OPR_DPR!AL$3,Mtl_18_Score!$J67=Mtl_18_OPR_DPR!AL$3),"1","0")</f>
        <v>0</v>
      </c>
      <c r="AM150" s="98" t="str">
        <f>IF(OR(Mtl_18_Score!$H67=Mtl_18_OPR_DPR!AM$3,Mtl_18_Score!$I67=Mtl_18_OPR_DPR!AM$3,Mtl_18_Score!$J67=Mtl_18_OPR_DPR!AM$3),"1","0")</f>
        <v>0</v>
      </c>
      <c r="AN150" s="98" t="str">
        <f>IF(OR(Mtl_18_Score!$H67=Mtl_18_OPR_DPR!AN$3,Mtl_18_Score!$I67=Mtl_18_OPR_DPR!AN$3,Mtl_18_Score!$J67=Mtl_18_OPR_DPR!AN$3),"1","0")</f>
        <v>0</v>
      </c>
      <c r="AO150" s="98" t="str">
        <f>IF(OR(Mtl_18_Score!$H67=Mtl_18_OPR_DPR!AO$3,Mtl_18_Score!$I67=Mtl_18_OPR_DPR!AO$3,Mtl_18_Score!$J67=Mtl_18_OPR_DPR!AO$3),"1","0")</f>
        <v>1</v>
      </c>
      <c r="AP150" s="98" t="str">
        <f>IF(OR(Mtl_18_Score!$H67=Mtl_18_OPR_DPR!AP$3,Mtl_18_Score!$I67=Mtl_18_OPR_DPR!AP$3,Mtl_18_Score!$J67=Mtl_18_OPR_DPR!AP$3),"1","0")</f>
        <v>0</v>
      </c>
      <c r="AQ150" s="98" t="str">
        <f>IF(OR(Mtl_18_Score!$H67=Mtl_18_OPR_DPR!AQ$3,Mtl_18_Score!$I67=Mtl_18_OPR_DPR!AQ$3,Mtl_18_Score!$J67=Mtl_18_OPR_DPR!AQ$3),"1","0")</f>
        <v>0</v>
      </c>
      <c r="AR150" s="98" t="str">
        <f>IF(OR(Mtl_18_Score!$H67=Mtl_18_OPR_DPR!AR$3,Mtl_18_Score!$I67=Mtl_18_OPR_DPR!AR$3,Mtl_18_Score!$J67=Mtl_18_OPR_DPR!AR$3),"1","0")</f>
        <v>0</v>
      </c>
      <c r="AS150" s="98" t="str">
        <f>IF(OR(Mtl_18_Score!$H67=Mtl_18_OPR_DPR!AS$3,Mtl_18_Score!$I67=Mtl_18_OPR_DPR!AS$3,Mtl_18_Score!$J67=Mtl_18_OPR_DPR!AS$3),"1","0")</f>
        <v>0</v>
      </c>
      <c r="AT150" s="98" t="str">
        <f>IF(OR(Mtl_18_Score!$H67=Mtl_18_OPR_DPR!AT$3,Mtl_18_Score!$I67=Mtl_18_OPR_DPR!AT$3,Mtl_18_Score!$J67=Mtl_18_OPR_DPR!AT$3),"1","0")</f>
        <v>0</v>
      </c>
      <c r="AU150" s="98" t="str">
        <f>IF(OR(Mtl_18_Score!$H67=Mtl_18_OPR_DPR!AU$3,Mtl_18_Score!$I67=Mtl_18_OPR_DPR!AU$3,Mtl_18_Score!$J67=Mtl_18_OPR_DPR!AU$3),"1","0")</f>
        <v>0</v>
      </c>
      <c r="AV150" s="98" t="str">
        <f>IF(OR(Mtl_18_Score!$H67=Mtl_18_OPR_DPR!AV$3,Mtl_18_Score!$I67=Mtl_18_OPR_DPR!AV$3,Mtl_18_Score!$J67=Mtl_18_OPR_DPR!AV$3),"1","0")</f>
        <v>0</v>
      </c>
      <c r="AW150" s="98" t="str">
        <f>IF(OR(Mtl_18_Score!$H67=Mtl_18_OPR_DPR!AW$3,Mtl_18_Score!$I67=Mtl_18_OPR_DPR!AW$3,Mtl_18_Score!$J67=Mtl_18_OPR_DPR!AW$3),"1","0")</f>
        <v>0</v>
      </c>
      <c r="AX150" s="98" t="str">
        <f>IF(OR(Mtl_18_Score!$H67=Mtl_18_OPR_DPR!AX$3,Mtl_18_Score!$I67=Mtl_18_OPR_DPR!AX$3,Mtl_18_Score!$J67=Mtl_18_OPR_DPR!AX$3),"1","0")</f>
        <v>0</v>
      </c>
      <c r="AY150" s="98" t="str">
        <f>IF(OR(Mtl_18_Score!$H67=Mtl_18_OPR_DPR!AY$3,Mtl_18_Score!$I67=Mtl_18_OPR_DPR!AY$3,Mtl_18_Score!$J67=Mtl_18_OPR_DPR!AY$3),"1","0")</f>
        <v>0</v>
      </c>
      <c r="AZ150" s="98" t="str">
        <f>IF(OR(Mtl_18_Score!$H67=Mtl_18_OPR_DPR!AZ$3,Mtl_18_Score!$I67=Mtl_18_OPR_DPR!AZ$3,Mtl_18_Score!$J67=Mtl_18_OPR_DPR!AZ$3),"1","0")</f>
        <v>0</v>
      </c>
      <c r="BA150" s="98" t="str">
        <f>IF(OR(Mtl_18_Score!$H67=Mtl_18_OPR_DPR!BA$3,Mtl_18_Score!$I67=Mtl_18_OPR_DPR!BA$3,Mtl_18_Score!$J67=Mtl_18_OPR_DPR!BA$3),"1","0")</f>
        <v>0</v>
      </c>
      <c r="BB150" s="98" t="str">
        <f>IF(OR(Mtl_18_Score!$H67=Mtl_18_OPR_DPR!BB$3,Mtl_18_Score!$I67=Mtl_18_OPR_DPR!BB$3,Mtl_18_Score!$J67=Mtl_18_OPR_DPR!BB$3),"1","0")</f>
        <v>0</v>
      </c>
      <c r="BC150" s="98" t="str">
        <f>IF(OR(Mtl_18_Score!$H67=Mtl_18_OPR_DPR!BC$3,Mtl_18_Score!$I67=Mtl_18_OPR_DPR!BC$3,Mtl_18_Score!$J67=Mtl_18_OPR_DPR!BC$3),"1","0")</f>
        <v>0</v>
      </c>
      <c r="BD150" s="98" t="str">
        <f>IF(OR(Mtl_18_Score!$H67=Mtl_18_OPR_DPR!BD$3,Mtl_18_Score!$I67=Mtl_18_OPR_DPR!BD$3,Mtl_18_Score!$J67=Mtl_18_OPR_DPR!BD$3),"1","0")</f>
        <v>0</v>
      </c>
      <c r="BE150" s="98" t="str">
        <f>IF(OR(Mtl_18_Score!$H67=Mtl_18_OPR_DPR!BE$3,Mtl_18_Score!$I67=Mtl_18_OPR_DPR!BE$3,Mtl_18_Score!$J67=Mtl_18_OPR_DPR!BE$3),"1","0")</f>
        <v>1</v>
      </c>
      <c r="BF150" s="98" t="str">
        <f>IF(OR(Mtl_18_Score!$H67=Mtl_18_OPR_DPR!BF$3,Mtl_18_Score!$I67=Mtl_18_OPR_DPR!BF$3,Mtl_18_Score!$J67=Mtl_18_OPR_DPR!BF$3),"1","0")</f>
        <v>0</v>
      </c>
      <c r="BG150" s="98" t="str">
        <f>IF(OR(Mtl_18_Score!$H67=Mtl_18_OPR_DPR!BG$3,Mtl_18_Score!$I67=Mtl_18_OPR_DPR!BG$3,Mtl_18_Score!$J67=Mtl_18_OPR_DPR!BG$3),"1","0")</f>
        <v>0</v>
      </c>
      <c r="BH150" s="98" t="str">
        <f>IF(OR(Mtl_18_Score!$H67=Mtl_18_OPR_DPR!BH$3,Mtl_18_Score!$I67=Mtl_18_OPR_DPR!BH$3,Mtl_18_Score!$J67=Mtl_18_OPR_DPR!BH$3),"1","0")</f>
        <v>0</v>
      </c>
      <c r="BI150">
        <f t="shared" si="2"/>
        <v>3</v>
      </c>
      <c r="BK150" s="96" t="e">
        <v>#VALUE!</v>
      </c>
      <c r="BL150" s="96" t="e">
        <v>#VALUE!</v>
      </c>
      <c r="BM150" s="96" t="e">
        <v>#VALUE!</v>
      </c>
      <c r="BN150" s="96" t="e">
        <v>#VALUE!</v>
      </c>
      <c r="BO150" s="96" t="e">
        <v>#VALUE!</v>
      </c>
      <c r="BP150" s="96" t="e">
        <v>#VALUE!</v>
      </c>
      <c r="BQ150" s="96" t="e">
        <v>#VALUE!</v>
      </c>
      <c r="BR150" s="96" t="e">
        <v>#VALUE!</v>
      </c>
      <c r="BS150" s="96" t="e">
        <v>#VALUE!</v>
      </c>
      <c r="BT150" s="96" t="e">
        <v>#VALUE!</v>
      </c>
      <c r="BU150" s="96" t="e">
        <v>#VALUE!</v>
      </c>
      <c r="BV150" s="96" t="e">
        <v>#VALUE!</v>
      </c>
      <c r="BW150" s="96" t="e">
        <v>#VALUE!</v>
      </c>
      <c r="BX150" s="96" t="e">
        <v>#VALUE!</v>
      </c>
      <c r="BY150" s="96" t="e">
        <v>#VALUE!</v>
      </c>
      <c r="BZ150" s="96" t="e">
        <v>#VALUE!</v>
      </c>
      <c r="CA150" s="96" t="e">
        <v>#VALUE!</v>
      </c>
      <c r="CB150" s="96" t="e">
        <v>#VALUE!</v>
      </c>
      <c r="CC150" s="96" t="e">
        <v>#VALUE!</v>
      </c>
      <c r="CD150" s="96" t="e">
        <v>#VALUE!</v>
      </c>
      <c r="CE150" s="96" t="e">
        <v>#VALUE!</v>
      </c>
      <c r="CF150" s="96" t="e">
        <v>#VALUE!</v>
      </c>
      <c r="CG150" s="96" t="e">
        <v>#VALUE!</v>
      </c>
      <c r="CH150" s="96" t="e">
        <v>#VALUE!</v>
      </c>
      <c r="CI150" s="96" t="e">
        <v>#VALUE!</v>
      </c>
      <c r="CJ150" s="96" t="e">
        <v>#VALUE!</v>
      </c>
      <c r="CK150" s="96" t="e">
        <v>#VALUE!</v>
      </c>
      <c r="CL150" s="96" t="e">
        <v>#VALUE!</v>
      </c>
      <c r="CM150" s="96" t="e">
        <v>#VALUE!</v>
      </c>
      <c r="CN150" s="96" t="e">
        <v>#VALUE!</v>
      </c>
      <c r="CO150" s="96" t="e">
        <v>#VALUE!</v>
      </c>
      <c r="CP150" s="96" t="e">
        <v>#VALUE!</v>
      </c>
      <c r="CQ150" s="96" t="e">
        <v>#VALUE!</v>
      </c>
      <c r="CR150" s="96" t="e">
        <v>#VALUE!</v>
      </c>
      <c r="CS150" s="96" t="e">
        <v>#VALUE!</v>
      </c>
      <c r="CT150" s="96" t="e">
        <v>#VALUE!</v>
      </c>
      <c r="CU150" s="96" t="e">
        <v>#VALUE!</v>
      </c>
      <c r="CV150" s="96" t="e">
        <v>#VALUE!</v>
      </c>
      <c r="CW150" s="96" t="e">
        <v>#VALUE!</v>
      </c>
      <c r="CX150" s="96" t="e">
        <v>#VALUE!</v>
      </c>
      <c r="CY150" s="96" t="e">
        <v>#VALUE!</v>
      </c>
      <c r="CZ150" s="96" t="e">
        <v>#VALUE!</v>
      </c>
      <c r="DA150" s="96" t="e">
        <v>#VALUE!</v>
      </c>
      <c r="DB150" s="96" t="e">
        <v>#VALUE!</v>
      </c>
      <c r="DC150" s="96" t="e">
        <v>#VALUE!</v>
      </c>
      <c r="DD150" s="96" t="e">
        <v>#VALUE!</v>
      </c>
      <c r="DE150" s="96" t="e">
        <v>#VALUE!</v>
      </c>
      <c r="DF150" s="96" t="e">
        <v>#VALUE!</v>
      </c>
      <c r="DG150" s="96" t="e">
        <v>#VALUE!</v>
      </c>
      <c r="DH150" s="96" t="e">
        <v>#VALUE!</v>
      </c>
      <c r="DI150" s="96" t="e">
        <v>#VALUE!</v>
      </c>
      <c r="DJ150" s="96" t="e">
        <v>#VALUE!</v>
      </c>
      <c r="DK150" s="96" t="e">
        <v>#VALUE!</v>
      </c>
      <c r="DL150" s="96" t="e">
        <v>#VALUE!</v>
      </c>
      <c r="DM150" s="96" t="e">
        <v>#VALUE!</v>
      </c>
    </row>
    <row r="151" spans="4:117" x14ac:dyDescent="0.2">
      <c r="D151" s="47" t="s">
        <v>357</v>
      </c>
      <c r="E151" s="55">
        <f>Mtl_18_Score!L68</f>
        <v>417</v>
      </c>
      <c r="F151" s="98" t="str">
        <f>IF(OR(Mtl_18_Score!$H68=Mtl_18_OPR_DPR!F$3,Mtl_18_Score!$I68=Mtl_18_OPR_DPR!F$3,Mtl_18_Score!$J68=Mtl_18_OPR_DPR!F$3),"1","0")</f>
        <v>1</v>
      </c>
      <c r="G151" s="98" t="str">
        <f>IF(OR(Mtl_18_Score!$H68=Mtl_18_OPR_DPR!G$3,Mtl_18_Score!$I68=Mtl_18_OPR_DPR!G$3,Mtl_18_Score!$J68=Mtl_18_OPR_DPR!G$3),"1","0")</f>
        <v>0</v>
      </c>
      <c r="H151" s="98" t="str">
        <f>IF(OR(Mtl_18_Score!$H68=Mtl_18_OPR_DPR!H$3,Mtl_18_Score!$I68=Mtl_18_OPR_DPR!H$3,Mtl_18_Score!$J68=Mtl_18_OPR_DPR!H$3),"1","0")</f>
        <v>0</v>
      </c>
      <c r="I151" s="98" t="str">
        <f>IF(OR(Mtl_18_Score!$H68=Mtl_18_OPR_DPR!I$3,Mtl_18_Score!$I68=Mtl_18_OPR_DPR!I$3,Mtl_18_Score!$J68=Mtl_18_OPR_DPR!I$3),"1","0")</f>
        <v>0</v>
      </c>
      <c r="J151" s="98" t="str">
        <f>IF(OR(Mtl_18_Score!$H68=Mtl_18_OPR_DPR!J$3,Mtl_18_Score!$I68=Mtl_18_OPR_DPR!J$3,Mtl_18_Score!$J68=Mtl_18_OPR_DPR!J$3),"1","0")</f>
        <v>0</v>
      </c>
      <c r="K151" s="98" t="str">
        <f>IF(OR(Mtl_18_Score!$H68=Mtl_18_OPR_DPR!K$3,Mtl_18_Score!$I68=Mtl_18_OPR_DPR!K$3,Mtl_18_Score!$J68=Mtl_18_OPR_DPR!K$3),"1","0")</f>
        <v>0</v>
      </c>
      <c r="L151" s="98" t="str">
        <f>IF(OR(Mtl_18_Score!$H68=Mtl_18_OPR_DPR!L$3,Mtl_18_Score!$I68=Mtl_18_OPR_DPR!L$3,Mtl_18_Score!$J68=Mtl_18_OPR_DPR!L$3),"1","0")</f>
        <v>0</v>
      </c>
      <c r="M151" s="98" t="str">
        <f>IF(OR(Mtl_18_Score!$H68=Mtl_18_OPR_DPR!M$3,Mtl_18_Score!$I68=Mtl_18_OPR_DPR!M$3,Mtl_18_Score!$J68=Mtl_18_OPR_DPR!M$3),"1","0")</f>
        <v>0</v>
      </c>
      <c r="N151" s="98" t="str">
        <f>IF(OR(Mtl_18_Score!$H68=Mtl_18_OPR_DPR!N$3,Mtl_18_Score!$I68=Mtl_18_OPR_DPR!N$3,Mtl_18_Score!$J68=Mtl_18_OPR_DPR!N$3),"1","0")</f>
        <v>0</v>
      </c>
      <c r="O151" s="98" t="str">
        <f>IF(OR(Mtl_18_Score!$H68=Mtl_18_OPR_DPR!O$3,Mtl_18_Score!$I68=Mtl_18_OPR_DPR!O$3,Mtl_18_Score!$J68=Mtl_18_OPR_DPR!O$3),"1","0")</f>
        <v>0</v>
      </c>
      <c r="P151" s="98" t="str">
        <f>IF(OR(Mtl_18_Score!$H68=Mtl_18_OPR_DPR!P$3,Mtl_18_Score!$I68=Mtl_18_OPR_DPR!P$3,Mtl_18_Score!$J68=Mtl_18_OPR_DPR!P$3),"1","0")</f>
        <v>0</v>
      </c>
      <c r="Q151" s="98" t="str">
        <f>IF(OR(Mtl_18_Score!$H68=Mtl_18_OPR_DPR!Q$3,Mtl_18_Score!$I68=Mtl_18_OPR_DPR!Q$3,Mtl_18_Score!$J68=Mtl_18_OPR_DPR!Q$3),"1","0")</f>
        <v>0</v>
      </c>
      <c r="R151" s="98" t="str">
        <f>IF(OR(Mtl_18_Score!$H68=Mtl_18_OPR_DPR!R$3,Mtl_18_Score!$I68=Mtl_18_OPR_DPR!R$3,Mtl_18_Score!$J68=Mtl_18_OPR_DPR!R$3),"1","0")</f>
        <v>0</v>
      </c>
      <c r="S151" s="98" t="str">
        <f>IF(OR(Mtl_18_Score!$H68=Mtl_18_OPR_DPR!S$3,Mtl_18_Score!$I68=Mtl_18_OPR_DPR!S$3,Mtl_18_Score!$J68=Mtl_18_OPR_DPR!S$3),"1","0")</f>
        <v>0</v>
      </c>
      <c r="T151" s="98" t="str">
        <f>IF(OR(Mtl_18_Score!$H68=Mtl_18_OPR_DPR!T$3,Mtl_18_Score!$I68=Mtl_18_OPR_DPR!T$3,Mtl_18_Score!$J68=Mtl_18_OPR_DPR!T$3),"1","0")</f>
        <v>0</v>
      </c>
      <c r="U151" s="98" t="str">
        <f>IF(OR(Mtl_18_Score!$H68=Mtl_18_OPR_DPR!U$3,Mtl_18_Score!$I68=Mtl_18_OPR_DPR!U$3,Mtl_18_Score!$J68=Mtl_18_OPR_DPR!U$3),"1","0")</f>
        <v>0</v>
      </c>
      <c r="V151" s="98" t="str">
        <f>IF(OR(Mtl_18_Score!$H68=Mtl_18_OPR_DPR!V$3,Mtl_18_Score!$I68=Mtl_18_OPR_DPR!V$3,Mtl_18_Score!$J68=Mtl_18_OPR_DPR!V$3),"1","0")</f>
        <v>0</v>
      </c>
      <c r="W151" s="98" t="str">
        <f>IF(OR(Mtl_18_Score!$H68=Mtl_18_OPR_DPR!W$3,Mtl_18_Score!$I68=Mtl_18_OPR_DPR!W$3,Mtl_18_Score!$J68=Mtl_18_OPR_DPR!W$3),"1","0")</f>
        <v>0</v>
      </c>
      <c r="X151" s="98" t="str">
        <f>IF(OR(Mtl_18_Score!$H68=Mtl_18_OPR_DPR!X$3,Mtl_18_Score!$I68=Mtl_18_OPR_DPR!X$3,Mtl_18_Score!$J68=Mtl_18_OPR_DPR!X$3),"1","0")</f>
        <v>0</v>
      </c>
      <c r="Y151" s="98" t="str">
        <f>IF(OR(Mtl_18_Score!$H68=Mtl_18_OPR_DPR!Y$3,Mtl_18_Score!$I68=Mtl_18_OPR_DPR!Y$3,Mtl_18_Score!$J68=Mtl_18_OPR_DPR!Y$3),"1","0")</f>
        <v>0</v>
      </c>
      <c r="Z151" s="98" t="str">
        <f>IF(OR(Mtl_18_Score!$H68=Mtl_18_OPR_DPR!Z$3,Mtl_18_Score!$I68=Mtl_18_OPR_DPR!Z$3,Mtl_18_Score!$J68=Mtl_18_OPR_DPR!Z$3),"1","0")</f>
        <v>0</v>
      </c>
      <c r="AA151" s="98" t="str">
        <f>IF(OR(Mtl_18_Score!$H68=Mtl_18_OPR_DPR!AA$3,Mtl_18_Score!$I68=Mtl_18_OPR_DPR!AA$3,Mtl_18_Score!$J68=Mtl_18_OPR_DPR!AA$3),"1","0")</f>
        <v>1</v>
      </c>
      <c r="AB151" s="98" t="str">
        <f>IF(OR(Mtl_18_Score!$H68=Mtl_18_OPR_DPR!AB$3,Mtl_18_Score!$I68=Mtl_18_OPR_DPR!AB$3,Mtl_18_Score!$J68=Mtl_18_OPR_DPR!AB$3),"1","0")</f>
        <v>0</v>
      </c>
      <c r="AC151" s="98" t="str">
        <f>IF(OR(Mtl_18_Score!$H68=Mtl_18_OPR_DPR!AC$3,Mtl_18_Score!$I68=Mtl_18_OPR_DPR!AC$3,Mtl_18_Score!$J68=Mtl_18_OPR_DPR!AC$3),"1","0")</f>
        <v>0</v>
      </c>
      <c r="AD151" s="98" t="str">
        <f>IF(OR(Mtl_18_Score!$H68=Mtl_18_OPR_DPR!AD$3,Mtl_18_Score!$I68=Mtl_18_OPR_DPR!AD$3,Mtl_18_Score!$J68=Mtl_18_OPR_DPR!AD$3),"1","0")</f>
        <v>0</v>
      </c>
      <c r="AE151" s="98" t="str">
        <f>IF(OR(Mtl_18_Score!$H68=Mtl_18_OPR_DPR!AE$3,Mtl_18_Score!$I68=Mtl_18_OPR_DPR!AE$3,Mtl_18_Score!$J68=Mtl_18_OPR_DPR!AE$3),"1","0")</f>
        <v>0</v>
      </c>
      <c r="AF151" s="98" t="str">
        <f>IF(OR(Mtl_18_Score!$H68=Mtl_18_OPR_DPR!AF$3,Mtl_18_Score!$I68=Mtl_18_OPR_DPR!AF$3,Mtl_18_Score!$J68=Mtl_18_OPR_DPR!AF$3),"1","0")</f>
        <v>0</v>
      </c>
      <c r="AG151" s="98" t="str">
        <f>IF(OR(Mtl_18_Score!$H68=Mtl_18_OPR_DPR!AG$3,Mtl_18_Score!$I68=Mtl_18_OPR_DPR!AG$3,Mtl_18_Score!$J68=Mtl_18_OPR_DPR!AG$3),"1","0")</f>
        <v>0</v>
      </c>
      <c r="AH151" s="98" t="str">
        <f>IF(OR(Mtl_18_Score!$H68=Mtl_18_OPR_DPR!AH$3,Mtl_18_Score!$I68=Mtl_18_OPR_DPR!AH$3,Mtl_18_Score!$J68=Mtl_18_OPR_DPR!AH$3),"1","0")</f>
        <v>1</v>
      </c>
      <c r="AI151" s="98" t="str">
        <f>IF(OR(Mtl_18_Score!$H68=Mtl_18_OPR_DPR!AI$3,Mtl_18_Score!$I68=Mtl_18_OPR_DPR!AI$3,Mtl_18_Score!$J68=Mtl_18_OPR_DPR!AI$3),"1","0")</f>
        <v>0</v>
      </c>
      <c r="AJ151" s="98" t="str">
        <f>IF(OR(Mtl_18_Score!$H68=Mtl_18_OPR_DPR!AJ$3,Mtl_18_Score!$I68=Mtl_18_OPR_DPR!AJ$3,Mtl_18_Score!$J68=Mtl_18_OPR_DPR!AJ$3),"1","0")</f>
        <v>0</v>
      </c>
      <c r="AK151" s="98" t="str">
        <f>IF(OR(Mtl_18_Score!$H68=Mtl_18_OPR_DPR!AK$3,Mtl_18_Score!$I68=Mtl_18_OPR_DPR!AK$3,Mtl_18_Score!$J68=Mtl_18_OPR_DPR!AK$3),"1","0")</f>
        <v>0</v>
      </c>
      <c r="AL151" s="98" t="str">
        <f>IF(OR(Mtl_18_Score!$H68=Mtl_18_OPR_DPR!AL$3,Mtl_18_Score!$I68=Mtl_18_OPR_DPR!AL$3,Mtl_18_Score!$J68=Mtl_18_OPR_DPR!AL$3),"1","0")</f>
        <v>0</v>
      </c>
      <c r="AM151" s="98" t="str">
        <f>IF(OR(Mtl_18_Score!$H68=Mtl_18_OPR_DPR!AM$3,Mtl_18_Score!$I68=Mtl_18_OPR_DPR!AM$3,Mtl_18_Score!$J68=Mtl_18_OPR_DPR!AM$3),"1","0")</f>
        <v>0</v>
      </c>
      <c r="AN151" s="98" t="str">
        <f>IF(OR(Mtl_18_Score!$H68=Mtl_18_OPR_DPR!AN$3,Mtl_18_Score!$I68=Mtl_18_OPR_DPR!AN$3,Mtl_18_Score!$J68=Mtl_18_OPR_DPR!AN$3),"1","0")</f>
        <v>0</v>
      </c>
      <c r="AO151" s="98" t="str">
        <f>IF(OR(Mtl_18_Score!$H68=Mtl_18_OPR_DPR!AO$3,Mtl_18_Score!$I68=Mtl_18_OPR_DPR!AO$3,Mtl_18_Score!$J68=Mtl_18_OPR_DPR!AO$3),"1","0")</f>
        <v>0</v>
      </c>
      <c r="AP151" s="98" t="str">
        <f>IF(OR(Mtl_18_Score!$H68=Mtl_18_OPR_DPR!AP$3,Mtl_18_Score!$I68=Mtl_18_OPR_DPR!AP$3,Mtl_18_Score!$J68=Mtl_18_OPR_DPR!AP$3),"1","0")</f>
        <v>0</v>
      </c>
      <c r="AQ151" s="98" t="str">
        <f>IF(OR(Mtl_18_Score!$H68=Mtl_18_OPR_DPR!AQ$3,Mtl_18_Score!$I68=Mtl_18_OPR_DPR!AQ$3,Mtl_18_Score!$J68=Mtl_18_OPR_DPR!AQ$3),"1","0")</f>
        <v>0</v>
      </c>
      <c r="AR151" s="98" t="str">
        <f>IF(OR(Mtl_18_Score!$H68=Mtl_18_OPR_DPR!AR$3,Mtl_18_Score!$I68=Mtl_18_OPR_DPR!AR$3,Mtl_18_Score!$J68=Mtl_18_OPR_DPR!AR$3),"1","0")</f>
        <v>0</v>
      </c>
      <c r="AS151" s="98" t="str">
        <f>IF(OR(Mtl_18_Score!$H68=Mtl_18_OPR_DPR!AS$3,Mtl_18_Score!$I68=Mtl_18_OPR_DPR!AS$3,Mtl_18_Score!$J68=Mtl_18_OPR_DPR!AS$3),"1","0")</f>
        <v>0</v>
      </c>
      <c r="AT151" s="98" t="str">
        <f>IF(OR(Mtl_18_Score!$H68=Mtl_18_OPR_DPR!AT$3,Mtl_18_Score!$I68=Mtl_18_OPR_DPR!AT$3,Mtl_18_Score!$J68=Mtl_18_OPR_DPR!AT$3),"1","0")</f>
        <v>0</v>
      </c>
      <c r="AU151" s="98" t="str">
        <f>IF(OR(Mtl_18_Score!$H68=Mtl_18_OPR_DPR!AU$3,Mtl_18_Score!$I68=Mtl_18_OPR_DPR!AU$3,Mtl_18_Score!$J68=Mtl_18_OPR_DPR!AU$3),"1","0")</f>
        <v>0</v>
      </c>
      <c r="AV151" s="98" t="str">
        <f>IF(OR(Mtl_18_Score!$H68=Mtl_18_OPR_DPR!AV$3,Mtl_18_Score!$I68=Mtl_18_OPR_DPR!AV$3,Mtl_18_Score!$J68=Mtl_18_OPR_DPR!AV$3),"1","0")</f>
        <v>0</v>
      </c>
      <c r="AW151" s="98" t="str">
        <f>IF(OR(Mtl_18_Score!$H68=Mtl_18_OPR_DPR!AW$3,Mtl_18_Score!$I68=Mtl_18_OPR_DPR!AW$3,Mtl_18_Score!$J68=Mtl_18_OPR_DPR!AW$3),"1","0")</f>
        <v>0</v>
      </c>
      <c r="AX151" s="98" t="str">
        <f>IF(OR(Mtl_18_Score!$H68=Mtl_18_OPR_DPR!AX$3,Mtl_18_Score!$I68=Mtl_18_OPR_DPR!AX$3,Mtl_18_Score!$J68=Mtl_18_OPR_DPR!AX$3),"1","0")</f>
        <v>0</v>
      </c>
      <c r="AY151" s="98" t="str">
        <f>IF(OR(Mtl_18_Score!$H68=Mtl_18_OPR_DPR!AY$3,Mtl_18_Score!$I68=Mtl_18_OPR_DPR!AY$3,Mtl_18_Score!$J68=Mtl_18_OPR_DPR!AY$3),"1","0")</f>
        <v>0</v>
      </c>
      <c r="AZ151" s="98" t="str">
        <f>IF(OR(Mtl_18_Score!$H68=Mtl_18_OPR_DPR!AZ$3,Mtl_18_Score!$I68=Mtl_18_OPR_DPR!AZ$3,Mtl_18_Score!$J68=Mtl_18_OPR_DPR!AZ$3),"1","0")</f>
        <v>0</v>
      </c>
      <c r="BA151" s="98" t="str">
        <f>IF(OR(Mtl_18_Score!$H68=Mtl_18_OPR_DPR!BA$3,Mtl_18_Score!$I68=Mtl_18_OPR_DPR!BA$3,Mtl_18_Score!$J68=Mtl_18_OPR_DPR!BA$3),"1","0")</f>
        <v>0</v>
      </c>
      <c r="BB151" s="98" t="str">
        <f>IF(OR(Mtl_18_Score!$H68=Mtl_18_OPR_DPR!BB$3,Mtl_18_Score!$I68=Mtl_18_OPR_DPR!BB$3,Mtl_18_Score!$J68=Mtl_18_OPR_DPR!BB$3),"1","0")</f>
        <v>0</v>
      </c>
      <c r="BC151" s="98" t="str">
        <f>IF(OR(Mtl_18_Score!$H68=Mtl_18_OPR_DPR!BC$3,Mtl_18_Score!$I68=Mtl_18_OPR_DPR!BC$3,Mtl_18_Score!$J68=Mtl_18_OPR_DPR!BC$3),"1","0")</f>
        <v>0</v>
      </c>
      <c r="BD151" s="98" t="str">
        <f>IF(OR(Mtl_18_Score!$H68=Mtl_18_OPR_DPR!BD$3,Mtl_18_Score!$I68=Mtl_18_OPR_DPR!BD$3,Mtl_18_Score!$J68=Mtl_18_OPR_DPR!BD$3),"1","0")</f>
        <v>0</v>
      </c>
      <c r="BE151" s="98" t="str">
        <f>IF(OR(Mtl_18_Score!$H68=Mtl_18_OPR_DPR!BE$3,Mtl_18_Score!$I68=Mtl_18_OPR_DPR!BE$3,Mtl_18_Score!$J68=Mtl_18_OPR_DPR!BE$3),"1","0")</f>
        <v>0</v>
      </c>
      <c r="BF151" s="98" t="str">
        <f>IF(OR(Mtl_18_Score!$H68=Mtl_18_OPR_DPR!BF$3,Mtl_18_Score!$I68=Mtl_18_OPR_DPR!BF$3,Mtl_18_Score!$J68=Mtl_18_OPR_DPR!BF$3),"1","0")</f>
        <v>0</v>
      </c>
      <c r="BG151" s="98" t="str">
        <f>IF(OR(Mtl_18_Score!$H68=Mtl_18_OPR_DPR!BG$3,Mtl_18_Score!$I68=Mtl_18_OPR_DPR!BG$3,Mtl_18_Score!$J68=Mtl_18_OPR_DPR!BG$3),"1","0")</f>
        <v>0</v>
      </c>
      <c r="BH151" s="98" t="str">
        <f>IF(OR(Mtl_18_Score!$H68=Mtl_18_OPR_DPR!BH$3,Mtl_18_Score!$I68=Mtl_18_OPR_DPR!BH$3,Mtl_18_Score!$J68=Mtl_18_OPR_DPR!BH$3),"1","0")</f>
        <v>0</v>
      </c>
      <c r="BI151">
        <f t="shared" si="2"/>
        <v>3</v>
      </c>
      <c r="BK151" s="96" t="e">
        <v>#VALUE!</v>
      </c>
      <c r="BL151" s="96" t="e">
        <v>#VALUE!</v>
      </c>
      <c r="BM151" s="96" t="e">
        <v>#VALUE!</v>
      </c>
      <c r="BN151" s="96" t="e">
        <v>#VALUE!</v>
      </c>
      <c r="BO151" s="96" t="e">
        <v>#VALUE!</v>
      </c>
      <c r="BP151" s="96" t="e">
        <v>#VALUE!</v>
      </c>
      <c r="BQ151" s="96" t="e">
        <v>#VALUE!</v>
      </c>
      <c r="BR151" s="96" t="e">
        <v>#VALUE!</v>
      </c>
      <c r="BS151" s="96" t="e">
        <v>#VALUE!</v>
      </c>
      <c r="BT151" s="96" t="e">
        <v>#VALUE!</v>
      </c>
      <c r="BU151" s="96" t="e">
        <v>#VALUE!</v>
      </c>
      <c r="BV151" s="96" t="e">
        <v>#VALUE!</v>
      </c>
      <c r="BW151" s="96" t="e">
        <v>#VALUE!</v>
      </c>
      <c r="BX151" s="96" t="e">
        <v>#VALUE!</v>
      </c>
      <c r="BY151" s="96" t="e">
        <v>#VALUE!</v>
      </c>
      <c r="BZ151" s="96" t="e">
        <v>#VALUE!</v>
      </c>
      <c r="CA151" s="96" t="e">
        <v>#VALUE!</v>
      </c>
      <c r="CB151" s="96" t="e">
        <v>#VALUE!</v>
      </c>
      <c r="CC151" s="96" t="e">
        <v>#VALUE!</v>
      </c>
      <c r="CD151" s="96" t="e">
        <v>#VALUE!</v>
      </c>
      <c r="CE151" s="96" t="e">
        <v>#VALUE!</v>
      </c>
      <c r="CF151" s="96" t="e">
        <v>#VALUE!</v>
      </c>
      <c r="CG151" s="96" t="e">
        <v>#VALUE!</v>
      </c>
      <c r="CH151" s="96" t="e">
        <v>#VALUE!</v>
      </c>
      <c r="CI151" s="96" t="e">
        <v>#VALUE!</v>
      </c>
      <c r="CJ151" s="96" t="e">
        <v>#VALUE!</v>
      </c>
      <c r="CK151" s="96" t="e">
        <v>#VALUE!</v>
      </c>
      <c r="CL151" s="96" t="e">
        <v>#VALUE!</v>
      </c>
      <c r="CM151" s="96" t="e">
        <v>#VALUE!</v>
      </c>
      <c r="CN151" s="96" t="e">
        <v>#VALUE!</v>
      </c>
      <c r="CO151" s="96" t="e">
        <v>#VALUE!</v>
      </c>
      <c r="CP151" s="96" t="e">
        <v>#VALUE!</v>
      </c>
      <c r="CQ151" s="96" t="e">
        <v>#VALUE!</v>
      </c>
      <c r="CR151" s="96" t="e">
        <v>#VALUE!</v>
      </c>
      <c r="CS151" s="96" t="e">
        <v>#VALUE!</v>
      </c>
      <c r="CT151" s="96" t="e">
        <v>#VALUE!</v>
      </c>
      <c r="CU151" s="96" t="e">
        <v>#VALUE!</v>
      </c>
      <c r="CV151" s="96" t="e">
        <v>#VALUE!</v>
      </c>
      <c r="CW151" s="96" t="e">
        <v>#VALUE!</v>
      </c>
      <c r="CX151" s="96" t="e">
        <v>#VALUE!</v>
      </c>
      <c r="CY151" s="96" t="e">
        <v>#VALUE!</v>
      </c>
      <c r="CZ151" s="96" t="e">
        <v>#VALUE!</v>
      </c>
      <c r="DA151" s="96" t="e">
        <v>#VALUE!</v>
      </c>
      <c r="DB151" s="96" t="e">
        <v>#VALUE!</v>
      </c>
      <c r="DC151" s="96" t="e">
        <v>#VALUE!</v>
      </c>
      <c r="DD151" s="96" t="e">
        <v>#VALUE!</v>
      </c>
      <c r="DE151" s="96" t="e">
        <v>#VALUE!</v>
      </c>
      <c r="DF151" s="96" t="e">
        <v>#VALUE!</v>
      </c>
      <c r="DG151" s="96" t="e">
        <v>#VALUE!</v>
      </c>
      <c r="DH151" s="96" t="e">
        <v>#VALUE!</v>
      </c>
      <c r="DI151" s="96" t="e">
        <v>#VALUE!</v>
      </c>
      <c r="DJ151" s="96" t="e">
        <v>#VALUE!</v>
      </c>
      <c r="DK151" s="96" t="e">
        <v>#VALUE!</v>
      </c>
      <c r="DL151" s="96" t="e">
        <v>#VALUE!</v>
      </c>
      <c r="DM151" s="96" t="e">
        <v>#VALUE!</v>
      </c>
    </row>
    <row r="152" spans="4:117" x14ac:dyDescent="0.2">
      <c r="D152" s="47" t="s">
        <v>358</v>
      </c>
      <c r="E152" s="55">
        <f>Mtl_18_Score!L69</f>
        <v>216</v>
      </c>
      <c r="F152" s="98" t="str">
        <f>IF(OR(Mtl_18_Score!$H69=Mtl_18_OPR_DPR!F$3,Mtl_18_Score!$I69=Mtl_18_OPR_DPR!F$3,Mtl_18_Score!$J69=Mtl_18_OPR_DPR!F$3),"1","0")</f>
        <v>0</v>
      </c>
      <c r="G152" s="98" t="str">
        <f>IF(OR(Mtl_18_Score!$H69=Mtl_18_OPR_DPR!G$3,Mtl_18_Score!$I69=Mtl_18_OPR_DPR!G$3,Mtl_18_Score!$J69=Mtl_18_OPR_DPR!G$3),"1","0")</f>
        <v>0</v>
      </c>
      <c r="H152" s="98" t="str">
        <f>IF(OR(Mtl_18_Score!$H69=Mtl_18_OPR_DPR!H$3,Mtl_18_Score!$I69=Mtl_18_OPR_DPR!H$3,Mtl_18_Score!$J69=Mtl_18_OPR_DPR!H$3),"1","0")</f>
        <v>0</v>
      </c>
      <c r="I152" s="98" t="str">
        <f>IF(OR(Mtl_18_Score!$H69=Mtl_18_OPR_DPR!I$3,Mtl_18_Score!$I69=Mtl_18_OPR_DPR!I$3,Mtl_18_Score!$J69=Mtl_18_OPR_DPR!I$3),"1","0")</f>
        <v>0</v>
      </c>
      <c r="J152" s="98" t="str">
        <f>IF(OR(Mtl_18_Score!$H69=Mtl_18_OPR_DPR!J$3,Mtl_18_Score!$I69=Mtl_18_OPR_DPR!J$3,Mtl_18_Score!$J69=Mtl_18_OPR_DPR!J$3),"1","0")</f>
        <v>0</v>
      </c>
      <c r="K152" s="98" t="str">
        <f>IF(OR(Mtl_18_Score!$H69=Mtl_18_OPR_DPR!K$3,Mtl_18_Score!$I69=Mtl_18_OPR_DPR!K$3,Mtl_18_Score!$J69=Mtl_18_OPR_DPR!K$3),"1","0")</f>
        <v>0</v>
      </c>
      <c r="L152" s="98" t="str">
        <f>IF(OR(Mtl_18_Score!$H69=Mtl_18_OPR_DPR!L$3,Mtl_18_Score!$I69=Mtl_18_OPR_DPR!L$3,Mtl_18_Score!$J69=Mtl_18_OPR_DPR!L$3),"1","0")</f>
        <v>0</v>
      </c>
      <c r="M152" s="98" t="str">
        <f>IF(OR(Mtl_18_Score!$H69=Mtl_18_OPR_DPR!M$3,Mtl_18_Score!$I69=Mtl_18_OPR_DPR!M$3,Mtl_18_Score!$J69=Mtl_18_OPR_DPR!M$3),"1","0")</f>
        <v>0</v>
      </c>
      <c r="N152" s="98" t="str">
        <f>IF(OR(Mtl_18_Score!$H69=Mtl_18_OPR_DPR!N$3,Mtl_18_Score!$I69=Mtl_18_OPR_DPR!N$3,Mtl_18_Score!$J69=Mtl_18_OPR_DPR!N$3),"1","0")</f>
        <v>0</v>
      </c>
      <c r="O152" s="98" t="str">
        <f>IF(OR(Mtl_18_Score!$H69=Mtl_18_OPR_DPR!O$3,Mtl_18_Score!$I69=Mtl_18_OPR_DPR!O$3,Mtl_18_Score!$J69=Mtl_18_OPR_DPR!O$3),"1","0")</f>
        <v>0</v>
      </c>
      <c r="P152" s="98" t="str">
        <f>IF(OR(Mtl_18_Score!$H69=Mtl_18_OPR_DPR!P$3,Mtl_18_Score!$I69=Mtl_18_OPR_DPR!P$3,Mtl_18_Score!$J69=Mtl_18_OPR_DPR!P$3),"1","0")</f>
        <v>0</v>
      </c>
      <c r="Q152" s="98" t="str">
        <f>IF(OR(Mtl_18_Score!$H69=Mtl_18_OPR_DPR!Q$3,Mtl_18_Score!$I69=Mtl_18_OPR_DPR!Q$3,Mtl_18_Score!$J69=Mtl_18_OPR_DPR!Q$3),"1","0")</f>
        <v>1</v>
      </c>
      <c r="R152" s="98" t="str">
        <f>IF(OR(Mtl_18_Score!$H69=Mtl_18_OPR_DPR!R$3,Mtl_18_Score!$I69=Mtl_18_OPR_DPR!R$3,Mtl_18_Score!$J69=Mtl_18_OPR_DPR!R$3),"1","0")</f>
        <v>0</v>
      </c>
      <c r="S152" s="98" t="str">
        <f>IF(OR(Mtl_18_Score!$H69=Mtl_18_OPR_DPR!S$3,Mtl_18_Score!$I69=Mtl_18_OPR_DPR!S$3,Mtl_18_Score!$J69=Mtl_18_OPR_DPR!S$3),"1","0")</f>
        <v>0</v>
      </c>
      <c r="T152" s="98" t="str">
        <f>IF(OR(Mtl_18_Score!$H69=Mtl_18_OPR_DPR!T$3,Mtl_18_Score!$I69=Mtl_18_OPR_DPR!T$3,Mtl_18_Score!$J69=Mtl_18_OPR_DPR!T$3),"1","0")</f>
        <v>0</v>
      </c>
      <c r="U152" s="98" t="str">
        <f>IF(OR(Mtl_18_Score!$H69=Mtl_18_OPR_DPR!U$3,Mtl_18_Score!$I69=Mtl_18_OPR_DPR!U$3,Mtl_18_Score!$J69=Mtl_18_OPR_DPR!U$3),"1","0")</f>
        <v>0</v>
      </c>
      <c r="V152" s="98" t="str">
        <f>IF(OR(Mtl_18_Score!$H69=Mtl_18_OPR_DPR!V$3,Mtl_18_Score!$I69=Mtl_18_OPR_DPR!V$3,Mtl_18_Score!$J69=Mtl_18_OPR_DPR!V$3),"1","0")</f>
        <v>0</v>
      </c>
      <c r="W152" s="98" t="str">
        <f>IF(OR(Mtl_18_Score!$H69=Mtl_18_OPR_DPR!W$3,Mtl_18_Score!$I69=Mtl_18_OPR_DPR!W$3,Mtl_18_Score!$J69=Mtl_18_OPR_DPR!W$3),"1","0")</f>
        <v>0</v>
      </c>
      <c r="X152" s="98" t="str">
        <f>IF(OR(Mtl_18_Score!$H69=Mtl_18_OPR_DPR!X$3,Mtl_18_Score!$I69=Mtl_18_OPR_DPR!X$3,Mtl_18_Score!$J69=Mtl_18_OPR_DPR!X$3),"1","0")</f>
        <v>0</v>
      </c>
      <c r="Y152" s="98" t="str">
        <f>IF(OR(Mtl_18_Score!$H69=Mtl_18_OPR_DPR!Y$3,Mtl_18_Score!$I69=Mtl_18_OPR_DPR!Y$3,Mtl_18_Score!$J69=Mtl_18_OPR_DPR!Y$3),"1","0")</f>
        <v>0</v>
      </c>
      <c r="Z152" s="98" t="str">
        <f>IF(OR(Mtl_18_Score!$H69=Mtl_18_OPR_DPR!Z$3,Mtl_18_Score!$I69=Mtl_18_OPR_DPR!Z$3,Mtl_18_Score!$J69=Mtl_18_OPR_DPR!Z$3),"1","0")</f>
        <v>0</v>
      </c>
      <c r="AA152" s="98" t="str">
        <f>IF(OR(Mtl_18_Score!$H69=Mtl_18_OPR_DPR!AA$3,Mtl_18_Score!$I69=Mtl_18_OPR_DPR!AA$3,Mtl_18_Score!$J69=Mtl_18_OPR_DPR!AA$3),"1","0")</f>
        <v>0</v>
      </c>
      <c r="AB152" s="98" t="str">
        <f>IF(OR(Mtl_18_Score!$H69=Mtl_18_OPR_DPR!AB$3,Mtl_18_Score!$I69=Mtl_18_OPR_DPR!AB$3,Mtl_18_Score!$J69=Mtl_18_OPR_DPR!AB$3),"1","0")</f>
        <v>0</v>
      </c>
      <c r="AC152" s="98" t="str">
        <f>IF(OR(Mtl_18_Score!$H69=Mtl_18_OPR_DPR!AC$3,Mtl_18_Score!$I69=Mtl_18_OPR_DPR!AC$3,Mtl_18_Score!$J69=Mtl_18_OPR_DPR!AC$3),"1","0")</f>
        <v>0</v>
      </c>
      <c r="AD152" s="98" t="str">
        <f>IF(OR(Mtl_18_Score!$H69=Mtl_18_OPR_DPR!AD$3,Mtl_18_Score!$I69=Mtl_18_OPR_DPR!AD$3,Mtl_18_Score!$J69=Mtl_18_OPR_DPR!AD$3),"1","0")</f>
        <v>0</v>
      </c>
      <c r="AE152" s="98" t="str">
        <f>IF(OR(Mtl_18_Score!$H69=Mtl_18_OPR_DPR!AE$3,Mtl_18_Score!$I69=Mtl_18_OPR_DPR!AE$3,Mtl_18_Score!$J69=Mtl_18_OPR_DPR!AE$3),"1","0")</f>
        <v>0</v>
      </c>
      <c r="AF152" s="98" t="str">
        <f>IF(OR(Mtl_18_Score!$H69=Mtl_18_OPR_DPR!AF$3,Mtl_18_Score!$I69=Mtl_18_OPR_DPR!AF$3,Mtl_18_Score!$J69=Mtl_18_OPR_DPR!AF$3),"1","0")</f>
        <v>0</v>
      </c>
      <c r="AG152" s="98" t="str">
        <f>IF(OR(Mtl_18_Score!$H69=Mtl_18_OPR_DPR!AG$3,Mtl_18_Score!$I69=Mtl_18_OPR_DPR!AG$3,Mtl_18_Score!$J69=Mtl_18_OPR_DPR!AG$3),"1","0")</f>
        <v>0</v>
      </c>
      <c r="AH152" s="98" t="str">
        <f>IF(OR(Mtl_18_Score!$H69=Mtl_18_OPR_DPR!AH$3,Mtl_18_Score!$I69=Mtl_18_OPR_DPR!AH$3,Mtl_18_Score!$J69=Mtl_18_OPR_DPR!AH$3),"1","0")</f>
        <v>0</v>
      </c>
      <c r="AI152" s="98" t="str">
        <f>IF(OR(Mtl_18_Score!$H69=Mtl_18_OPR_DPR!AI$3,Mtl_18_Score!$I69=Mtl_18_OPR_DPR!AI$3,Mtl_18_Score!$J69=Mtl_18_OPR_DPR!AI$3),"1","0")</f>
        <v>0</v>
      </c>
      <c r="AJ152" s="98" t="str">
        <f>IF(OR(Mtl_18_Score!$H69=Mtl_18_OPR_DPR!AJ$3,Mtl_18_Score!$I69=Mtl_18_OPR_DPR!AJ$3,Mtl_18_Score!$J69=Mtl_18_OPR_DPR!AJ$3),"1","0")</f>
        <v>0</v>
      </c>
      <c r="AK152" s="98" t="str">
        <f>IF(OR(Mtl_18_Score!$H69=Mtl_18_OPR_DPR!AK$3,Mtl_18_Score!$I69=Mtl_18_OPR_DPR!AK$3,Mtl_18_Score!$J69=Mtl_18_OPR_DPR!AK$3),"1","0")</f>
        <v>0</v>
      </c>
      <c r="AL152" s="98" t="str">
        <f>IF(OR(Mtl_18_Score!$H69=Mtl_18_OPR_DPR!AL$3,Mtl_18_Score!$I69=Mtl_18_OPR_DPR!AL$3,Mtl_18_Score!$J69=Mtl_18_OPR_DPR!AL$3),"1","0")</f>
        <v>0</v>
      </c>
      <c r="AM152" s="98" t="str">
        <f>IF(OR(Mtl_18_Score!$H69=Mtl_18_OPR_DPR!AM$3,Mtl_18_Score!$I69=Mtl_18_OPR_DPR!AM$3,Mtl_18_Score!$J69=Mtl_18_OPR_DPR!AM$3),"1","0")</f>
        <v>0</v>
      </c>
      <c r="AN152" s="98" t="str">
        <f>IF(OR(Mtl_18_Score!$H69=Mtl_18_OPR_DPR!AN$3,Mtl_18_Score!$I69=Mtl_18_OPR_DPR!AN$3,Mtl_18_Score!$J69=Mtl_18_OPR_DPR!AN$3),"1","0")</f>
        <v>1</v>
      </c>
      <c r="AO152" s="98" t="str">
        <f>IF(OR(Mtl_18_Score!$H69=Mtl_18_OPR_DPR!AO$3,Mtl_18_Score!$I69=Mtl_18_OPR_DPR!AO$3,Mtl_18_Score!$J69=Mtl_18_OPR_DPR!AO$3),"1","0")</f>
        <v>0</v>
      </c>
      <c r="AP152" s="98" t="str">
        <f>IF(OR(Mtl_18_Score!$H69=Mtl_18_OPR_DPR!AP$3,Mtl_18_Score!$I69=Mtl_18_OPR_DPR!AP$3,Mtl_18_Score!$J69=Mtl_18_OPR_DPR!AP$3),"1","0")</f>
        <v>0</v>
      </c>
      <c r="AQ152" s="98" t="str">
        <f>IF(OR(Mtl_18_Score!$H69=Mtl_18_OPR_DPR!AQ$3,Mtl_18_Score!$I69=Mtl_18_OPR_DPR!AQ$3,Mtl_18_Score!$J69=Mtl_18_OPR_DPR!AQ$3),"1","0")</f>
        <v>0</v>
      </c>
      <c r="AR152" s="98" t="str">
        <f>IF(OR(Mtl_18_Score!$H69=Mtl_18_OPR_DPR!AR$3,Mtl_18_Score!$I69=Mtl_18_OPR_DPR!AR$3,Mtl_18_Score!$J69=Mtl_18_OPR_DPR!AR$3),"1","0")</f>
        <v>0</v>
      </c>
      <c r="AS152" s="98" t="str">
        <f>IF(OR(Mtl_18_Score!$H69=Mtl_18_OPR_DPR!AS$3,Mtl_18_Score!$I69=Mtl_18_OPR_DPR!AS$3,Mtl_18_Score!$J69=Mtl_18_OPR_DPR!AS$3),"1","0")</f>
        <v>0</v>
      </c>
      <c r="AT152" s="98" t="str">
        <f>IF(OR(Mtl_18_Score!$H69=Mtl_18_OPR_DPR!AT$3,Mtl_18_Score!$I69=Mtl_18_OPR_DPR!AT$3,Mtl_18_Score!$J69=Mtl_18_OPR_DPR!AT$3),"1","0")</f>
        <v>0</v>
      </c>
      <c r="AU152" s="98" t="str">
        <f>IF(OR(Mtl_18_Score!$H69=Mtl_18_OPR_DPR!AU$3,Mtl_18_Score!$I69=Mtl_18_OPR_DPR!AU$3,Mtl_18_Score!$J69=Mtl_18_OPR_DPR!AU$3),"1","0")</f>
        <v>0</v>
      </c>
      <c r="AV152" s="98" t="str">
        <f>IF(OR(Mtl_18_Score!$H69=Mtl_18_OPR_DPR!AV$3,Mtl_18_Score!$I69=Mtl_18_OPR_DPR!AV$3,Mtl_18_Score!$J69=Mtl_18_OPR_DPR!AV$3),"1","0")</f>
        <v>1</v>
      </c>
      <c r="AW152" s="98" t="str">
        <f>IF(OR(Mtl_18_Score!$H69=Mtl_18_OPR_DPR!AW$3,Mtl_18_Score!$I69=Mtl_18_OPR_DPR!AW$3,Mtl_18_Score!$J69=Mtl_18_OPR_DPR!AW$3),"1","0")</f>
        <v>0</v>
      </c>
      <c r="AX152" s="98" t="str">
        <f>IF(OR(Mtl_18_Score!$H69=Mtl_18_OPR_DPR!AX$3,Mtl_18_Score!$I69=Mtl_18_OPR_DPR!AX$3,Mtl_18_Score!$J69=Mtl_18_OPR_DPR!AX$3),"1","0")</f>
        <v>0</v>
      </c>
      <c r="AY152" s="98" t="str">
        <f>IF(OR(Mtl_18_Score!$H69=Mtl_18_OPR_DPR!AY$3,Mtl_18_Score!$I69=Mtl_18_OPR_DPR!AY$3,Mtl_18_Score!$J69=Mtl_18_OPR_DPR!AY$3),"1","0")</f>
        <v>0</v>
      </c>
      <c r="AZ152" s="98" t="str">
        <f>IF(OR(Mtl_18_Score!$H69=Mtl_18_OPR_DPR!AZ$3,Mtl_18_Score!$I69=Mtl_18_OPR_DPR!AZ$3,Mtl_18_Score!$J69=Mtl_18_OPR_DPR!AZ$3),"1","0")</f>
        <v>0</v>
      </c>
      <c r="BA152" s="98" t="str">
        <f>IF(OR(Mtl_18_Score!$H69=Mtl_18_OPR_DPR!BA$3,Mtl_18_Score!$I69=Mtl_18_OPR_DPR!BA$3,Mtl_18_Score!$J69=Mtl_18_OPR_DPR!BA$3),"1","0")</f>
        <v>0</v>
      </c>
      <c r="BB152" s="98" t="str">
        <f>IF(OR(Mtl_18_Score!$H69=Mtl_18_OPR_DPR!BB$3,Mtl_18_Score!$I69=Mtl_18_OPR_DPR!BB$3,Mtl_18_Score!$J69=Mtl_18_OPR_DPR!BB$3),"1","0")</f>
        <v>0</v>
      </c>
      <c r="BC152" s="98" t="str">
        <f>IF(OR(Mtl_18_Score!$H69=Mtl_18_OPR_DPR!BC$3,Mtl_18_Score!$I69=Mtl_18_OPR_DPR!BC$3,Mtl_18_Score!$J69=Mtl_18_OPR_DPR!BC$3),"1","0")</f>
        <v>0</v>
      </c>
      <c r="BD152" s="98" t="str">
        <f>IF(OR(Mtl_18_Score!$H69=Mtl_18_OPR_DPR!BD$3,Mtl_18_Score!$I69=Mtl_18_OPR_DPR!BD$3,Mtl_18_Score!$J69=Mtl_18_OPR_DPR!BD$3),"1","0")</f>
        <v>0</v>
      </c>
      <c r="BE152" s="98" t="str">
        <f>IF(OR(Mtl_18_Score!$H69=Mtl_18_OPR_DPR!BE$3,Mtl_18_Score!$I69=Mtl_18_OPR_DPR!BE$3,Mtl_18_Score!$J69=Mtl_18_OPR_DPR!BE$3),"1","0")</f>
        <v>0</v>
      </c>
      <c r="BF152" s="98" t="str">
        <f>IF(OR(Mtl_18_Score!$H69=Mtl_18_OPR_DPR!BF$3,Mtl_18_Score!$I69=Mtl_18_OPR_DPR!BF$3,Mtl_18_Score!$J69=Mtl_18_OPR_DPR!BF$3),"1","0")</f>
        <v>0</v>
      </c>
      <c r="BG152" s="98" t="str">
        <f>IF(OR(Mtl_18_Score!$H69=Mtl_18_OPR_DPR!BG$3,Mtl_18_Score!$I69=Mtl_18_OPR_DPR!BG$3,Mtl_18_Score!$J69=Mtl_18_OPR_DPR!BG$3),"1","0")</f>
        <v>0</v>
      </c>
      <c r="BH152" s="98" t="str">
        <f>IF(OR(Mtl_18_Score!$H69=Mtl_18_OPR_DPR!BH$3,Mtl_18_Score!$I69=Mtl_18_OPR_DPR!BH$3,Mtl_18_Score!$J69=Mtl_18_OPR_DPR!BH$3),"1","0")</f>
        <v>0</v>
      </c>
      <c r="BI152">
        <f t="shared" si="2"/>
        <v>3</v>
      </c>
      <c r="BK152" s="96" t="e">
        <v>#VALUE!</v>
      </c>
      <c r="BL152" s="96" t="e">
        <v>#VALUE!</v>
      </c>
      <c r="BM152" s="96" t="e">
        <v>#VALUE!</v>
      </c>
      <c r="BN152" s="96" t="e">
        <v>#VALUE!</v>
      </c>
      <c r="BO152" s="96" t="e">
        <v>#VALUE!</v>
      </c>
      <c r="BP152" s="96" t="e">
        <v>#VALUE!</v>
      </c>
      <c r="BQ152" s="96" t="e">
        <v>#VALUE!</v>
      </c>
      <c r="BR152" s="96" t="e">
        <v>#VALUE!</v>
      </c>
      <c r="BS152" s="96" t="e">
        <v>#VALUE!</v>
      </c>
      <c r="BT152" s="96" t="e">
        <v>#VALUE!</v>
      </c>
      <c r="BU152" s="96" t="e">
        <v>#VALUE!</v>
      </c>
      <c r="BV152" s="96" t="e">
        <v>#VALUE!</v>
      </c>
      <c r="BW152" s="96" t="e">
        <v>#VALUE!</v>
      </c>
      <c r="BX152" s="96" t="e">
        <v>#VALUE!</v>
      </c>
      <c r="BY152" s="96" t="e">
        <v>#VALUE!</v>
      </c>
      <c r="BZ152" s="96" t="e">
        <v>#VALUE!</v>
      </c>
      <c r="CA152" s="96" t="e">
        <v>#VALUE!</v>
      </c>
      <c r="CB152" s="96" t="e">
        <v>#VALUE!</v>
      </c>
      <c r="CC152" s="96" t="e">
        <v>#VALUE!</v>
      </c>
      <c r="CD152" s="96" t="e">
        <v>#VALUE!</v>
      </c>
      <c r="CE152" s="96" t="e">
        <v>#VALUE!</v>
      </c>
      <c r="CF152" s="96" t="e">
        <v>#VALUE!</v>
      </c>
      <c r="CG152" s="96" t="e">
        <v>#VALUE!</v>
      </c>
      <c r="CH152" s="96" t="e">
        <v>#VALUE!</v>
      </c>
      <c r="CI152" s="96" t="e">
        <v>#VALUE!</v>
      </c>
      <c r="CJ152" s="96" t="e">
        <v>#VALUE!</v>
      </c>
      <c r="CK152" s="96" t="e">
        <v>#VALUE!</v>
      </c>
      <c r="CL152" s="96" t="e">
        <v>#VALUE!</v>
      </c>
      <c r="CM152" s="96" t="e">
        <v>#VALUE!</v>
      </c>
      <c r="CN152" s="96" t="e">
        <v>#VALUE!</v>
      </c>
      <c r="CO152" s="96" t="e">
        <v>#VALUE!</v>
      </c>
      <c r="CP152" s="96" t="e">
        <v>#VALUE!</v>
      </c>
      <c r="CQ152" s="96" t="e">
        <v>#VALUE!</v>
      </c>
      <c r="CR152" s="96" t="e">
        <v>#VALUE!</v>
      </c>
      <c r="CS152" s="96" t="e">
        <v>#VALUE!</v>
      </c>
      <c r="CT152" s="96" t="e">
        <v>#VALUE!</v>
      </c>
      <c r="CU152" s="96" t="e">
        <v>#VALUE!</v>
      </c>
      <c r="CV152" s="96" t="e">
        <v>#VALUE!</v>
      </c>
      <c r="CW152" s="96" t="e">
        <v>#VALUE!</v>
      </c>
      <c r="CX152" s="96" t="e">
        <v>#VALUE!</v>
      </c>
      <c r="CY152" s="96" t="e">
        <v>#VALUE!</v>
      </c>
      <c r="CZ152" s="96" t="e">
        <v>#VALUE!</v>
      </c>
      <c r="DA152" s="96" t="e">
        <v>#VALUE!</v>
      </c>
      <c r="DB152" s="96" t="e">
        <v>#VALUE!</v>
      </c>
      <c r="DC152" s="96" t="e">
        <v>#VALUE!</v>
      </c>
      <c r="DD152" s="96" t="e">
        <v>#VALUE!</v>
      </c>
      <c r="DE152" s="96" t="e">
        <v>#VALUE!</v>
      </c>
      <c r="DF152" s="96" t="e">
        <v>#VALUE!</v>
      </c>
      <c r="DG152" s="96" t="e">
        <v>#VALUE!</v>
      </c>
      <c r="DH152" s="96" t="e">
        <v>#VALUE!</v>
      </c>
      <c r="DI152" s="96" t="e">
        <v>#VALUE!</v>
      </c>
      <c r="DJ152" s="96" t="e">
        <v>#VALUE!</v>
      </c>
      <c r="DK152" s="96" t="e">
        <v>#VALUE!</v>
      </c>
      <c r="DL152" s="96" t="e">
        <v>#VALUE!</v>
      </c>
      <c r="DM152" s="96" t="e">
        <v>#VALUE!</v>
      </c>
    </row>
    <row r="153" spans="4:117" x14ac:dyDescent="0.2">
      <c r="D153" s="47" t="s">
        <v>359</v>
      </c>
      <c r="E153" s="55">
        <f>Mtl_18_Score!L70</f>
        <v>260</v>
      </c>
      <c r="F153" s="98" t="str">
        <f>IF(OR(Mtl_18_Score!$H70=Mtl_18_OPR_DPR!F$3,Mtl_18_Score!$I70=Mtl_18_OPR_DPR!F$3,Mtl_18_Score!$J70=Mtl_18_OPR_DPR!F$3),"1","0")</f>
        <v>0</v>
      </c>
      <c r="G153" s="98" t="str">
        <f>IF(OR(Mtl_18_Score!$H70=Mtl_18_OPR_DPR!G$3,Mtl_18_Score!$I70=Mtl_18_OPR_DPR!G$3,Mtl_18_Score!$J70=Mtl_18_OPR_DPR!G$3),"1","0")</f>
        <v>0</v>
      </c>
      <c r="H153" s="98" t="str">
        <f>IF(OR(Mtl_18_Score!$H70=Mtl_18_OPR_DPR!H$3,Mtl_18_Score!$I70=Mtl_18_OPR_DPR!H$3,Mtl_18_Score!$J70=Mtl_18_OPR_DPR!H$3),"1","0")</f>
        <v>0</v>
      </c>
      <c r="I153" s="98" t="str">
        <f>IF(OR(Mtl_18_Score!$H70=Mtl_18_OPR_DPR!I$3,Mtl_18_Score!$I70=Mtl_18_OPR_DPR!I$3,Mtl_18_Score!$J70=Mtl_18_OPR_DPR!I$3),"1","0")</f>
        <v>0</v>
      </c>
      <c r="J153" s="98" t="str">
        <f>IF(OR(Mtl_18_Score!$H70=Mtl_18_OPR_DPR!J$3,Mtl_18_Score!$I70=Mtl_18_OPR_DPR!J$3,Mtl_18_Score!$J70=Mtl_18_OPR_DPR!J$3),"1","0")</f>
        <v>0</v>
      </c>
      <c r="K153" s="98" t="str">
        <f>IF(OR(Mtl_18_Score!$H70=Mtl_18_OPR_DPR!K$3,Mtl_18_Score!$I70=Mtl_18_OPR_DPR!K$3,Mtl_18_Score!$J70=Mtl_18_OPR_DPR!K$3),"1","0")</f>
        <v>0</v>
      </c>
      <c r="L153" s="98" t="str">
        <f>IF(OR(Mtl_18_Score!$H70=Mtl_18_OPR_DPR!L$3,Mtl_18_Score!$I70=Mtl_18_OPR_DPR!L$3,Mtl_18_Score!$J70=Mtl_18_OPR_DPR!L$3),"1","0")</f>
        <v>0</v>
      </c>
      <c r="M153" s="98" t="str">
        <f>IF(OR(Mtl_18_Score!$H70=Mtl_18_OPR_DPR!M$3,Mtl_18_Score!$I70=Mtl_18_OPR_DPR!M$3,Mtl_18_Score!$J70=Mtl_18_OPR_DPR!M$3),"1","0")</f>
        <v>0</v>
      </c>
      <c r="N153" s="98" t="str">
        <f>IF(OR(Mtl_18_Score!$H70=Mtl_18_OPR_DPR!N$3,Mtl_18_Score!$I70=Mtl_18_OPR_DPR!N$3,Mtl_18_Score!$J70=Mtl_18_OPR_DPR!N$3),"1","0")</f>
        <v>0</v>
      </c>
      <c r="O153" s="98" t="str">
        <f>IF(OR(Mtl_18_Score!$H70=Mtl_18_OPR_DPR!O$3,Mtl_18_Score!$I70=Mtl_18_OPR_DPR!O$3,Mtl_18_Score!$J70=Mtl_18_OPR_DPR!O$3),"1","0")</f>
        <v>1</v>
      </c>
      <c r="P153" s="98" t="str">
        <f>IF(OR(Mtl_18_Score!$H70=Mtl_18_OPR_DPR!P$3,Mtl_18_Score!$I70=Mtl_18_OPR_DPR!P$3,Mtl_18_Score!$J70=Mtl_18_OPR_DPR!P$3),"1","0")</f>
        <v>0</v>
      </c>
      <c r="Q153" s="98" t="str">
        <f>IF(OR(Mtl_18_Score!$H70=Mtl_18_OPR_DPR!Q$3,Mtl_18_Score!$I70=Mtl_18_OPR_DPR!Q$3,Mtl_18_Score!$J70=Mtl_18_OPR_DPR!Q$3),"1","0")</f>
        <v>0</v>
      </c>
      <c r="R153" s="98" t="str">
        <f>IF(OR(Mtl_18_Score!$H70=Mtl_18_OPR_DPR!R$3,Mtl_18_Score!$I70=Mtl_18_OPR_DPR!R$3,Mtl_18_Score!$J70=Mtl_18_OPR_DPR!R$3),"1","0")</f>
        <v>0</v>
      </c>
      <c r="S153" s="98" t="str">
        <f>IF(OR(Mtl_18_Score!$H70=Mtl_18_OPR_DPR!S$3,Mtl_18_Score!$I70=Mtl_18_OPR_DPR!S$3,Mtl_18_Score!$J70=Mtl_18_OPR_DPR!S$3),"1","0")</f>
        <v>0</v>
      </c>
      <c r="T153" s="98" t="str">
        <f>IF(OR(Mtl_18_Score!$H70=Mtl_18_OPR_DPR!T$3,Mtl_18_Score!$I70=Mtl_18_OPR_DPR!T$3,Mtl_18_Score!$J70=Mtl_18_OPR_DPR!T$3),"1","0")</f>
        <v>0</v>
      </c>
      <c r="U153" s="98" t="str">
        <f>IF(OR(Mtl_18_Score!$H70=Mtl_18_OPR_DPR!U$3,Mtl_18_Score!$I70=Mtl_18_OPR_DPR!U$3,Mtl_18_Score!$J70=Mtl_18_OPR_DPR!U$3),"1","0")</f>
        <v>0</v>
      </c>
      <c r="V153" s="98" t="str">
        <f>IF(OR(Mtl_18_Score!$H70=Mtl_18_OPR_DPR!V$3,Mtl_18_Score!$I70=Mtl_18_OPR_DPR!V$3,Mtl_18_Score!$J70=Mtl_18_OPR_DPR!V$3),"1","0")</f>
        <v>0</v>
      </c>
      <c r="W153" s="98" t="str">
        <f>IF(OR(Mtl_18_Score!$H70=Mtl_18_OPR_DPR!W$3,Mtl_18_Score!$I70=Mtl_18_OPR_DPR!W$3,Mtl_18_Score!$J70=Mtl_18_OPR_DPR!W$3),"1","0")</f>
        <v>0</v>
      </c>
      <c r="X153" s="98" t="str">
        <f>IF(OR(Mtl_18_Score!$H70=Mtl_18_OPR_DPR!X$3,Mtl_18_Score!$I70=Mtl_18_OPR_DPR!X$3,Mtl_18_Score!$J70=Mtl_18_OPR_DPR!X$3),"1","0")</f>
        <v>0</v>
      </c>
      <c r="Y153" s="98" t="str">
        <f>IF(OR(Mtl_18_Score!$H70=Mtl_18_OPR_DPR!Y$3,Mtl_18_Score!$I70=Mtl_18_OPR_DPR!Y$3,Mtl_18_Score!$J70=Mtl_18_OPR_DPR!Y$3),"1","0")</f>
        <v>0</v>
      </c>
      <c r="Z153" s="98" t="str">
        <f>IF(OR(Mtl_18_Score!$H70=Mtl_18_OPR_DPR!Z$3,Mtl_18_Score!$I70=Mtl_18_OPR_DPR!Z$3,Mtl_18_Score!$J70=Mtl_18_OPR_DPR!Z$3),"1","0")</f>
        <v>0</v>
      </c>
      <c r="AA153" s="98" t="str">
        <f>IF(OR(Mtl_18_Score!$H70=Mtl_18_OPR_DPR!AA$3,Mtl_18_Score!$I70=Mtl_18_OPR_DPR!AA$3,Mtl_18_Score!$J70=Mtl_18_OPR_DPR!AA$3),"1","0")</f>
        <v>0</v>
      </c>
      <c r="AB153" s="98" t="str">
        <f>IF(OR(Mtl_18_Score!$H70=Mtl_18_OPR_DPR!AB$3,Mtl_18_Score!$I70=Mtl_18_OPR_DPR!AB$3,Mtl_18_Score!$J70=Mtl_18_OPR_DPR!AB$3),"1","0")</f>
        <v>0</v>
      </c>
      <c r="AC153" s="98" t="str">
        <f>IF(OR(Mtl_18_Score!$H70=Mtl_18_OPR_DPR!AC$3,Mtl_18_Score!$I70=Mtl_18_OPR_DPR!AC$3,Mtl_18_Score!$J70=Mtl_18_OPR_DPR!AC$3),"1","0")</f>
        <v>0</v>
      </c>
      <c r="AD153" s="98" t="str">
        <f>IF(OR(Mtl_18_Score!$H70=Mtl_18_OPR_DPR!AD$3,Mtl_18_Score!$I70=Mtl_18_OPR_DPR!AD$3,Mtl_18_Score!$J70=Mtl_18_OPR_DPR!AD$3),"1","0")</f>
        <v>0</v>
      </c>
      <c r="AE153" s="98" t="str">
        <f>IF(OR(Mtl_18_Score!$H70=Mtl_18_OPR_DPR!AE$3,Mtl_18_Score!$I70=Mtl_18_OPR_DPR!AE$3,Mtl_18_Score!$J70=Mtl_18_OPR_DPR!AE$3),"1","0")</f>
        <v>0</v>
      </c>
      <c r="AF153" s="98" t="str">
        <f>IF(OR(Mtl_18_Score!$H70=Mtl_18_OPR_DPR!AF$3,Mtl_18_Score!$I70=Mtl_18_OPR_DPR!AF$3,Mtl_18_Score!$J70=Mtl_18_OPR_DPR!AF$3),"1","0")</f>
        <v>0</v>
      </c>
      <c r="AG153" s="98" t="str">
        <f>IF(OR(Mtl_18_Score!$H70=Mtl_18_OPR_DPR!AG$3,Mtl_18_Score!$I70=Mtl_18_OPR_DPR!AG$3,Mtl_18_Score!$J70=Mtl_18_OPR_DPR!AG$3),"1","0")</f>
        <v>0</v>
      </c>
      <c r="AH153" s="98" t="str">
        <f>IF(OR(Mtl_18_Score!$H70=Mtl_18_OPR_DPR!AH$3,Mtl_18_Score!$I70=Mtl_18_OPR_DPR!AH$3,Mtl_18_Score!$J70=Mtl_18_OPR_DPR!AH$3),"1","0")</f>
        <v>0</v>
      </c>
      <c r="AI153" s="98" t="str">
        <f>IF(OR(Mtl_18_Score!$H70=Mtl_18_OPR_DPR!AI$3,Mtl_18_Score!$I70=Mtl_18_OPR_DPR!AI$3,Mtl_18_Score!$J70=Mtl_18_OPR_DPR!AI$3),"1","0")</f>
        <v>0</v>
      </c>
      <c r="AJ153" s="98" t="str">
        <f>IF(OR(Mtl_18_Score!$H70=Mtl_18_OPR_DPR!AJ$3,Mtl_18_Score!$I70=Mtl_18_OPR_DPR!AJ$3,Mtl_18_Score!$J70=Mtl_18_OPR_DPR!AJ$3),"1","0")</f>
        <v>0</v>
      </c>
      <c r="AK153" s="98" t="str">
        <f>IF(OR(Mtl_18_Score!$H70=Mtl_18_OPR_DPR!AK$3,Mtl_18_Score!$I70=Mtl_18_OPR_DPR!AK$3,Mtl_18_Score!$J70=Mtl_18_OPR_DPR!AK$3),"1","0")</f>
        <v>0</v>
      </c>
      <c r="AL153" s="98" t="str">
        <f>IF(OR(Mtl_18_Score!$H70=Mtl_18_OPR_DPR!AL$3,Mtl_18_Score!$I70=Mtl_18_OPR_DPR!AL$3,Mtl_18_Score!$J70=Mtl_18_OPR_DPR!AL$3),"1","0")</f>
        <v>0</v>
      </c>
      <c r="AM153" s="98" t="str">
        <f>IF(OR(Mtl_18_Score!$H70=Mtl_18_OPR_DPR!AM$3,Mtl_18_Score!$I70=Mtl_18_OPR_DPR!AM$3,Mtl_18_Score!$J70=Mtl_18_OPR_DPR!AM$3),"1","0")</f>
        <v>0</v>
      </c>
      <c r="AN153" s="98" t="str">
        <f>IF(OR(Mtl_18_Score!$H70=Mtl_18_OPR_DPR!AN$3,Mtl_18_Score!$I70=Mtl_18_OPR_DPR!AN$3,Mtl_18_Score!$J70=Mtl_18_OPR_DPR!AN$3),"1","0")</f>
        <v>0</v>
      </c>
      <c r="AO153" s="98" t="str">
        <f>IF(OR(Mtl_18_Score!$H70=Mtl_18_OPR_DPR!AO$3,Mtl_18_Score!$I70=Mtl_18_OPR_DPR!AO$3,Mtl_18_Score!$J70=Mtl_18_OPR_DPR!AO$3),"1","0")</f>
        <v>0</v>
      </c>
      <c r="AP153" s="98" t="str">
        <f>IF(OR(Mtl_18_Score!$H70=Mtl_18_OPR_DPR!AP$3,Mtl_18_Score!$I70=Mtl_18_OPR_DPR!AP$3,Mtl_18_Score!$J70=Mtl_18_OPR_DPR!AP$3),"1","0")</f>
        <v>0</v>
      </c>
      <c r="AQ153" s="98" t="str">
        <f>IF(OR(Mtl_18_Score!$H70=Mtl_18_OPR_DPR!AQ$3,Mtl_18_Score!$I70=Mtl_18_OPR_DPR!AQ$3,Mtl_18_Score!$J70=Mtl_18_OPR_DPR!AQ$3),"1","0")</f>
        <v>1</v>
      </c>
      <c r="AR153" s="98" t="str">
        <f>IF(OR(Mtl_18_Score!$H70=Mtl_18_OPR_DPR!AR$3,Mtl_18_Score!$I70=Mtl_18_OPR_DPR!AR$3,Mtl_18_Score!$J70=Mtl_18_OPR_DPR!AR$3),"1","0")</f>
        <v>0</v>
      </c>
      <c r="AS153" s="98" t="str">
        <f>IF(OR(Mtl_18_Score!$H70=Mtl_18_OPR_DPR!AS$3,Mtl_18_Score!$I70=Mtl_18_OPR_DPR!AS$3,Mtl_18_Score!$J70=Mtl_18_OPR_DPR!AS$3),"1","0")</f>
        <v>0</v>
      </c>
      <c r="AT153" s="98" t="str">
        <f>IF(OR(Mtl_18_Score!$H70=Mtl_18_OPR_DPR!AT$3,Mtl_18_Score!$I70=Mtl_18_OPR_DPR!AT$3,Mtl_18_Score!$J70=Mtl_18_OPR_DPR!AT$3),"1","0")</f>
        <v>0</v>
      </c>
      <c r="AU153" s="98" t="str">
        <f>IF(OR(Mtl_18_Score!$H70=Mtl_18_OPR_DPR!AU$3,Mtl_18_Score!$I70=Mtl_18_OPR_DPR!AU$3,Mtl_18_Score!$J70=Mtl_18_OPR_DPR!AU$3),"1","0")</f>
        <v>0</v>
      </c>
      <c r="AV153" s="98" t="str">
        <f>IF(OR(Mtl_18_Score!$H70=Mtl_18_OPR_DPR!AV$3,Mtl_18_Score!$I70=Mtl_18_OPR_DPR!AV$3,Mtl_18_Score!$J70=Mtl_18_OPR_DPR!AV$3),"1","0")</f>
        <v>0</v>
      </c>
      <c r="AW153" s="98" t="str">
        <f>IF(OR(Mtl_18_Score!$H70=Mtl_18_OPR_DPR!AW$3,Mtl_18_Score!$I70=Mtl_18_OPR_DPR!AW$3,Mtl_18_Score!$J70=Mtl_18_OPR_DPR!AW$3),"1","0")</f>
        <v>0</v>
      </c>
      <c r="AX153" s="98" t="str">
        <f>IF(OR(Mtl_18_Score!$H70=Mtl_18_OPR_DPR!AX$3,Mtl_18_Score!$I70=Mtl_18_OPR_DPR!AX$3,Mtl_18_Score!$J70=Mtl_18_OPR_DPR!AX$3),"1","0")</f>
        <v>0</v>
      </c>
      <c r="AY153" s="98" t="str">
        <f>IF(OR(Mtl_18_Score!$H70=Mtl_18_OPR_DPR!AY$3,Mtl_18_Score!$I70=Mtl_18_OPR_DPR!AY$3,Mtl_18_Score!$J70=Mtl_18_OPR_DPR!AY$3),"1","0")</f>
        <v>0</v>
      </c>
      <c r="AZ153" s="98" t="str">
        <f>IF(OR(Mtl_18_Score!$H70=Mtl_18_OPR_DPR!AZ$3,Mtl_18_Score!$I70=Mtl_18_OPR_DPR!AZ$3,Mtl_18_Score!$J70=Mtl_18_OPR_DPR!AZ$3),"1","0")</f>
        <v>0</v>
      </c>
      <c r="BA153" s="98" t="str">
        <f>IF(OR(Mtl_18_Score!$H70=Mtl_18_OPR_DPR!BA$3,Mtl_18_Score!$I70=Mtl_18_OPR_DPR!BA$3,Mtl_18_Score!$J70=Mtl_18_OPR_DPR!BA$3),"1","0")</f>
        <v>0</v>
      </c>
      <c r="BB153" s="98" t="str">
        <f>IF(OR(Mtl_18_Score!$H70=Mtl_18_OPR_DPR!BB$3,Mtl_18_Score!$I70=Mtl_18_OPR_DPR!BB$3,Mtl_18_Score!$J70=Mtl_18_OPR_DPR!BB$3),"1","0")</f>
        <v>1</v>
      </c>
      <c r="BC153" s="98" t="str">
        <f>IF(OR(Mtl_18_Score!$H70=Mtl_18_OPR_DPR!BC$3,Mtl_18_Score!$I70=Mtl_18_OPR_DPR!BC$3,Mtl_18_Score!$J70=Mtl_18_OPR_DPR!BC$3),"1","0")</f>
        <v>0</v>
      </c>
      <c r="BD153" s="98" t="str">
        <f>IF(OR(Mtl_18_Score!$H70=Mtl_18_OPR_DPR!BD$3,Mtl_18_Score!$I70=Mtl_18_OPR_DPR!BD$3,Mtl_18_Score!$J70=Mtl_18_OPR_DPR!BD$3),"1","0")</f>
        <v>0</v>
      </c>
      <c r="BE153" s="98" t="str">
        <f>IF(OR(Mtl_18_Score!$H70=Mtl_18_OPR_DPR!BE$3,Mtl_18_Score!$I70=Mtl_18_OPR_DPR!BE$3,Mtl_18_Score!$J70=Mtl_18_OPR_DPR!BE$3),"1","0")</f>
        <v>0</v>
      </c>
      <c r="BF153" s="98" t="str">
        <f>IF(OR(Mtl_18_Score!$H70=Mtl_18_OPR_DPR!BF$3,Mtl_18_Score!$I70=Mtl_18_OPR_DPR!BF$3,Mtl_18_Score!$J70=Mtl_18_OPR_DPR!BF$3),"1","0")</f>
        <v>0</v>
      </c>
      <c r="BG153" s="98" t="str">
        <f>IF(OR(Mtl_18_Score!$H70=Mtl_18_OPR_DPR!BG$3,Mtl_18_Score!$I70=Mtl_18_OPR_DPR!BG$3,Mtl_18_Score!$J70=Mtl_18_OPR_DPR!BG$3),"1","0")</f>
        <v>0</v>
      </c>
      <c r="BH153" s="98" t="str">
        <f>IF(OR(Mtl_18_Score!$H70=Mtl_18_OPR_DPR!BH$3,Mtl_18_Score!$I70=Mtl_18_OPR_DPR!BH$3,Mtl_18_Score!$J70=Mtl_18_OPR_DPR!BH$3),"1","0")</f>
        <v>0</v>
      </c>
      <c r="BI153">
        <f t="shared" si="2"/>
        <v>3</v>
      </c>
      <c r="BK153" s="96" t="e">
        <v>#VALUE!</v>
      </c>
      <c r="BL153" s="96" t="e">
        <v>#VALUE!</v>
      </c>
      <c r="BM153" s="96" t="e">
        <v>#VALUE!</v>
      </c>
      <c r="BN153" s="96" t="e">
        <v>#VALUE!</v>
      </c>
      <c r="BO153" s="96" t="e">
        <v>#VALUE!</v>
      </c>
      <c r="BP153" s="96" t="e">
        <v>#VALUE!</v>
      </c>
      <c r="BQ153" s="96" t="e">
        <v>#VALUE!</v>
      </c>
      <c r="BR153" s="96" t="e">
        <v>#VALUE!</v>
      </c>
      <c r="BS153" s="96" t="e">
        <v>#VALUE!</v>
      </c>
      <c r="BT153" s="96" t="e">
        <v>#VALUE!</v>
      </c>
      <c r="BU153" s="96" t="e">
        <v>#VALUE!</v>
      </c>
      <c r="BV153" s="96" t="e">
        <v>#VALUE!</v>
      </c>
      <c r="BW153" s="96" t="e">
        <v>#VALUE!</v>
      </c>
      <c r="BX153" s="96" t="e">
        <v>#VALUE!</v>
      </c>
      <c r="BY153" s="96" t="e">
        <v>#VALUE!</v>
      </c>
      <c r="BZ153" s="96" t="e">
        <v>#VALUE!</v>
      </c>
      <c r="CA153" s="96" t="e">
        <v>#VALUE!</v>
      </c>
      <c r="CB153" s="96" t="e">
        <v>#VALUE!</v>
      </c>
      <c r="CC153" s="96" t="e">
        <v>#VALUE!</v>
      </c>
      <c r="CD153" s="96" t="e">
        <v>#VALUE!</v>
      </c>
      <c r="CE153" s="96" t="e">
        <v>#VALUE!</v>
      </c>
      <c r="CF153" s="96" t="e">
        <v>#VALUE!</v>
      </c>
      <c r="CG153" s="96" t="e">
        <v>#VALUE!</v>
      </c>
      <c r="CH153" s="96" t="e">
        <v>#VALUE!</v>
      </c>
      <c r="CI153" s="96" t="e">
        <v>#VALUE!</v>
      </c>
      <c r="CJ153" s="96" t="e">
        <v>#VALUE!</v>
      </c>
      <c r="CK153" s="96" t="e">
        <v>#VALUE!</v>
      </c>
      <c r="CL153" s="96" t="e">
        <v>#VALUE!</v>
      </c>
      <c r="CM153" s="96" t="e">
        <v>#VALUE!</v>
      </c>
      <c r="CN153" s="96" t="e">
        <v>#VALUE!</v>
      </c>
      <c r="CO153" s="96" t="e">
        <v>#VALUE!</v>
      </c>
      <c r="CP153" s="96" t="e">
        <v>#VALUE!</v>
      </c>
      <c r="CQ153" s="96" t="e">
        <v>#VALUE!</v>
      </c>
      <c r="CR153" s="96" t="e">
        <v>#VALUE!</v>
      </c>
      <c r="CS153" s="96" t="e">
        <v>#VALUE!</v>
      </c>
      <c r="CT153" s="96" t="e">
        <v>#VALUE!</v>
      </c>
      <c r="CU153" s="96" t="e">
        <v>#VALUE!</v>
      </c>
      <c r="CV153" s="96" t="e">
        <v>#VALUE!</v>
      </c>
      <c r="CW153" s="96" t="e">
        <v>#VALUE!</v>
      </c>
      <c r="CX153" s="96" t="e">
        <v>#VALUE!</v>
      </c>
      <c r="CY153" s="96" t="e">
        <v>#VALUE!</v>
      </c>
      <c r="CZ153" s="96" t="e">
        <v>#VALUE!</v>
      </c>
      <c r="DA153" s="96" t="e">
        <v>#VALUE!</v>
      </c>
      <c r="DB153" s="96" t="e">
        <v>#VALUE!</v>
      </c>
      <c r="DC153" s="96" t="e">
        <v>#VALUE!</v>
      </c>
      <c r="DD153" s="96" t="e">
        <v>#VALUE!</v>
      </c>
      <c r="DE153" s="96" t="e">
        <v>#VALUE!</v>
      </c>
      <c r="DF153" s="96" t="e">
        <v>#VALUE!</v>
      </c>
      <c r="DG153" s="96" t="e">
        <v>#VALUE!</v>
      </c>
      <c r="DH153" s="96" t="e">
        <v>#VALUE!</v>
      </c>
      <c r="DI153" s="96" t="e">
        <v>#VALUE!</v>
      </c>
      <c r="DJ153" s="96" t="e">
        <v>#VALUE!</v>
      </c>
      <c r="DK153" s="96" t="e">
        <v>#VALUE!</v>
      </c>
      <c r="DL153" s="96" t="e">
        <v>#VALUE!</v>
      </c>
      <c r="DM153" s="96" t="e">
        <v>#VALUE!</v>
      </c>
    </row>
    <row r="154" spans="4:117" x14ac:dyDescent="0.2">
      <c r="D154" s="47" t="s">
        <v>360</v>
      </c>
      <c r="E154" s="55">
        <f>Mtl_18_Score!L71</f>
        <v>448</v>
      </c>
      <c r="F154" s="98" t="str">
        <f>IF(OR(Mtl_18_Score!$H71=Mtl_18_OPR_DPR!F$3,Mtl_18_Score!$I71=Mtl_18_OPR_DPR!F$3,Mtl_18_Score!$J71=Mtl_18_OPR_DPR!F$3),"1","0")</f>
        <v>0</v>
      </c>
      <c r="G154" s="98" t="str">
        <f>IF(OR(Mtl_18_Score!$H71=Mtl_18_OPR_DPR!G$3,Mtl_18_Score!$I71=Mtl_18_OPR_DPR!G$3,Mtl_18_Score!$J71=Mtl_18_OPR_DPR!G$3),"1","0")</f>
        <v>0</v>
      </c>
      <c r="H154" s="98" t="str">
        <f>IF(OR(Mtl_18_Score!$H71=Mtl_18_OPR_DPR!H$3,Mtl_18_Score!$I71=Mtl_18_OPR_DPR!H$3,Mtl_18_Score!$J71=Mtl_18_OPR_DPR!H$3),"1","0")</f>
        <v>0</v>
      </c>
      <c r="I154" s="98" t="str">
        <f>IF(OR(Mtl_18_Score!$H71=Mtl_18_OPR_DPR!I$3,Mtl_18_Score!$I71=Mtl_18_OPR_DPR!I$3,Mtl_18_Score!$J71=Mtl_18_OPR_DPR!I$3),"1","0")</f>
        <v>0</v>
      </c>
      <c r="J154" s="98" t="str">
        <f>IF(OR(Mtl_18_Score!$H71=Mtl_18_OPR_DPR!J$3,Mtl_18_Score!$I71=Mtl_18_OPR_DPR!J$3,Mtl_18_Score!$J71=Mtl_18_OPR_DPR!J$3),"1","0")</f>
        <v>1</v>
      </c>
      <c r="K154" s="98" t="str">
        <f>IF(OR(Mtl_18_Score!$H71=Mtl_18_OPR_DPR!K$3,Mtl_18_Score!$I71=Mtl_18_OPR_DPR!K$3,Mtl_18_Score!$J71=Mtl_18_OPR_DPR!K$3),"1","0")</f>
        <v>0</v>
      </c>
      <c r="L154" s="98" t="str">
        <f>IF(OR(Mtl_18_Score!$H71=Mtl_18_OPR_DPR!L$3,Mtl_18_Score!$I71=Mtl_18_OPR_DPR!L$3,Mtl_18_Score!$J71=Mtl_18_OPR_DPR!L$3),"1","0")</f>
        <v>0</v>
      </c>
      <c r="M154" s="98" t="str">
        <f>IF(OR(Mtl_18_Score!$H71=Mtl_18_OPR_DPR!M$3,Mtl_18_Score!$I71=Mtl_18_OPR_DPR!M$3,Mtl_18_Score!$J71=Mtl_18_OPR_DPR!M$3),"1","0")</f>
        <v>0</v>
      </c>
      <c r="N154" s="98" t="str">
        <f>IF(OR(Mtl_18_Score!$H71=Mtl_18_OPR_DPR!N$3,Mtl_18_Score!$I71=Mtl_18_OPR_DPR!N$3,Mtl_18_Score!$J71=Mtl_18_OPR_DPR!N$3),"1","0")</f>
        <v>0</v>
      </c>
      <c r="O154" s="98" t="str">
        <f>IF(OR(Mtl_18_Score!$H71=Mtl_18_OPR_DPR!O$3,Mtl_18_Score!$I71=Mtl_18_OPR_DPR!O$3,Mtl_18_Score!$J71=Mtl_18_OPR_DPR!O$3),"1","0")</f>
        <v>0</v>
      </c>
      <c r="P154" s="98" t="str">
        <f>IF(OR(Mtl_18_Score!$H71=Mtl_18_OPR_DPR!P$3,Mtl_18_Score!$I71=Mtl_18_OPR_DPR!P$3,Mtl_18_Score!$J71=Mtl_18_OPR_DPR!P$3),"1","0")</f>
        <v>0</v>
      </c>
      <c r="Q154" s="98" t="str">
        <f>IF(OR(Mtl_18_Score!$H71=Mtl_18_OPR_DPR!Q$3,Mtl_18_Score!$I71=Mtl_18_OPR_DPR!Q$3,Mtl_18_Score!$J71=Mtl_18_OPR_DPR!Q$3),"1","0")</f>
        <v>0</v>
      </c>
      <c r="R154" s="98" t="str">
        <f>IF(OR(Mtl_18_Score!$H71=Mtl_18_OPR_DPR!R$3,Mtl_18_Score!$I71=Mtl_18_OPR_DPR!R$3,Mtl_18_Score!$J71=Mtl_18_OPR_DPR!R$3),"1","0")</f>
        <v>0</v>
      </c>
      <c r="S154" s="98" t="str">
        <f>IF(OR(Mtl_18_Score!$H71=Mtl_18_OPR_DPR!S$3,Mtl_18_Score!$I71=Mtl_18_OPR_DPR!S$3,Mtl_18_Score!$J71=Mtl_18_OPR_DPR!S$3),"1","0")</f>
        <v>0</v>
      </c>
      <c r="T154" s="98" t="str">
        <f>IF(OR(Mtl_18_Score!$H71=Mtl_18_OPR_DPR!T$3,Mtl_18_Score!$I71=Mtl_18_OPR_DPR!T$3,Mtl_18_Score!$J71=Mtl_18_OPR_DPR!T$3),"1","0")</f>
        <v>0</v>
      </c>
      <c r="U154" s="98" t="str">
        <f>IF(OR(Mtl_18_Score!$H71=Mtl_18_OPR_DPR!U$3,Mtl_18_Score!$I71=Mtl_18_OPR_DPR!U$3,Mtl_18_Score!$J71=Mtl_18_OPR_DPR!U$3),"1","0")</f>
        <v>0</v>
      </c>
      <c r="V154" s="98" t="str">
        <f>IF(OR(Mtl_18_Score!$H71=Mtl_18_OPR_DPR!V$3,Mtl_18_Score!$I71=Mtl_18_OPR_DPR!V$3,Mtl_18_Score!$J71=Mtl_18_OPR_DPR!V$3),"1","0")</f>
        <v>0</v>
      </c>
      <c r="W154" s="98" t="str">
        <f>IF(OR(Mtl_18_Score!$H71=Mtl_18_OPR_DPR!W$3,Mtl_18_Score!$I71=Mtl_18_OPR_DPR!W$3,Mtl_18_Score!$J71=Mtl_18_OPR_DPR!W$3),"1","0")</f>
        <v>0</v>
      </c>
      <c r="X154" s="98" t="str">
        <f>IF(OR(Mtl_18_Score!$H71=Mtl_18_OPR_DPR!X$3,Mtl_18_Score!$I71=Mtl_18_OPR_DPR!X$3,Mtl_18_Score!$J71=Mtl_18_OPR_DPR!X$3),"1","0")</f>
        <v>0</v>
      </c>
      <c r="Y154" s="98" t="str">
        <f>IF(OR(Mtl_18_Score!$H71=Mtl_18_OPR_DPR!Y$3,Mtl_18_Score!$I71=Mtl_18_OPR_DPR!Y$3,Mtl_18_Score!$J71=Mtl_18_OPR_DPR!Y$3),"1","0")</f>
        <v>0</v>
      </c>
      <c r="Z154" s="98" t="str">
        <f>IF(OR(Mtl_18_Score!$H71=Mtl_18_OPR_DPR!Z$3,Mtl_18_Score!$I71=Mtl_18_OPR_DPR!Z$3,Mtl_18_Score!$J71=Mtl_18_OPR_DPR!Z$3),"1","0")</f>
        <v>0</v>
      </c>
      <c r="AA154" s="98" t="str">
        <f>IF(OR(Mtl_18_Score!$H71=Mtl_18_OPR_DPR!AA$3,Mtl_18_Score!$I71=Mtl_18_OPR_DPR!AA$3,Mtl_18_Score!$J71=Mtl_18_OPR_DPR!AA$3),"1","0")</f>
        <v>0</v>
      </c>
      <c r="AB154" s="98" t="str">
        <f>IF(OR(Mtl_18_Score!$H71=Mtl_18_OPR_DPR!AB$3,Mtl_18_Score!$I71=Mtl_18_OPR_DPR!AB$3,Mtl_18_Score!$J71=Mtl_18_OPR_DPR!AB$3),"1","0")</f>
        <v>0</v>
      </c>
      <c r="AC154" s="98" t="str">
        <f>IF(OR(Mtl_18_Score!$H71=Mtl_18_OPR_DPR!AC$3,Mtl_18_Score!$I71=Mtl_18_OPR_DPR!AC$3,Mtl_18_Score!$J71=Mtl_18_OPR_DPR!AC$3),"1","0")</f>
        <v>0</v>
      </c>
      <c r="AD154" s="98" t="str">
        <f>IF(OR(Mtl_18_Score!$H71=Mtl_18_OPR_DPR!AD$3,Mtl_18_Score!$I71=Mtl_18_OPR_DPR!AD$3,Mtl_18_Score!$J71=Mtl_18_OPR_DPR!AD$3),"1","0")</f>
        <v>0</v>
      </c>
      <c r="AE154" s="98" t="str">
        <f>IF(OR(Mtl_18_Score!$H71=Mtl_18_OPR_DPR!AE$3,Mtl_18_Score!$I71=Mtl_18_OPR_DPR!AE$3,Mtl_18_Score!$J71=Mtl_18_OPR_DPR!AE$3),"1","0")</f>
        <v>0</v>
      </c>
      <c r="AF154" s="98" t="str">
        <f>IF(OR(Mtl_18_Score!$H71=Mtl_18_OPR_DPR!AF$3,Mtl_18_Score!$I71=Mtl_18_OPR_DPR!AF$3,Mtl_18_Score!$J71=Mtl_18_OPR_DPR!AF$3),"1","0")</f>
        <v>0</v>
      </c>
      <c r="AG154" s="98" t="str">
        <f>IF(OR(Mtl_18_Score!$H71=Mtl_18_OPR_DPR!AG$3,Mtl_18_Score!$I71=Mtl_18_OPR_DPR!AG$3,Mtl_18_Score!$J71=Mtl_18_OPR_DPR!AG$3),"1","0")</f>
        <v>0</v>
      </c>
      <c r="AH154" s="98" t="str">
        <f>IF(OR(Mtl_18_Score!$H71=Mtl_18_OPR_DPR!AH$3,Mtl_18_Score!$I71=Mtl_18_OPR_DPR!AH$3,Mtl_18_Score!$J71=Mtl_18_OPR_DPR!AH$3),"1","0")</f>
        <v>0</v>
      </c>
      <c r="AI154" s="98" t="str">
        <f>IF(OR(Mtl_18_Score!$H71=Mtl_18_OPR_DPR!AI$3,Mtl_18_Score!$I71=Mtl_18_OPR_DPR!AI$3,Mtl_18_Score!$J71=Mtl_18_OPR_DPR!AI$3),"1","0")</f>
        <v>1</v>
      </c>
      <c r="AJ154" s="98" t="str">
        <f>IF(OR(Mtl_18_Score!$H71=Mtl_18_OPR_DPR!AJ$3,Mtl_18_Score!$I71=Mtl_18_OPR_DPR!AJ$3,Mtl_18_Score!$J71=Mtl_18_OPR_DPR!AJ$3),"1","0")</f>
        <v>0</v>
      </c>
      <c r="AK154" s="98" t="str">
        <f>IF(OR(Mtl_18_Score!$H71=Mtl_18_OPR_DPR!AK$3,Mtl_18_Score!$I71=Mtl_18_OPR_DPR!AK$3,Mtl_18_Score!$J71=Mtl_18_OPR_DPR!AK$3),"1","0")</f>
        <v>0</v>
      </c>
      <c r="AL154" s="98" t="str">
        <f>IF(OR(Mtl_18_Score!$H71=Mtl_18_OPR_DPR!AL$3,Mtl_18_Score!$I71=Mtl_18_OPR_DPR!AL$3,Mtl_18_Score!$J71=Mtl_18_OPR_DPR!AL$3),"1","0")</f>
        <v>0</v>
      </c>
      <c r="AM154" s="98" t="str">
        <f>IF(OR(Mtl_18_Score!$H71=Mtl_18_OPR_DPR!AM$3,Mtl_18_Score!$I71=Mtl_18_OPR_DPR!AM$3,Mtl_18_Score!$J71=Mtl_18_OPR_DPR!AM$3),"1","0")</f>
        <v>0</v>
      </c>
      <c r="AN154" s="98" t="str">
        <f>IF(OR(Mtl_18_Score!$H71=Mtl_18_OPR_DPR!AN$3,Mtl_18_Score!$I71=Mtl_18_OPR_DPR!AN$3,Mtl_18_Score!$J71=Mtl_18_OPR_DPR!AN$3),"1","0")</f>
        <v>0</v>
      </c>
      <c r="AO154" s="98" t="str">
        <f>IF(OR(Mtl_18_Score!$H71=Mtl_18_OPR_DPR!AO$3,Mtl_18_Score!$I71=Mtl_18_OPR_DPR!AO$3,Mtl_18_Score!$J71=Mtl_18_OPR_DPR!AO$3),"1","0")</f>
        <v>0</v>
      </c>
      <c r="AP154" s="98" t="str">
        <f>IF(OR(Mtl_18_Score!$H71=Mtl_18_OPR_DPR!AP$3,Mtl_18_Score!$I71=Mtl_18_OPR_DPR!AP$3,Mtl_18_Score!$J71=Mtl_18_OPR_DPR!AP$3),"1","0")</f>
        <v>0</v>
      </c>
      <c r="AQ154" s="98" t="str">
        <f>IF(OR(Mtl_18_Score!$H71=Mtl_18_OPR_DPR!AQ$3,Mtl_18_Score!$I71=Mtl_18_OPR_DPR!AQ$3,Mtl_18_Score!$J71=Mtl_18_OPR_DPR!AQ$3),"1","0")</f>
        <v>0</v>
      </c>
      <c r="AR154" s="98" t="str">
        <f>IF(OR(Mtl_18_Score!$H71=Mtl_18_OPR_DPR!AR$3,Mtl_18_Score!$I71=Mtl_18_OPR_DPR!AR$3,Mtl_18_Score!$J71=Mtl_18_OPR_DPR!AR$3),"1","0")</f>
        <v>1</v>
      </c>
      <c r="AS154" s="98" t="str">
        <f>IF(OR(Mtl_18_Score!$H71=Mtl_18_OPR_DPR!AS$3,Mtl_18_Score!$I71=Mtl_18_OPR_DPR!AS$3,Mtl_18_Score!$J71=Mtl_18_OPR_DPR!AS$3),"1","0")</f>
        <v>0</v>
      </c>
      <c r="AT154" s="98" t="str">
        <f>IF(OR(Mtl_18_Score!$H71=Mtl_18_OPR_DPR!AT$3,Mtl_18_Score!$I71=Mtl_18_OPR_DPR!AT$3,Mtl_18_Score!$J71=Mtl_18_OPR_DPR!AT$3),"1","0")</f>
        <v>0</v>
      </c>
      <c r="AU154" s="98" t="str">
        <f>IF(OR(Mtl_18_Score!$H71=Mtl_18_OPR_DPR!AU$3,Mtl_18_Score!$I71=Mtl_18_OPR_DPR!AU$3,Mtl_18_Score!$J71=Mtl_18_OPR_DPR!AU$3),"1","0")</f>
        <v>0</v>
      </c>
      <c r="AV154" s="98" t="str">
        <f>IF(OR(Mtl_18_Score!$H71=Mtl_18_OPR_DPR!AV$3,Mtl_18_Score!$I71=Mtl_18_OPR_DPR!AV$3,Mtl_18_Score!$J71=Mtl_18_OPR_DPR!AV$3),"1","0")</f>
        <v>0</v>
      </c>
      <c r="AW154" s="98" t="str">
        <f>IF(OR(Mtl_18_Score!$H71=Mtl_18_OPR_DPR!AW$3,Mtl_18_Score!$I71=Mtl_18_OPR_DPR!AW$3,Mtl_18_Score!$J71=Mtl_18_OPR_DPR!AW$3),"1","0")</f>
        <v>0</v>
      </c>
      <c r="AX154" s="98" t="str">
        <f>IF(OR(Mtl_18_Score!$H71=Mtl_18_OPR_DPR!AX$3,Mtl_18_Score!$I71=Mtl_18_OPR_DPR!AX$3,Mtl_18_Score!$J71=Mtl_18_OPR_DPR!AX$3),"1","0")</f>
        <v>0</v>
      </c>
      <c r="AY154" s="98" t="str">
        <f>IF(OR(Mtl_18_Score!$H71=Mtl_18_OPR_DPR!AY$3,Mtl_18_Score!$I71=Mtl_18_OPR_DPR!AY$3,Mtl_18_Score!$J71=Mtl_18_OPR_DPR!AY$3),"1","0")</f>
        <v>0</v>
      </c>
      <c r="AZ154" s="98" t="str">
        <f>IF(OR(Mtl_18_Score!$H71=Mtl_18_OPR_DPR!AZ$3,Mtl_18_Score!$I71=Mtl_18_OPR_DPR!AZ$3,Mtl_18_Score!$J71=Mtl_18_OPR_DPR!AZ$3),"1","0")</f>
        <v>0</v>
      </c>
      <c r="BA154" s="98" t="str">
        <f>IF(OR(Mtl_18_Score!$H71=Mtl_18_OPR_DPR!BA$3,Mtl_18_Score!$I71=Mtl_18_OPR_DPR!BA$3,Mtl_18_Score!$J71=Mtl_18_OPR_DPR!BA$3),"1","0")</f>
        <v>0</v>
      </c>
      <c r="BB154" s="98" t="str">
        <f>IF(OR(Mtl_18_Score!$H71=Mtl_18_OPR_DPR!BB$3,Mtl_18_Score!$I71=Mtl_18_OPR_DPR!BB$3,Mtl_18_Score!$J71=Mtl_18_OPR_DPR!BB$3),"1","0")</f>
        <v>0</v>
      </c>
      <c r="BC154" s="98" t="str">
        <f>IF(OR(Mtl_18_Score!$H71=Mtl_18_OPR_DPR!BC$3,Mtl_18_Score!$I71=Mtl_18_OPR_DPR!BC$3,Mtl_18_Score!$J71=Mtl_18_OPR_DPR!BC$3),"1","0")</f>
        <v>0</v>
      </c>
      <c r="BD154" s="98" t="str">
        <f>IF(OR(Mtl_18_Score!$H71=Mtl_18_OPR_DPR!BD$3,Mtl_18_Score!$I71=Mtl_18_OPR_DPR!BD$3,Mtl_18_Score!$J71=Mtl_18_OPR_DPR!BD$3),"1","0")</f>
        <v>0</v>
      </c>
      <c r="BE154" s="98" t="str">
        <f>IF(OR(Mtl_18_Score!$H71=Mtl_18_OPR_DPR!BE$3,Mtl_18_Score!$I71=Mtl_18_OPR_DPR!BE$3,Mtl_18_Score!$J71=Mtl_18_OPR_DPR!BE$3),"1","0")</f>
        <v>0</v>
      </c>
      <c r="BF154" s="98" t="str">
        <f>IF(OR(Mtl_18_Score!$H71=Mtl_18_OPR_DPR!BF$3,Mtl_18_Score!$I71=Mtl_18_OPR_DPR!BF$3,Mtl_18_Score!$J71=Mtl_18_OPR_DPR!BF$3),"1","0")</f>
        <v>0</v>
      </c>
      <c r="BG154" s="98" t="str">
        <f>IF(OR(Mtl_18_Score!$H71=Mtl_18_OPR_DPR!BG$3,Mtl_18_Score!$I71=Mtl_18_OPR_DPR!BG$3,Mtl_18_Score!$J71=Mtl_18_OPR_DPR!BG$3),"1","0")</f>
        <v>0</v>
      </c>
      <c r="BH154" s="98" t="str">
        <f>IF(OR(Mtl_18_Score!$H71=Mtl_18_OPR_DPR!BH$3,Mtl_18_Score!$I71=Mtl_18_OPR_DPR!BH$3,Mtl_18_Score!$J71=Mtl_18_OPR_DPR!BH$3),"1","0")</f>
        <v>0</v>
      </c>
      <c r="BI154">
        <f t="shared" si="2"/>
        <v>3</v>
      </c>
      <c r="BK154" s="96" t="e">
        <v>#VALUE!</v>
      </c>
      <c r="BL154" s="96" t="e">
        <v>#VALUE!</v>
      </c>
      <c r="BM154" s="96" t="e">
        <v>#VALUE!</v>
      </c>
      <c r="BN154" s="96" t="e">
        <v>#VALUE!</v>
      </c>
      <c r="BO154" s="96" t="e">
        <v>#VALUE!</v>
      </c>
      <c r="BP154" s="96" t="e">
        <v>#VALUE!</v>
      </c>
      <c r="BQ154" s="96" t="e">
        <v>#VALUE!</v>
      </c>
      <c r="BR154" s="96" t="e">
        <v>#VALUE!</v>
      </c>
      <c r="BS154" s="96" t="e">
        <v>#VALUE!</v>
      </c>
      <c r="BT154" s="96" t="e">
        <v>#VALUE!</v>
      </c>
      <c r="BU154" s="96" t="e">
        <v>#VALUE!</v>
      </c>
      <c r="BV154" s="96" t="e">
        <v>#VALUE!</v>
      </c>
      <c r="BW154" s="96" t="e">
        <v>#VALUE!</v>
      </c>
      <c r="BX154" s="96" t="e">
        <v>#VALUE!</v>
      </c>
      <c r="BY154" s="96" t="e">
        <v>#VALUE!</v>
      </c>
      <c r="BZ154" s="96" t="e">
        <v>#VALUE!</v>
      </c>
      <c r="CA154" s="96" t="e">
        <v>#VALUE!</v>
      </c>
      <c r="CB154" s="96" t="e">
        <v>#VALUE!</v>
      </c>
      <c r="CC154" s="96" t="e">
        <v>#VALUE!</v>
      </c>
      <c r="CD154" s="96" t="e">
        <v>#VALUE!</v>
      </c>
      <c r="CE154" s="96" t="e">
        <v>#VALUE!</v>
      </c>
      <c r="CF154" s="96" t="e">
        <v>#VALUE!</v>
      </c>
      <c r="CG154" s="96" t="e">
        <v>#VALUE!</v>
      </c>
      <c r="CH154" s="96" t="e">
        <v>#VALUE!</v>
      </c>
      <c r="CI154" s="96" t="e">
        <v>#VALUE!</v>
      </c>
      <c r="CJ154" s="96" t="e">
        <v>#VALUE!</v>
      </c>
      <c r="CK154" s="96" t="e">
        <v>#VALUE!</v>
      </c>
      <c r="CL154" s="96" t="e">
        <v>#VALUE!</v>
      </c>
      <c r="CM154" s="96" t="e">
        <v>#VALUE!</v>
      </c>
      <c r="CN154" s="96" t="e">
        <v>#VALUE!</v>
      </c>
      <c r="CO154" s="96" t="e">
        <v>#VALUE!</v>
      </c>
      <c r="CP154" s="96" t="e">
        <v>#VALUE!</v>
      </c>
      <c r="CQ154" s="96" t="e">
        <v>#VALUE!</v>
      </c>
      <c r="CR154" s="96" t="e">
        <v>#VALUE!</v>
      </c>
      <c r="CS154" s="96" t="e">
        <v>#VALUE!</v>
      </c>
      <c r="CT154" s="96" t="e">
        <v>#VALUE!</v>
      </c>
      <c r="CU154" s="96" t="e">
        <v>#VALUE!</v>
      </c>
      <c r="CV154" s="96" t="e">
        <v>#VALUE!</v>
      </c>
      <c r="CW154" s="96" t="e">
        <v>#VALUE!</v>
      </c>
      <c r="CX154" s="96" t="e">
        <v>#VALUE!</v>
      </c>
      <c r="CY154" s="96" t="e">
        <v>#VALUE!</v>
      </c>
      <c r="CZ154" s="96" t="e">
        <v>#VALUE!</v>
      </c>
      <c r="DA154" s="96" t="e">
        <v>#VALUE!</v>
      </c>
      <c r="DB154" s="96" t="e">
        <v>#VALUE!</v>
      </c>
      <c r="DC154" s="96" t="e">
        <v>#VALUE!</v>
      </c>
      <c r="DD154" s="96" t="e">
        <v>#VALUE!</v>
      </c>
      <c r="DE154" s="96" t="e">
        <v>#VALUE!</v>
      </c>
      <c r="DF154" s="96" t="e">
        <v>#VALUE!</v>
      </c>
      <c r="DG154" s="96" t="e">
        <v>#VALUE!</v>
      </c>
      <c r="DH154" s="96" t="e">
        <v>#VALUE!</v>
      </c>
      <c r="DI154" s="96" t="e">
        <v>#VALUE!</v>
      </c>
      <c r="DJ154" s="96" t="e">
        <v>#VALUE!</v>
      </c>
      <c r="DK154" s="96" t="e">
        <v>#VALUE!</v>
      </c>
      <c r="DL154" s="96" t="e">
        <v>#VALUE!</v>
      </c>
      <c r="DM154" s="96" t="e">
        <v>#VALUE!</v>
      </c>
    </row>
    <row r="155" spans="4:117" x14ac:dyDescent="0.2">
      <c r="D155" s="47" t="s">
        <v>361</v>
      </c>
      <c r="E155" s="55">
        <f>Mtl_18_Score!L72</f>
        <v>265</v>
      </c>
      <c r="F155" s="98" t="str">
        <f>IF(OR(Mtl_18_Score!$H72=Mtl_18_OPR_DPR!F$3,Mtl_18_Score!$I72=Mtl_18_OPR_DPR!F$3,Mtl_18_Score!$J72=Mtl_18_OPR_DPR!F$3),"1","0")</f>
        <v>0</v>
      </c>
      <c r="G155" s="98" t="str">
        <f>IF(OR(Mtl_18_Score!$H72=Mtl_18_OPR_DPR!G$3,Mtl_18_Score!$I72=Mtl_18_OPR_DPR!G$3,Mtl_18_Score!$J72=Mtl_18_OPR_DPR!G$3),"1","0")</f>
        <v>0</v>
      </c>
      <c r="H155" s="98" t="str">
        <f>IF(OR(Mtl_18_Score!$H72=Mtl_18_OPR_DPR!H$3,Mtl_18_Score!$I72=Mtl_18_OPR_DPR!H$3,Mtl_18_Score!$J72=Mtl_18_OPR_DPR!H$3),"1","0")</f>
        <v>0</v>
      </c>
      <c r="I155" s="98" t="str">
        <f>IF(OR(Mtl_18_Score!$H72=Mtl_18_OPR_DPR!I$3,Mtl_18_Score!$I72=Mtl_18_OPR_DPR!I$3,Mtl_18_Score!$J72=Mtl_18_OPR_DPR!I$3),"1","0")</f>
        <v>0</v>
      </c>
      <c r="J155" s="98" t="str">
        <f>IF(OR(Mtl_18_Score!$H72=Mtl_18_OPR_DPR!J$3,Mtl_18_Score!$I72=Mtl_18_OPR_DPR!J$3,Mtl_18_Score!$J72=Mtl_18_OPR_DPR!J$3),"1","0")</f>
        <v>0</v>
      </c>
      <c r="K155" s="98" t="str">
        <f>IF(OR(Mtl_18_Score!$H72=Mtl_18_OPR_DPR!K$3,Mtl_18_Score!$I72=Mtl_18_OPR_DPR!K$3,Mtl_18_Score!$J72=Mtl_18_OPR_DPR!K$3),"1","0")</f>
        <v>0</v>
      </c>
      <c r="L155" s="98" t="str">
        <f>IF(OR(Mtl_18_Score!$H72=Mtl_18_OPR_DPR!L$3,Mtl_18_Score!$I72=Mtl_18_OPR_DPR!L$3,Mtl_18_Score!$J72=Mtl_18_OPR_DPR!L$3),"1","0")</f>
        <v>0</v>
      </c>
      <c r="M155" s="98" t="str">
        <f>IF(OR(Mtl_18_Score!$H72=Mtl_18_OPR_DPR!M$3,Mtl_18_Score!$I72=Mtl_18_OPR_DPR!M$3,Mtl_18_Score!$J72=Mtl_18_OPR_DPR!M$3),"1","0")</f>
        <v>0</v>
      </c>
      <c r="N155" s="98" t="str">
        <f>IF(OR(Mtl_18_Score!$H72=Mtl_18_OPR_DPR!N$3,Mtl_18_Score!$I72=Mtl_18_OPR_DPR!N$3,Mtl_18_Score!$J72=Mtl_18_OPR_DPR!N$3),"1","0")</f>
        <v>0</v>
      </c>
      <c r="O155" s="98" t="str">
        <f>IF(OR(Mtl_18_Score!$H72=Mtl_18_OPR_DPR!O$3,Mtl_18_Score!$I72=Mtl_18_OPR_DPR!O$3,Mtl_18_Score!$J72=Mtl_18_OPR_DPR!O$3),"1","0")</f>
        <v>0</v>
      </c>
      <c r="P155" s="98" t="str">
        <f>IF(OR(Mtl_18_Score!$H72=Mtl_18_OPR_DPR!P$3,Mtl_18_Score!$I72=Mtl_18_OPR_DPR!P$3,Mtl_18_Score!$J72=Mtl_18_OPR_DPR!P$3),"1","0")</f>
        <v>0</v>
      </c>
      <c r="Q155" s="98" t="str">
        <f>IF(OR(Mtl_18_Score!$H72=Mtl_18_OPR_DPR!Q$3,Mtl_18_Score!$I72=Mtl_18_OPR_DPR!Q$3,Mtl_18_Score!$J72=Mtl_18_OPR_DPR!Q$3),"1","0")</f>
        <v>0</v>
      </c>
      <c r="R155" s="98" t="str">
        <f>IF(OR(Mtl_18_Score!$H72=Mtl_18_OPR_DPR!R$3,Mtl_18_Score!$I72=Mtl_18_OPR_DPR!R$3,Mtl_18_Score!$J72=Mtl_18_OPR_DPR!R$3),"1","0")</f>
        <v>0</v>
      </c>
      <c r="S155" s="98" t="str">
        <f>IF(OR(Mtl_18_Score!$H72=Mtl_18_OPR_DPR!S$3,Mtl_18_Score!$I72=Mtl_18_OPR_DPR!S$3,Mtl_18_Score!$J72=Mtl_18_OPR_DPR!S$3),"1","0")</f>
        <v>0</v>
      </c>
      <c r="T155" s="98" t="str">
        <f>IF(OR(Mtl_18_Score!$H72=Mtl_18_OPR_DPR!T$3,Mtl_18_Score!$I72=Mtl_18_OPR_DPR!T$3,Mtl_18_Score!$J72=Mtl_18_OPR_DPR!T$3),"1","0")</f>
        <v>0</v>
      </c>
      <c r="U155" s="98" t="str">
        <f>IF(OR(Mtl_18_Score!$H72=Mtl_18_OPR_DPR!U$3,Mtl_18_Score!$I72=Mtl_18_OPR_DPR!U$3,Mtl_18_Score!$J72=Mtl_18_OPR_DPR!U$3),"1","0")</f>
        <v>0</v>
      </c>
      <c r="V155" s="98" t="str">
        <f>IF(OR(Mtl_18_Score!$H72=Mtl_18_OPR_DPR!V$3,Mtl_18_Score!$I72=Mtl_18_OPR_DPR!V$3,Mtl_18_Score!$J72=Mtl_18_OPR_DPR!V$3),"1","0")</f>
        <v>0</v>
      </c>
      <c r="W155" s="98" t="str">
        <f>IF(OR(Mtl_18_Score!$H72=Mtl_18_OPR_DPR!W$3,Mtl_18_Score!$I72=Mtl_18_OPR_DPR!W$3,Mtl_18_Score!$J72=Mtl_18_OPR_DPR!W$3),"1","0")</f>
        <v>0</v>
      </c>
      <c r="X155" s="98" t="str">
        <f>IF(OR(Mtl_18_Score!$H72=Mtl_18_OPR_DPR!X$3,Mtl_18_Score!$I72=Mtl_18_OPR_DPR!X$3,Mtl_18_Score!$J72=Mtl_18_OPR_DPR!X$3),"1","0")</f>
        <v>0</v>
      </c>
      <c r="Y155" s="98" t="str">
        <f>IF(OR(Mtl_18_Score!$H72=Mtl_18_OPR_DPR!Y$3,Mtl_18_Score!$I72=Mtl_18_OPR_DPR!Y$3,Mtl_18_Score!$J72=Mtl_18_OPR_DPR!Y$3),"1","0")</f>
        <v>0</v>
      </c>
      <c r="Z155" s="98" t="str">
        <f>IF(OR(Mtl_18_Score!$H72=Mtl_18_OPR_DPR!Z$3,Mtl_18_Score!$I72=Mtl_18_OPR_DPR!Z$3,Mtl_18_Score!$J72=Mtl_18_OPR_DPR!Z$3),"1","0")</f>
        <v>0</v>
      </c>
      <c r="AA155" s="98" t="str">
        <f>IF(OR(Mtl_18_Score!$H72=Mtl_18_OPR_DPR!AA$3,Mtl_18_Score!$I72=Mtl_18_OPR_DPR!AA$3,Mtl_18_Score!$J72=Mtl_18_OPR_DPR!AA$3),"1","0")</f>
        <v>0</v>
      </c>
      <c r="AB155" s="98" t="str">
        <f>IF(OR(Mtl_18_Score!$H72=Mtl_18_OPR_DPR!AB$3,Mtl_18_Score!$I72=Mtl_18_OPR_DPR!AB$3,Mtl_18_Score!$J72=Mtl_18_OPR_DPR!AB$3),"1","0")</f>
        <v>0</v>
      </c>
      <c r="AC155" s="98" t="str">
        <f>IF(OR(Mtl_18_Score!$H72=Mtl_18_OPR_DPR!AC$3,Mtl_18_Score!$I72=Mtl_18_OPR_DPR!AC$3,Mtl_18_Score!$J72=Mtl_18_OPR_DPR!AC$3),"1","0")</f>
        <v>0</v>
      </c>
      <c r="AD155" s="98" t="str">
        <f>IF(OR(Mtl_18_Score!$H72=Mtl_18_OPR_DPR!AD$3,Mtl_18_Score!$I72=Mtl_18_OPR_DPR!AD$3,Mtl_18_Score!$J72=Mtl_18_OPR_DPR!AD$3),"1","0")</f>
        <v>0</v>
      </c>
      <c r="AE155" s="98" t="str">
        <f>IF(OR(Mtl_18_Score!$H72=Mtl_18_OPR_DPR!AE$3,Mtl_18_Score!$I72=Mtl_18_OPR_DPR!AE$3,Mtl_18_Score!$J72=Mtl_18_OPR_DPR!AE$3),"1","0")</f>
        <v>0</v>
      </c>
      <c r="AF155" s="98" t="str">
        <f>IF(OR(Mtl_18_Score!$H72=Mtl_18_OPR_DPR!AF$3,Mtl_18_Score!$I72=Mtl_18_OPR_DPR!AF$3,Mtl_18_Score!$J72=Mtl_18_OPR_DPR!AF$3),"1","0")</f>
        <v>0</v>
      </c>
      <c r="AG155" s="98" t="str">
        <f>IF(OR(Mtl_18_Score!$H72=Mtl_18_OPR_DPR!AG$3,Mtl_18_Score!$I72=Mtl_18_OPR_DPR!AG$3,Mtl_18_Score!$J72=Mtl_18_OPR_DPR!AG$3),"1","0")</f>
        <v>1</v>
      </c>
      <c r="AH155" s="98" t="str">
        <f>IF(OR(Mtl_18_Score!$H72=Mtl_18_OPR_DPR!AH$3,Mtl_18_Score!$I72=Mtl_18_OPR_DPR!AH$3,Mtl_18_Score!$J72=Mtl_18_OPR_DPR!AH$3),"1","0")</f>
        <v>0</v>
      </c>
      <c r="AI155" s="98" t="str">
        <f>IF(OR(Mtl_18_Score!$H72=Mtl_18_OPR_DPR!AI$3,Mtl_18_Score!$I72=Mtl_18_OPR_DPR!AI$3,Mtl_18_Score!$J72=Mtl_18_OPR_DPR!AI$3),"1","0")</f>
        <v>0</v>
      </c>
      <c r="AJ155" s="98" t="str">
        <f>IF(OR(Mtl_18_Score!$H72=Mtl_18_OPR_DPR!AJ$3,Mtl_18_Score!$I72=Mtl_18_OPR_DPR!AJ$3,Mtl_18_Score!$J72=Mtl_18_OPR_DPR!AJ$3),"1","0")</f>
        <v>0</v>
      </c>
      <c r="AK155" s="98" t="str">
        <f>IF(OR(Mtl_18_Score!$H72=Mtl_18_OPR_DPR!AK$3,Mtl_18_Score!$I72=Mtl_18_OPR_DPR!AK$3,Mtl_18_Score!$J72=Mtl_18_OPR_DPR!AK$3),"1","0")</f>
        <v>0</v>
      </c>
      <c r="AL155" s="98" t="str">
        <f>IF(OR(Mtl_18_Score!$H72=Mtl_18_OPR_DPR!AL$3,Mtl_18_Score!$I72=Mtl_18_OPR_DPR!AL$3,Mtl_18_Score!$J72=Mtl_18_OPR_DPR!AL$3),"1","0")</f>
        <v>0</v>
      </c>
      <c r="AM155" s="98" t="str">
        <f>IF(OR(Mtl_18_Score!$H72=Mtl_18_OPR_DPR!AM$3,Mtl_18_Score!$I72=Mtl_18_OPR_DPR!AM$3,Mtl_18_Score!$J72=Mtl_18_OPR_DPR!AM$3),"1","0")</f>
        <v>0</v>
      </c>
      <c r="AN155" s="98" t="str">
        <f>IF(OR(Mtl_18_Score!$H72=Mtl_18_OPR_DPR!AN$3,Mtl_18_Score!$I72=Mtl_18_OPR_DPR!AN$3,Mtl_18_Score!$J72=Mtl_18_OPR_DPR!AN$3),"1","0")</f>
        <v>0</v>
      </c>
      <c r="AO155" s="98" t="str">
        <f>IF(OR(Mtl_18_Score!$H72=Mtl_18_OPR_DPR!AO$3,Mtl_18_Score!$I72=Mtl_18_OPR_DPR!AO$3,Mtl_18_Score!$J72=Mtl_18_OPR_DPR!AO$3),"1","0")</f>
        <v>0</v>
      </c>
      <c r="AP155" s="98" t="str">
        <f>IF(OR(Mtl_18_Score!$H72=Mtl_18_OPR_DPR!AP$3,Mtl_18_Score!$I72=Mtl_18_OPR_DPR!AP$3,Mtl_18_Score!$J72=Mtl_18_OPR_DPR!AP$3),"1","0")</f>
        <v>0</v>
      </c>
      <c r="AQ155" s="98" t="str">
        <f>IF(OR(Mtl_18_Score!$H72=Mtl_18_OPR_DPR!AQ$3,Mtl_18_Score!$I72=Mtl_18_OPR_DPR!AQ$3,Mtl_18_Score!$J72=Mtl_18_OPR_DPR!AQ$3),"1","0")</f>
        <v>0</v>
      </c>
      <c r="AR155" s="98" t="str">
        <f>IF(OR(Mtl_18_Score!$H72=Mtl_18_OPR_DPR!AR$3,Mtl_18_Score!$I72=Mtl_18_OPR_DPR!AR$3,Mtl_18_Score!$J72=Mtl_18_OPR_DPR!AR$3),"1","0")</f>
        <v>0</v>
      </c>
      <c r="AS155" s="98" t="str">
        <f>IF(OR(Mtl_18_Score!$H72=Mtl_18_OPR_DPR!AS$3,Mtl_18_Score!$I72=Mtl_18_OPR_DPR!AS$3,Mtl_18_Score!$J72=Mtl_18_OPR_DPR!AS$3),"1","0")</f>
        <v>0</v>
      </c>
      <c r="AT155" s="98" t="str">
        <f>IF(OR(Mtl_18_Score!$H72=Mtl_18_OPR_DPR!AT$3,Mtl_18_Score!$I72=Mtl_18_OPR_DPR!AT$3,Mtl_18_Score!$J72=Mtl_18_OPR_DPR!AT$3),"1","0")</f>
        <v>0</v>
      </c>
      <c r="AU155" s="98" t="str">
        <f>IF(OR(Mtl_18_Score!$H72=Mtl_18_OPR_DPR!AU$3,Mtl_18_Score!$I72=Mtl_18_OPR_DPR!AU$3,Mtl_18_Score!$J72=Mtl_18_OPR_DPR!AU$3),"1","0")</f>
        <v>0</v>
      </c>
      <c r="AV155" s="98" t="str">
        <f>IF(OR(Mtl_18_Score!$H72=Mtl_18_OPR_DPR!AV$3,Mtl_18_Score!$I72=Mtl_18_OPR_DPR!AV$3,Mtl_18_Score!$J72=Mtl_18_OPR_DPR!AV$3),"1","0")</f>
        <v>0</v>
      </c>
      <c r="AW155" s="98" t="str">
        <f>IF(OR(Mtl_18_Score!$H72=Mtl_18_OPR_DPR!AW$3,Mtl_18_Score!$I72=Mtl_18_OPR_DPR!AW$3,Mtl_18_Score!$J72=Mtl_18_OPR_DPR!AW$3),"1","0")</f>
        <v>0</v>
      </c>
      <c r="AX155" s="98" t="str">
        <f>IF(OR(Mtl_18_Score!$H72=Mtl_18_OPR_DPR!AX$3,Mtl_18_Score!$I72=Mtl_18_OPR_DPR!AX$3,Mtl_18_Score!$J72=Mtl_18_OPR_DPR!AX$3),"1","0")</f>
        <v>0</v>
      </c>
      <c r="AY155" s="98" t="str">
        <f>IF(OR(Mtl_18_Score!$H72=Mtl_18_OPR_DPR!AY$3,Mtl_18_Score!$I72=Mtl_18_OPR_DPR!AY$3,Mtl_18_Score!$J72=Mtl_18_OPR_DPR!AY$3),"1","0")</f>
        <v>0</v>
      </c>
      <c r="AZ155" s="98" t="str">
        <f>IF(OR(Mtl_18_Score!$H72=Mtl_18_OPR_DPR!AZ$3,Mtl_18_Score!$I72=Mtl_18_OPR_DPR!AZ$3,Mtl_18_Score!$J72=Mtl_18_OPR_DPR!AZ$3),"1","0")</f>
        <v>1</v>
      </c>
      <c r="BA155" s="98" t="str">
        <f>IF(OR(Mtl_18_Score!$H72=Mtl_18_OPR_DPR!BA$3,Mtl_18_Score!$I72=Mtl_18_OPR_DPR!BA$3,Mtl_18_Score!$J72=Mtl_18_OPR_DPR!BA$3),"1","0")</f>
        <v>0</v>
      </c>
      <c r="BB155" s="98" t="str">
        <f>IF(OR(Mtl_18_Score!$H72=Mtl_18_OPR_DPR!BB$3,Mtl_18_Score!$I72=Mtl_18_OPR_DPR!BB$3,Mtl_18_Score!$J72=Mtl_18_OPR_DPR!BB$3),"1","0")</f>
        <v>0</v>
      </c>
      <c r="BC155" s="98" t="str">
        <f>IF(OR(Mtl_18_Score!$H72=Mtl_18_OPR_DPR!BC$3,Mtl_18_Score!$I72=Mtl_18_OPR_DPR!BC$3,Mtl_18_Score!$J72=Mtl_18_OPR_DPR!BC$3),"1","0")</f>
        <v>0</v>
      </c>
      <c r="BD155" s="98" t="str">
        <f>IF(OR(Mtl_18_Score!$H72=Mtl_18_OPR_DPR!BD$3,Mtl_18_Score!$I72=Mtl_18_OPR_DPR!BD$3,Mtl_18_Score!$J72=Mtl_18_OPR_DPR!BD$3),"1","0")</f>
        <v>0</v>
      </c>
      <c r="BE155" s="98" t="str">
        <f>IF(OR(Mtl_18_Score!$H72=Mtl_18_OPR_DPR!BE$3,Mtl_18_Score!$I72=Mtl_18_OPR_DPR!BE$3,Mtl_18_Score!$J72=Mtl_18_OPR_DPR!BE$3),"1","0")</f>
        <v>1</v>
      </c>
      <c r="BF155" s="98" t="str">
        <f>IF(OR(Mtl_18_Score!$H72=Mtl_18_OPR_DPR!BF$3,Mtl_18_Score!$I72=Mtl_18_OPR_DPR!BF$3,Mtl_18_Score!$J72=Mtl_18_OPR_DPR!BF$3),"1","0")</f>
        <v>0</v>
      </c>
      <c r="BG155" s="98" t="str">
        <f>IF(OR(Mtl_18_Score!$H72=Mtl_18_OPR_DPR!BG$3,Mtl_18_Score!$I72=Mtl_18_OPR_DPR!BG$3,Mtl_18_Score!$J72=Mtl_18_OPR_DPR!BG$3),"1","0")</f>
        <v>0</v>
      </c>
      <c r="BH155" s="98" t="str">
        <f>IF(OR(Mtl_18_Score!$H72=Mtl_18_OPR_DPR!BH$3,Mtl_18_Score!$I72=Mtl_18_OPR_DPR!BH$3,Mtl_18_Score!$J72=Mtl_18_OPR_DPR!BH$3),"1","0")</f>
        <v>0</v>
      </c>
      <c r="BI155">
        <f t="shared" si="2"/>
        <v>3</v>
      </c>
      <c r="BK155" s="96" t="e">
        <v>#VALUE!</v>
      </c>
      <c r="BL155" s="96" t="e">
        <v>#VALUE!</v>
      </c>
      <c r="BM155" s="96" t="e">
        <v>#VALUE!</v>
      </c>
      <c r="BN155" s="96" t="e">
        <v>#VALUE!</v>
      </c>
      <c r="BO155" s="96" t="e">
        <v>#VALUE!</v>
      </c>
      <c r="BP155" s="96" t="e">
        <v>#VALUE!</v>
      </c>
      <c r="BQ155" s="96" t="e">
        <v>#VALUE!</v>
      </c>
      <c r="BR155" s="96" t="e">
        <v>#VALUE!</v>
      </c>
      <c r="BS155" s="96" t="e">
        <v>#VALUE!</v>
      </c>
      <c r="BT155" s="96" t="e">
        <v>#VALUE!</v>
      </c>
      <c r="BU155" s="96" t="e">
        <v>#VALUE!</v>
      </c>
      <c r="BV155" s="96" t="e">
        <v>#VALUE!</v>
      </c>
      <c r="BW155" s="96" t="e">
        <v>#VALUE!</v>
      </c>
      <c r="BX155" s="96" t="e">
        <v>#VALUE!</v>
      </c>
      <c r="BY155" s="96" t="e">
        <v>#VALUE!</v>
      </c>
      <c r="BZ155" s="96" t="e">
        <v>#VALUE!</v>
      </c>
      <c r="CA155" s="96" t="e">
        <v>#VALUE!</v>
      </c>
      <c r="CB155" s="96" t="e">
        <v>#VALUE!</v>
      </c>
      <c r="CC155" s="96" t="e">
        <v>#VALUE!</v>
      </c>
      <c r="CD155" s="96" t="e">
        <v>#VALUE!</v>
      </c>
      <c r="CE155" s="96" t="e">
        <v>#VALUE!</v>
      </c>
      <c r="CF155" s="96" t="e">
        <v>#VALUE!</v>
      </c>
      <c r="CG155" s="96" t="e">
        <v>#VALUE!</v>
      </c>
      <c r="CH155" s="96" t="e">
        <v>#VALUE!</v>
      </c>
      <c r="CI155" s="96" t="e">
        <v>#VALUE!</v>
      </c>
      <c r="CJ155" s="96" t="e">
        <v>#VALUE!</v>
      </c>
      <c r="CK155" s="96" t="e">
        <v>#VALUE!</v>
      </c>
      <c r="CL155" s="96" t="e">
        <v>#VALUE!</v>
      </c>
      <c r="CM155" s="96" t="e">
        <v>#VALUE!</v>
      </c>
      <c r="CN155" s="96" t="e">
        <v>#VALUE!</v>
      </c>
      <c r="CO155" s="96" t="e">
        <v>#VALUE!</v>
      </c>
      <c r="CP155" s="96" t="e">
        <v>#VALUE!</v>
      </c>
      <c r="CQ155" s="96" t="e">
        <v>#VALUE!</v>
      </c>
      <c r="CR155" s="96" t="e">
        <v>#VALUE!</v>
      </c>
      <c r="CS155" s="96" t="e">
        <v>#VALUE!</v>
      </c>
      <c r="CT155" s="96" t="e">
        <v>#VALUE!</v>
      </c>
      <c r="CU155" s="96" t="e">
        <v>#VALUE!</v>
      </c>
      <c r="CV155" s="96" t="e">
        <v>#VALUE!</v>
      </c>
      <c r="CW155" s="96" t="e">
        <v>#VALUE!</v>
      </c>
      <c r="CX155" s="96" t="e">
        <v>#VALUE!</v>
      </c>
      <c r="CY155" s="96" t="e">
        <v>#VALUE!</v>
      </c>
      <c r="CZ155" s="96" t="e">
        <v>#VALUE!</v>
      </c>
      <c r="DA155" s="96" t="e">
        <v>#VALUE!</v>
      </c>
      <c r="DB155" s="96" t="e">
        <v>#VALUE!</v>
      </c>
      <c r="DC155" s="96" t="e">
        <v>#VALUE!</v>
      </c>
      <c r="DD155" s="96" t="e">
        <v>#VALUE!</v>
      </c>
      <c r="DE155" s="96" t="e">
        <v>#VALUE!</v>
      </c>
      <c r="DF155" s="96" t="e">
        <v>#VALUE!</v>
      </c>
      <c r="DG155" s="96" t="e">
        <v>#VALUE!</v>
      </c>
      <c r="DH155" s="96" t="e">
        <v>#VALUE!</v>
      </c>
      <c r="DI155" s="96" t="e">
        <v>#VALUE!</v>
      </c>
      <c r="DJ155" s="96" t="e">
        <v>#VALUE!</v>
      </c>
      <c r="DK155" s="96" t="e">
        <v>#VALUE!</v>
      </c>
      <c r="DL155" s="96" t="e">
        <v>#VALUE!</v>
      </c>
      <c r="DM155" s="96" t="e">
        <v>#VALUE!</v>
      </c>
    </row>
    <row r="156" spans="4:117" x14ac:dyDescent="0.2">
      <c r="D156" s="47" t="s">
        <v>362</v>
      </c>
      <c r="E156" s="55">
        <f>Mtl_18_Score!L73</f>
        <v>203</v>
      </c>
      <c r="F156" s="98" t="str">
        <f>IF(OR(Mtl_18_Score!$H73=Mtl_18_OPR_DPR!F$3,Mtl_18_Score!$I73=Mtl_18_OPR_DPR!F$3,Mtl_18_Score!$J73=Mtl_18_OPR_DPR!F$3),"1","0")</f>
        <v>0</v>
      </c>
      <c r="G156" s="98" t="str">
        <f>IF(OR(Mtl_18_Score!$H73=Mtl_18_OPR_DPR!G$3,Mtl_18_Score!$I73=Mtl_18_OPR_DPR!G$3,Mtl_18_Score!$J73=Mtl_18_OPR_DPR!G$3),"1","0")</f>
        <v>0</v>
      </c>
      <c r="H156" s="98" t="str">
        <f>IF(OR(Mtl_18_Score!$H73=Mtl_18_OPR_DPR!H$3,Mtl_18_Score!$I73=Mtl_18_OPR_DPR!H$3,Mtl_18_Score!$J73=Mtl_18_OPR_DPR!H$3),"1","0")</f>
        <v>0</v>
      </c>
      <c r="I156" s="98" t="str">
        <f>IF(OR(Mtl_18_Score!$H73=Mtl_18_OPR_DPR!I$3,Mtl_18_Score!$I73=Mtl_18_OPR_DPR!I$3,Mtl_18_Score!$J73=Mtl_18_OPR_DPR!I$3),"1","0")</f>
        <v>0</v>
      </c>
      <c r="J156" s="98" t="str">
        <f>IF(OR(Mtl_18_Score!$H73=Mtl_18_OPR_DPR!J$3,Mtl_18_Score!$I73=Mtl_18_OPR_DPR!J$3,Mtl_18_Score!$J73=Mtl_18_OPR_DPR!J$3),"1","0")</f>
        <v>0</v>
      </c>
      <c r="K156" s="98" t="str">
        <f>IF(OR(Mtl_18_Score!$H73=Mtl_18_OPR_DPR!K$3,Mtl_18_Score!$I73=Mtl_18_OPR_DPR!K$3,Mtl_18_Score!$J73=Mtl_18_OPR_DPR!K$3),"1","0")</f>
        <v>1</v>
      </c>
      <c r="L156" s="98" t="str">
        <f>IF(OR(Mtl_18_Score!$H73=Mtl_18_OPR_DPR!L$3,Mtl_18_Score!$I73=Mtl_18_OPR_DPR!L$3,Mtl_18_Score!$J73=Mtl_18_OPR_DPR!L$3),"1","0")</f>
        <v>1</v>
      </c>
      <c r="M156" s="98" t="str">
        <f>IF(OR(Mtl_18_Score!$H73=Mtl_18_OPR_DPR!M$3,Mtl_18_Score!$I73=Mtl_18_OPR_DPR!M$3,Mtl_18_Score!$J73=Mtl_18_OPR_DPR!M$3),"1","0")</f>
        <v>0</v>
      </c>
      <c r="N156" s="98" t="str">
        <f>IF(OR(Mtl_18_Score!$H73=Mtl_18_OPR_DPR!N$3,Mtl_18_Score!$I73=Mtl_18_OPR_DPR!N$3,Mtl_18_Score!$J73=Mtl_18_OPR_DPR!N$3),"1","0")</f>
        <v>0</v>
      </c>
      <c r="O156" s="98" t="str">
        <f>IF(OR(Mtl_18_Score!$H73=Mtl_18_OPR_DPR!O$3,Mtl_18_Score!$I73=Mtl_18_OPR_DPR!O$3,Mtl_18_Score!$J73=Mtl_18_OPR_DPR!O$3),"1","0")</f>
        <v>0</v>
      </c>
      <c r="P156" s="98" t="str">
        <f>IF(OR(Mtl_18_Score!$H73=Mtl_18_OPR_DPR!P$3,Mtl_18_Score!$I73=Mtl_18_OPR_DPR!P$3,Mtl_18_Score!$J73=Mtl_18_OPR_DPR!P$3),"1","0")</f>
        <v>0</v>
      </c>
      <c r="Q156" s="98" t="str">
        <f>IF(OR(Mtl_18_Score!$H73=Mtl_18_OPR_DPR!Q$3,Mtl_18_Score!$I73=Mtl_18_OPR_DPR!Q$3,Mtl_18_Score!$J73=Mtl_18_OPR_DPR!Q$3),"1","0")</f>
        <v>0</v>
      </c>
      <c r="R156" s="98" t="str">
        <f>IF(OR(Mtl_18_Score!$H73=Mtl_18_OPR_DPR!R$3,Mtl_18_Score!$I73=Mtl_18_OPR_DPR!R$3,Mtl_18_Score!$J73=Mtl_18_OPR_DPR!R$3),"1","0")</f>
        <v>0</v>
      </c>
      <c r="S156" s="98" t="str">
        <f>IF(OR(Mtl_18_Score!$H73=Mtl_18_OPR_DPR!S$3,Mtl_18_Score!$I73=Mtl_18_OPR_DPR!S$3,Mtl_18_Score!$J73=Mtl_18_OPR_DPR!S$3),"1","0")</f>
        <v>0</v>
      </c>
      <c r="T156" s="98" t="str">
        <f>IF(OR(Mtl_18_Score!$H73=Mtl_18_OPR_DPR!T$3,Mtl_18_Score!$I73=Mtl_18_OPR_DPR!T$3,Mtl_18_Score!$J73=Mtl_18_OPR_DPR!T$3),"1","0")</f>
        <v>0</v>
      </c>
      <c r="U156" s="98" t="str">
        <f>IF(OR(Mtl_18_Score!$H73=Mtl_18_OPR_DPR!U$3,Mtl_18_Score!$I73=Mtl_18_OPR_DPR!U$3,Mtl_18_Score!$J73=Mtl_18_OPR_DPR!U$3),"1","0")</f>
        <v>0</v>
      </c>
      <c r="V156" s="98" t="str">
        <f>IF(OR(Mtl_18_Score!$H73=Mtl_18_OPR_DPR!V$3,Mtl_18_Score!$I73=Mtl_18_OPR_DPR!V$3,Mtl_18_Score!$J73=Mtl_18_OPR_DPR!V$3),"1","0")</f>
        <v>0</v>
      </c>
      <c r="W156" s="98" t="str">
        <f>IF(OR(Mtl_18_Score!$H73=Mtl_18_OPR_DPR!W$3,Mtl_18_Score!$I73=Mtl_18_OPR_DPR!W$3,Mtl_18_Score!$J73=Mtl_18_OPR_DPR!W$3),"1","0")</f>
        <v>0</v>
      </c>
      <c r="X156" s="98" t="str">
        <f>IF(OR(Mtl_18_Score!$H73=Mtl_18_OPR_DPR!X$3,Mtl_18_Score!$I73=Mtl_18_OPR_DPR!X$3,Mtl_18_Score!$J73=Mtl_18_OPR_DPR!X$3),"1","0")</f>
        <v>0</v>
      </c>
      <c r="Y156" s="98" t="str">
        <f>IF(OR(Mtl_18_Score!$H73=Mtl_18_OPR_DPR!Y$3,Mtl_18_Score!$I73=Mtl_18_OPR_DPR!Y$3,Mtl_18_Score!$J73=Mtl_18_OPR_DPR!Y$3),"1","0")</f>
        <v>0</v>
      </c>
      <c r="Z156" s="98" t="str">
        <f>IF(OR(Mtl_18_Score!$H73=Mtl_18_OPR_DPR!Z$3,Mtl_18_Score!$I73=Mtl_18_OPR_DPR!Z$3,Mtl_18_Score!$J73=Mtl_18_OPR_DPR!Z$3),"1","0")</f>
        <v>0</v>
      </c>
      <c r="AA156" s="98" t="str">
        <f>IF(OR(Mtl_18_Score!$H73=Mtl_18_OPR_DPR!AA$3,Mtl_18_Score!$I73=Mtl_18_OPR_DPR!AA$3,Mtl_18_Score!$J73=Mtl_18_OPR_DPR!AA$3),"1","0")</f>
        <v>0</v>
      </c>
      <c r="AB156" s="98" t="str">
        <f>IF(OR(Mtl_18_Score!$H73=Mtl_18_OPR_DPR!AB$3,Mtl_18_Score!$I73=Mtl_18_OPR_DPR!AB$3,Mtl_18_Score!$J73=Mtl_18_OPR_DPR!AB$3),"1","0")</f>
        <v>0</v>
      </c>
      <c r="AC156" s="98" t="str">
        <f>IF(OR(Mtl_18_Score!$H73=Mtl_18_OPR_DPR!AC$3,Mtl_18_Score!$I73=Mtl_18_OPR_DPR!AC$3,Mtl_18_Score!$J73=Mtl_18_OPR_DPR!AC$3),"1","0")</f>
        <v>0</v>
      </c>
      <c r="AD156" s="98" t="str">
        <f>IF(OR(Mtl_18_Score!$H73=Mtl_18_OPR_DPR!AD$3,Mtl_18_Score!$I73=Mtl_18_OPR_DPR!AD$3,Mtl_18_Score!$J73=Mtl_18_OPR_DPR!AD$3),"1","0")</f>
        <v>0</v>
      </c>
      <c r="AE156" s="98" t="str">
        <f>IF(OR(Mtl_18_Score!$H73=Mtl_18_OPR_DPR!AE$3,Mtl_18_Score!$I73=Mtl_18_OPR_DPR!AE$3,Mtl_18_Score!$J73=Mtl_18_OPR_DPR!AE$3),"1","0")</f>
        <v>0</v>
      </c>
      <c r="AF156" s="98" t="str">
        <f>IF(OR(Mtl_18_Score!$H73=Mtl_18_OPR_DPR!AF$3,Mtl_18_Score!$I73=Mtl_18_OPR_DPR!AF$3,Mtl_18_Score!$J73=Mtl_18_OPR_DPR!AF$3),"1","0")</f>
        <v>0</v>
      </c>
      <c r="AG156" s="98" t="str">
        <f>IF(OR(Mtl_18_Score!$H73=Mtl_18_OPR_DPR!AG$3,Mtl_18_Score!$I73=Mtl_18_OPR_DPR!AG$3,Mtl_18_Score!$J73=Mtl_18_OPR_DPR!AG$3),"1","0")</f>
        <v>0</v>
      </c>
      <c r="AH156" s="98" t="str">
        <f>IF(OR(Mtl_18_Score!$H73=Mtl_18_OPR_DPR!AH$3,Mtl_18_Score!$I73=Mtl_18_OPR_DPR!AH$3,Mtl_18_Score!$J73=Mtl_18_OPR_DPR!AH$3),"1","0")</f>
        <v>0</v>
      </c>
      <c r="AI156" s="98" t="str">
        <f>IF(OR(Mtl_18_Score!$H73=Mtl_18_OPR_DPR!AI$3,Mtl_18_Score!$I73=Mtl_18_OPR_DPR!AI$3,Mtl_18_Score!$J73=Mtl_18_OPR_DPR!AI$3),"1","0")</f>
        <v>0</v>
      </c>
      <c r="AJ156" s="98" t="str">
        <f>IF(OR(Mtl_18_Score!$H73=Mtl_18_OPR_DPR!AJ$3,Mtl_18_Score!$I73=Mtl_18_OPR_DPR!AJ$3,Mtl_18_Score!$J73=Mtl_18_OPR_DPR!AJ$3),"1","0")</f>
        <v>0</v>
      </c>
      <c r="AK156" s="98" t="str">
        <f>IF(OR(Mtl_18_Score!$H73=Mtl_18_OPR_DPR!AK$3,Mtl_18_Score!$I73=Mtl_18_OPR_DPR!AK$3,Mtl_18_Score!$J73=Mtl_18_OPR_DPR!AK$3),"1","0")</f>
        <v>0</v>
      </c>
      <c r="AL156" s="98" t="str">
        <f>IF(OR(Mtl_18_Score!$H73=Mtl_18_OPR_DPR!AL$3,Mtl_18_Score!$I73=Mtl_18_OPR_DPR!AL$3,Mtl_18_Score!$J73=Mtl_18_OPR_DPR!AL$3),"1","0")</f>
        <v>0</v>
      </c>
      <c r="AM156" s="98" t="str">
        <f>IF(OR(Mtl_18_Score!$H73=Mtl_18_OPR_DPR!AM$3,Mtl_18_Score!$I73=Mtl_18_OPR_DPR!AM$3,Mtl_18_Score!$J73=Mtl_18_OPR_DPR!AM$3),"1","0")</f>
        <v>0</v>
      </c>
      <c r="AN156" s="98" t="str">
        <f>IF(OR(Mtl_18_Score!$H73=Mtl_18_OPR_DPR!AN$3,Mtl_18_Score!$I73=Mtl_18_OPR_DPR!AN$3,Mtl_18_Score!$J73=Mtl_18_OPR_DPR!AN$3),"1","0")</f>
        <v>0</v>
      </c>
      <c r="AO156" s="98" t="str">
        <f>IF(OR(Mtl_18_Score!$H73=Mtl_18_OPR_DPR!AO$3,Mtl_18_Score!$I73=Mtl_18_OPR_DPR!AO$3,Mtl_18_Score!$J73=Mtl_18_OPR_DPR!AO$3),"1","0")</f>
        <v>1</v>
      </c>
      <c r="AP156" s="98" t="str">
        <f>IF(OR(Mtl_18_Score!$H73=Mtl_18_OPR_DPR!AP$3,Mtl_18_Score!$I73=Mtl_18_OPR_DPR!AP$3,Mtl_18_Score!$J73=Mtl_18_OPR_DPR!AP$3),"1","0")</f>
        <v>0</v>
      </c>
      <c r="AQ156" s="98" t="str">
        <f>IF(OR(Mtl_18_Score!$H73=Mtl_18_OPR_DPR!AQ$3,Mtl_18_Score!$I73=Mtl_18_OPR_DPR!AQ$3,Mtl_18_Score!$J73=Mtl_18_OPR_DPR!AQ$3),"1","0")</f>
        <v>0</v>
      </c>
      <c r="AR156" s="98" t="str">
        <f>IF(OR(Mtl_18_Score!$H73=Mtl_18_OPR_DPR!AR$3,Mtl_18_Score!$I73=Mtl_18_OPR_DPR!AR$3,Mtl_18_Score!$J73=Mtl_18_OPR_DPR!AR$3),"1","0")</f>
        <v>0</v>
      </c>
      <c r="AS156" s="98" t="str">
        <f>IF(OR(Mtl_18_Score!$H73=Mtl_18_OPR_DPR!AS$3,Mtl_18_Score!$I73=Mtl_18_OPR_DPR!AS$3,Mtl_18_Score!$J73=Mtl_18_OPR_DPR!AS$3),"1","0")</f>
        <v>0</v>
      </c>
      <c r="AT156" s="98" t="str">
        <f>IF(OR(Mtl_18_Score!$H73=Mtl_18_OPR_DPR!AT$3,Mtl_18_Score!$I73=Mtl_18_OPR_DPR!AT$3,Mtl_18_Score!$J73=Mtl_18_OPR_DPR!AT$3),"1","0")</f>
        <v>0</v>
      </c>
      <c r="AU156" s="98" t="str">
        <f>IF(OR(Mtl_18_Score!$H73=Mtl_18_OPR_DPR!AU$3,Mtl_18_Score!$I73=Mtl_18_OPR_DPR!AU$3,Mtl_18_Score!$J73=Mtl_18_OPR_DPR!AU$3),"1","0")</f>
        <v>0</v>
      </c>
      <c r="AV156" s="98" t="str">
        <f>IF(OR(Mtl_18_Score!$H73=Mtl_18_OPR_DPR!AV$3,Mtl_18_Score!$I73=Mtl_18_OPR_DPR!AV$3,Mtl_18_Score!$J73=Mtl_18_OPR_DPR!AV$3),"1","0")</f>
        <v>0</v>
      </c>
      <c r="AW156" s="98" t="str">
        <f>IF(OR(Mtl_18_Score!$H73=Mtl_18_OPR_DPR!AW$3,Mtl_18_Score!$I73=Mtl_18_OPR_DPR!AW$3,Mtl_18_Score!$J73=Mtl_18_OPR_DPR!AW$3),"1","0")</f>
        <v>0</v>
      </c>
      <c r="AX156" s="98" t="str">
        <f>IF(OR(Mtl_18_Score!$H73=Mtl_18_OPR_DPR!AX$3,Mtl_18_Score!$I73=Mtl_18_OPR_DPR!AX$3,Mtl_18_Score!$J73=Mtl_18_OPR_DPR!AX$3),"1","0")</f>
        <v>0</v>
      </c>
      <c r="AY156" s="98" t="str">
        <f>IF(OR(Mtl_18_Score!$H73=Mtl_18_OPR_DPR!AY$3,Mtl_18_Score!$I73=Mtl_18_OPR_DPR!AY$3,Mtl_18_Score!$J73=Mtl_18_OPR_DPR!AY$3),"1","0")</f>
        <v>0</v>
      </c>
      <c r="AZ156" s="98" t="str">
        <f>IF(OR(Mtl_18_Score!$H73=Mtl_18_OPR_DPR!AZ$3,Mtl_18_Score!$I73=Mtl_18_OPR_DPR!AZ$3,Mtl_18_Score!$J73=Mtl_18_OPR_DPR!AZ$3),"1","0")</f>
        <v>0</v>
      </c>
      <c r="BA156" s="98" t="str">
        <f>IF(OR(Mtl_18_Score!$H73=Mtl_18_OPR_DPR!BA$3,Mtl_18_Score!$I73=Mtl_18_OPR_DPR!BA$3,Mtl_18_Score!$J73=Mtl_18_OPR_DPR!BA$3),"1","0")</f>
        <v>0</v>
      </c>
      <c r="BB156" s="98" t="str">
        <f>IF(OR(Mtl_18_Score!$H73=Mtl_18_OPR_DPR!BB$3,Mtl_18_Score!$I73=Mtl_18_OPR_DPR!BB$3,Mtl_18_Score!$J73=Mtl_18_OPR_DPR!BB$3),"1","0")</f>
        <v>0</v>
      </c>
      <c r="BC156" s="98" t="str">
        <f>IF(OR(Mtl_18_Score!$H73=Mtl_18_OPR_DPR!BC$3,Mtl_18_Score!$I73=Mtl_18_OPR_DPR!BC$3,Mtl_18_Score!$J73=Mtl_18_OPR_DPR!BC$3),"1","0")</f>
        <v>0</v>
      </c>
      <c r="BD156" s="98" t="str">
        <f>IF(OR(Mtl_18_Score!$H73=Mtl_18_OPR_DPR!BD$3,Mtl_18_Score!$I73=Mtl_18_OPR_DPR!BD$3,Mtl_18_Score!$J73=Mtl_18_OPR_DPR!BD$3),"1","0")</f>
        <v>0</v>
      </c>
      <c r="BE156" s="98" t="str">
        <f>IF(OR(Mtl_18_Score!$H73=Mtl_18_OPR_DPR!BE$3,Mtl_18_Score!$I73=Mtl_18_OPR_DPR!BE$3,Mtl_18_Score!$J73=Mtl_18_OPR_DPR!BE$3),"1","0")</f>
        <v>0</v>
      </c>
      <c r="BF156" s="98" t="str">
        <f>IF(OR(Mtl_18_Score!$H73=Mtl_18_OPR_DPR!BF$3,Mtl_18_Score!$I73=Mtl_18_OPR_DPR!BF$3,Mtl_18_Score!$J73=Mtl_18_OPR_DPR!BF$3),"1","0")</f>
        <v>0</v>
      </c>
      <c r="BG156" s="98" t="str">
        <f>IF(OR(Mtl_18_Score!$H73=Mtl_18_OPR_DPR!BG$3,Mtl_18_Score!$I73=Mtl_18_OPR_DPR!BG$3,Mtl_18_Score!$J73=Mtl_18_OPR_DPR!BG$3),"1","0")</f>
        <v>0</v>
      </c>
      <c r="BH156" s="98" t="str">
        <f>IF(OR(Mtl_18_Score!$H73=Mtl_18_OPR_DPR!BH$3,Mtl_18_Score!$I73=Mtl_18_OPR_DPR!BH$3,Mtl_18_Score!$J73=Mtl_18_OPR_DPR!BH$3),"1","0")</f>
        <v>0</v>
      </c>
      <c r="BI156">
        <f t="shared" si="2"/>
        <v>3</v>
      </c>
      <c r="BK156" s="96" t="e">
        <v>#VALUE!</v>
      </c>
      <c r="BL156" s="96" t="e">
        <v>#VALUE!</v>
      </c>
      <c r="BM156" s="96" t="e">
        <v>#VALUE!</v>
      </c>
      <c r="BN156" s="96" t="e">
        <v>#VALUE!</v>
      </c>
      <c r="BO156" s="96" t="e">
        <v>#VALUE!</v>
      </c>
      <c r="BP156" s="96" t="e">
        <v>#VALUE!</v>
      </c>
      <c r="BQ156" s="96" t="e">
        <v>#VALUE!</v>
      </c>
      <c r="BR156" s="96" t="e">
        <v>#VALUE!</v>
      </c>
      <c r="BS156" s="96" t="e">
        <v>#VALUE!</v>
      </c>
      <c r="BT156" s="96" t="e">
        <v>#VALUE!</v>
      </c>
      <c r="BU156" s="96" t="e">
        <v>#VALUE!</v>
      </c>
      <c r="BV156" s="96" t="e">
        <v>#VALUE!</v>
      </c>
      <c r="BW156" s="96" t="e">
        <v>#VALUE!</v>
      </c>
      <c r="BX156" s="96" t="e">
        <v>#VALUE!</v>
      </c>
      <c r="BY156" s="96" t="e">
        <v>#VALUE!</v>
      </c>
      <c r="BZ156" s="96" t="e">
        <v>#VALUE!</v>
      </c>
      <c r="CA156" s="96" t="e">
        <v>#VALUE!</v>
      </c>
      <c r="CB156" s="96" t="e">
        <v>#VALUE!</v>
      </c>
      <c r="CC156" s="96" t="e">
        <v>#VALUE!</v>
      </c>
      <c r="CD156" s="96" t="e">
        <v>#VALUE!</v>
      </c>
      <c r="CE156" s="96" t="e">
        <v>#VALUE!</v>
      </c>
      <c r="CF156" s="96" t="e">
        <v>#VALUE!</v>
      </c>
      <c r="CG156" s="96" t="e">
        <v>#VALUE!</v>
      </c>
      <c r="CH156" s="96" t="e">
        <v>#VALUE!</v>
      </c>
      <c r="CI156" s="96" t="e">
        <v>#VALUE!</v>
      </c>
      <c r="CJ156" s="96" t="e">
        <v>#VALUE!</v>
      </c>
      <c r="CK156" s="96" t="e">
        <v>#VALUE!</v>
      </c>
      <c r="CL156" s="96" t="e">
        <v>#VALUE!</v>
      </c>
      <c r="CM156" s="96" t="e">
        <v>#VALUE!</v>
      </c>
      <c r="CN156" s="96" t="e">
        <v>#VALUE!</v>
      </c>
      <c r="CO156" s="96" t="e">
        <v>#VALUE!</v>
      </c>
      <c r="CP156" s="96" t="e">
        <v>#VALUE!</v>
      </c>
      <c r="CQ156" s="96" t="e">
        <v>#VALUE!</v>
      </c>
      <c r="CR156" s="96" t="e">
        <v>#VALUE!</v>
      </c>
      <c r="CS156" s="96" t="e">
        <v>#VALUE!</v>
      </c>
      <c r="CT156" s="96" t="e">
        <v>#VALUE!</v>
      </c>
      <c r="CU156" s="96" t="e">
        <v>#VALUE!</v>
      </c>
      <c r="CV156" s="96" t="e">
        <v>#VALUE!</v>
      </c>
      <c r="CW156" s="96" t="e">
        <v>#VALUE!</v>
      </c>
      <c r="CX156" s="96" t="e">
        <v>#VALUE!</v>
      </c>
      <c r="CY156" s="96" t="e">
        <v>#VALUE!</v>
      </c>
      <c r="CZ156" s="96" t="e">
        <v>#VALUE!</v>
      </c>
      <c r="DA156" s="96" t="e">
        <v>#VALUE!</v>
      </c>
      <c r="DB156" s="96" t="e">
        <v>#VALUE!</v>
      </c>
      <c r="DC156" s="96" t="e">
        <v>#VALUE!</v>
      </c>
      <c r="DD156" s="96" t="e">
        <v>#VALUE!</v>
      </c>
      <c r="DE156" s="96" t="e">
        <v>#VALUE!</v>
      </c>
      <c r="DF156" s="96" t="e">
        <v>#VALUE!</v>
      </c>
      <c r="DG156" s="96" t="e">
        <v>#VALUE!</v>
      </c>
      <c r="DH156" s="96" t="e">
        <v>#VALUE!</v>
      </c>
      <c r="DI156" s="96" t="e">
        <v>#VALUE!</v>
      </c>
      <c r="DJ156" s="96" t="e">
        <v>#VALUE!</v>
      </c>
      <c r="DK156" s="96" t="e">
        <v>#VALUE!</v>
      </c>
      <c r="DL156" s="96" t="e">
        <v>#VALUE!</v>
      </c>
      <c r="DM156" s="96" t="e">
        <v>#VALUE!</v>
      </c>
    </row>
    <row r="157" spans="4:117" x14ac:dyDescent="0.2">
      <c r="D157" s="47" t="s">
        <v>363</v>
      </c>
      <c r="E157" s="55">
        <f>Mtl_18_Score!L74</f>
        <v>229</v>
      </c>
      <c r="F157" s="98" t="str">
        <f>IF(OR(Mtl_18_Score!$H74=Mtl_18_OPR_DPR!F$3,Mtl_18_Score!$I74=Mtl_18_OPR_DPR!F$3,Mtl_18_Score!$J74=Mtl_18_OPR_DPR!F$3),"1","0")</f>
        <v>0</v>
      </c>
      <c r="G157" s="98" t="str">
        <f>IF(OR(Mtl_18_Score!$H74=Mtl_18_OPR_DPR!G$3,Mtl_18_Score!$I74=Mtl_18_OPR_DPR!G$3,Mtl_18_Score!$J74=Mtl_18_OPR_DPR!G$3),"1","0")</f>
        <v>0</v>
      </c>
      <c r="H157" s="98" t="str">
        <f>IF(OR(Mtl_18_Score!$H74=Mtl_18_OPR_DPR!H$3,Mtl_18_Score!$I74=Mtl_18_OPR_DPR!H$3,Mtl_18_Score!$J74=Mtl_18_OPR_DPR!H$3),"1","0")</f>
        <v>0</v>
      </c>
      <c r="I157" s="98" t="str">
        <f>IF(OR(Mtl_18_Score!$H74=Mtl_18_OPR_DPR!I$3,Mtl_18_Score!$I74=Mtl_18_OPR_DPR!I$3,Mtl_18_Score!$J74=Mtl_18_OPR_DPR!I$3),"1","0")</f>
        <v>0</v>
      </c>
      <c r="J157" s="98" t="str">
        <f>IF(OR(Mtl_18_Score!$H74=Mtl_18_OPR_DPR!J$3,Mtl_18_Score!$I74=Mtl_18_OPR_DPR!J$3,Mtl_18_Score!$J74=Mtl_18_OPR_DPR!J$3),"1","0")</f>
        <v>0</v>
      </c>
      <c r="K157" s="98" t="str">
        <f>IF(OR(Mtl_18_Score!$H74=Mtl_18_OPR_DPR!K$3,Mtl_18_Score!$I74=Mtl_18_OPR_DPR!K$3,Mtl_18_Score!$J74=Mtl_18_OPR_DPR!K$3),"1","0")</f>
        <v>0</v>
      </c>
      <c r="L157" s="98" t="str">
        <f>IF(OR(Mtl_18_Score!$H74=Mtl_18_OPR_DPR!L$3,Mtl_18_Score!$I74=Mtl_18_OPR_DPR!L$3,Mtl_18_Score!$J74=Mtl_18_OPR_DPR!L$3),"1","0")</f>
        <v>0</v>
      </c>
      <c r="M157" s="98" t="str">
        <f>IF(OR(Mtl_18_Score!$H74=Mtl_18_OPR_DPR!M$3,Mtl_18_Score!$I74=Mtl_18_OPR_DPR!M$3,Mtl_18_Score!$J74=Mtl_18_OPR_DPR!M$3),"1","0")</f>
        <v>0</v>
      </c>
      <c r="N157" s="98" t="str">
        <f>IF(OR(Mtl_18_Score!$H74=Mtl_18_OPR_DPR!N$3,Mtl_18_Score!$I74=Mtl_18_OPR_DPR!N$3,Mtl_18_Score!$J74=Mtl_18_OPR_DPR!N$3),"1","0")</f>
        <v>0</v>
      </c>
      <c r="O157" s="98" t="str">
        <f>IF(OR(Mtl_18_Score!$H74=Mtl_18_OPR_DPR!O$3,Mtl_18_Score!$I74=Mtl_18_OPR_DPR!O$3,Mtl_18_Score!$J74=Mtl_18_OPR_DPR!O$3),"1","0")</f>
        <v>0</v>
      </c>
      <c r="P157" s="98" t="str">
        <f>IF(OR(Mtl_18_Score!$H74=Mtl_18_OPR_DPR!P$3,Mtl_18_Score!$I74=Mtl_18_OPR_DPR!P$3,Mtl_18_Score!$J74=Mtl_18_OPR_DPR!P$3),"1","0")</f>
        <v>0</v>
      </c>
      <c r="Q157" s="98" t="str">
        <f>IF(OR(Mtl_18_Score!$H74=Mtl_18_OPR_DPR!Q$3,Mtl_18_Score!$I74=Mtl_18_OPR_DPR!Q$3,Mtl_18_Score!$J74=Mtl_18_OPR_DPR!Q$3),"1","0")</f>
        <v>0</v>
      </c>
      <c r="R157" s="98" t="str">
        <f>IF(OR(Mtl_18_Score!$H74=Mtl_18_OPR_DPR!R$3,Mtl_18_Score!$I74=Mtl_18_OPR_DPR!R$3,Mtl_18_Score!$J74=Mtl_18_OPR_DPR!R$3),"1","0")</f>
        <v>0</v>
      </c>
      <c r="S157" s="98" t="str">
        <f>IF(OR(Mtl_18_Score!$H74=Mtl_18_OPR_DPR!S$3,Mtl_18_Score!$I74=Mtl_18_OPR_DPR!S$3,Mtl_18_Score!$J74=Mtl_18_OPR_DPR!S$3),"1","0")</f>
        <v>1</v>
      </c>
      <c r="T157" s="98" t="str">
        <f>IF(OR(Mtl_18_Score!$H74=Mtl_18_OPR_DPR!T$3,Mtl_18_Score!$I74=Mtl_18_OPR_DPR!T$3,Mtl_18_Score!$J74=Mtl_18_OPR_DPR!T$3),"1","0")</f>
        <v>0</v>
      </c>
      <c r="U157" s="98" t="str">
        <f>IF(OR(Mtl_18_Score!$H74=Mtl_18_OPR_DPR!U$3,Mtl_18_Score!$I74=Mtl_18_OPR_DPR!U$3,Mtl_18_Score!$J74=Mtl_18_OPR_DPR!U$3),"1","0")</f>
        <v>0</v>
      </c>
      <c r="V157" s="98" t="str">
        <f>IF(OR(Mtl_18_Score!$H74=Mtl_18_OPR_DPR!V$3,Mtl_18_Score!$I74=Mtl_18_OPR_DPR!V$3,Mtl_18_Score!$J74=Mtl_18_OPR_DPR!V$3),"1","0")</f>
        <v>0</v>
      </c>
      <c r="W157" s="98" t="str">
        <f>IF(OR(Mtl_18_Score!$H74=Mtl_18_OPR_DPR!W$3,Mtl_18_Score!$I74=Mtl_18_OPR_DPR!W$3,Mtl_18_Score!$J74=Mtl_18_OPR_DPR!W$3),"1","0")</f>
        <v>0</v>
      </c>
      <c r="X157" s="98" t="str">
        <f>IF(OR(Mtl_18_Score!$H74=Mtl_18_OPR_DPR!X$3,Mtl_18_Score!$I74=Mtl_18_OPR_DPR!X$3,Mtl_18_Score!$J74=Mtl_18_OPR_DPR!X$3),"1","0")</f>
        <v>0</v>
      </c>
      <c r="Y157" s="98" t="str">
        <f>IF(OR(Mtl_18_Score!$H74=Mtl_18_OPR_DPR!Y$3,Mtl_18_Score!$I74=Mtl_18_OPR_DPR!Y$3,Mtl_18_Score!$J74=Mtl_18_OPR_DPR!Y$3),"1","0")</f>
        <v>0</v>
      </c>
      <c r="Z157" s="98" t="str">
        <f>IF(OR(Mtl_18_Score!$H74=Mtl_18_OPR_DPR!Z$3,Mtl_18_Score!$I74=Mtl_18_OPR_DPR!Z$3,Mtl_18_Score!$J74=Mtl_18_OPR_DPR!Z$3),"1","0")</f>
        <v>0</v>
      </c>
      <c r="AA157" s="98" t="str">
        <f>IF(OR(Mtl_18_Score!$H74=Mtl_18_OPR_DPR!AA$3,Mtl_18_Score!$I74=Mtl_18_OPR_DPR!AA$3,Mtl_18_Score!$J74=Mtl_18_OPR_DPR!AA$3),"1","0")</f>
        <v>0</v>
      </c>
      <c r="AB157" s="98" t="str">
        <f>IF(OR(Mtl_18_Score!$H74=Mtl_18_OPR_DPR!AB$3,Mtl_18_Score!$I74=Mtl_18_OPR_DPR!AB$3,Mtl_18_Score!$J74=Mtl_18_OPR_DPR!AB$3),"1","0")</f>
        <v>0</v>
      </c>
      <c r="AC157" s="98" t="str">
        <f>IF(OR(Mtl_18_Score!$H74=Mtl_18_OPR_DPR!AC$3,Mtl_18_Score!$I74=Mtl_18_OPR_DPR!AC$3,Mtl_18_Score!$J74=Mtl_18_OPR_DPR!AC$3),"1","0")</f>
        <v>0</v>
      </c>
      <c r="AD157" s="98" t="str">
        <f>IF(OR(Mtl_18_Score!$H74=Mtl_18_OPR_DPR!AD$3,Mtl_18_Score!$I74=Mtl_18_OPR_DPR!AD$3,Mtl_18_Score!$J74=Mtl_18_OPR_DPR!AD$3),"1","0")</f>
        <v>0</v>
      </c>
      <c r="AE157" s="98" t="str">
        <f>IF(OR(Mtl_18_Score!$H74=Mtl_18_OPR_DPR!AE$3,Mtl_18_Score!$I74=Mtl_18_OPR_DPR!AE$3,Mtl_18_Score!$J74=Mtl_18_OPR_DPR!AE$3),"1","0")</f>
        <v>0</v>
      </c>
      <c r="AF157" s="98" t="str">
        <f>IF(OR(Mtl_18_Score!$H74=Mtl_18_OPR_DPR!AF$3,Mtl_18_Score!$I74=Mtl_18_OPR_DPR!AF$3,Mtl_18_Score!$J74=Mtl_18_OPR_DPR!AF$3),"1","0")</f>
        <v>0</v>
      </c>
      <c r="AG157" s="98" t="str">
        <f>IF(OR(Mtl_18_Score!$H74=Mtl_18_OPR_DPR!AG$3,Mtl_18_Score!$I74=Mtl_18_OPR_DPR!AG$3,Mtl_18_Score!$J74=Mtl_18_OPR_DPR!AG$3),"1","0")</f>
        <v>0</v>
      </c>
      <c r="AH157" s="98" t="str">
        <f>IF(OR(Mtl_18_Score!$H74=Mtl_18_OPR_DPR!AH$3,Mtl_18_Score!$I74=Mtl_18_OPR_DPR!AH$3,Mtl_18_Score!$J74=Mtl_18_OPR_DPR!AH$3),"1","0")</f>
        <v>0</v>
      </c>
      <c r="AI157" s="98" t="str">
        <f>IF(OR(Mtl_18_Score!$H74=Mtl_18_OPR_DPR!AI$3,Mtl_18_Score!$I74=Mtl_18_OPR_DPR!AI$3,Mtl_18_Score!$J74=Mtl_18_OPR_DPR!AI$3),"1","0")</f>
        <v>0</v>
      </c>
      <c r="AJ157" s="98" t="str">
        <f>IF(OR(Mtl_18_Score!$H74=Mtl_18_OPR_DPR!AJ$3,Mtl_18_Score!$I74=Mtl_18_OPR_DPR!AJ$3,Mtl_18_Score!$J74=Mtl_18_OPR_DPR!AJ$3),"1","0")</f>
        <v>0</v>
      </c>
      <c r="AK157" s="98" t="str">
        <f>IF(OR(Mtl_18_Score!$H74=Mtl_18_OPR_DPR!AK$3,Mtl_18_Score!$I74=Mtl_18_OPR_DPR!AK$3,Mtl_18_Score!$J74=Mtl_18_OPR_DPR!AK$3),"1","0")</f>
        <v>0</v>
      </c>
      <c r="AL157" s="98" t="str">
        <f>IF(OR(Mtl_18_Score!$H74=Mtl_18_OPR_DPR!AL$3,Mtl_18_Score!$I74=Mtl_18_OPR_DPR!AL$3,Mtl_18_Score!$J74=Mtl_18_OPR_DPR!AL$3),"1","0")</f>
        <v>0</v>
      </c>
      <c r="AM157" s="98" t="str">
        <f>IF(OR(Mtl_18_Score!$H74=Mtl_18_OPR_DPR!AM$3,Mtl_18_Score!$I74=Mtl_18_OPR_DPR!AM$3,Mtl_18_Score!$J74=Mtl_18_OPR_DPR!AM$3),"1","0")</f>
        <v>0</v>
      </c>
      <c r="AN157" s="98" t="str">
        <f>IF(OR(Mtl_18_Score!$H74=Mtl_18_OPR_DPR!AN$3,Mtl_18_Score!$I74=Mtl_18_OPR_DPR!AN$3,Mtl_18_Score!$J74=Mtl_18_OPR_DPR!AN$3),"1","0")</f>
        <v>0</v>
      </c>
      <c r="AO157" s="98" t="str">
        <f>IF(OR(Mtl_18_Score!$H74=Mtl_18_OPR_DPR!AO$3,Mtl_18_Score!$I74=Mtl_18_OPR_DPR!AO$3,Mtl_18_Score!$J74=Mtl_18_OPR_DPR!AO$3),"1","0")</f>
        <v>0</v>
      </c>
      <c r="AP157" s="98" t="str">
        <f>IF(OR(Mtl_18_Score!$H74=Mtl_18_OPR_DPR!AP$3,Mtl_18_Score!$I74=Mtl_18_OPR_DPR!AP$3,Mtl_18_Score!$J74=Mtl_18_OPR_DPR!AP$3),"1","0")</f>
        <v>0</v>
      </c>
      <c r="AQ157" s="98" t="str">
        <f>IF(OR(Mtl_18_Score!$H74=Mtl_18_OPR_DPR!AQ$3,Mtl_18_Score!$I74=Mtl_18_OPR_DPR!AQ$3,Mtl_18_Score!$J74=Mtl_18_OPR_DPR!AQ$3),"1","0")</f>
        <v>0</v>
      </c>
      <c r="AR157" s="98" t="str">
        <f>IF(OR(Mtl_18_Score!$H74=Mtl_18_OPR_DPR!AR$3,Mtl_18_Score!$I74=Mtl_18_OPR_DPR!AR$3,Mtl_18_Score!$J74=Mtl_18_OPR_DPR!AR$3),"1","0")</f>
        <v>0</v>
      </c>
      <c r="AS157" s="98" t="str">
        <f>IF(OR(Mtl_18_Score!$H74=Mtl_18_OPR_DPR!AS$3,Mtl_18_Score!$I74=Mtl_18_OPR_DPR!AS$3,Mtl_18_Score!$J74=Mtl_18_OPR_DPR!AS$3),"1","0")</f>
        <v>1</v>
      </c>
      <c r="AT157" s="98" t="str">
        <f>IF(OR(Mtl_18_Score!$H74=Mtl_18_OPR_DPR!AT$3,Mtl_18_Score!$I74=Mtl_18_OPR_DPR!AT$3,Mtl_18_Score!$J74=Mtl_18_OPR_DPR!AT$3),"1","0")</f>
        <v>0</v>
      </c>
      <c r="AU157" s="98" t="str">
        <f>IF(OR(Mtl_18_Score!$H74=Mtl_18_OPR_DPR!AU$3,Mtl_18_Score!$I74=Mtl_18_OPR_DPR!AU$3,Mtl_18_Score!$J74=Mtl_18_OPR_DPR!AU$3),"1","0")</f>
        <v>0</v>
      </c>
      <c r="AV157" s="98" t="str">
        <f>IF(OR(Mtl_18_Score!$H74=Mtl_18_OPR_DPR!AV$3,Mtl_18_Score!$I74=Mtl_18_OPR_DPR!AV$3,Mtl_18_Score!$J74=Mtl_18_OPR_DPR!AV$3),"1","0")</f>
        <v>0</v>
      </c>
      <c r="AW157" s="98" t="str">
        <f>IF(OR(Mtl_18_Score!$H74=Mtl_18_OPR_DPR!AW$3,Mtl_18_Score!$I74=Mtl_18_OPR_DPR!AW$3,Mtl_18_Score!$J74=Mtl_18_OPR_DPR!AW$3),"1","0")</f>
        <v>0</v>
      </c>
      <c r="AX157" s="98" t="str">
        <f>IF(OR(Mtl_18_Score!$H74=Mtl_18_OPR_DPR!AX$3,Mtl_18_Score!$I74=Mtl_18_OPR_DPR!AX$3,Mtl_18_Score!$J74=Mtl_18_OPR_DPR!AX$3),"1","0")</f>
        <v>0</v>
      </c>
      <c r="AY157" s="98" t="str">
        <f>IF(OR(Mtl_18_Score!$H74=Mtl_18_OPR_DPR!AY$3,Mtl_18_Score!$I74=Mtl_18_OPR_DPR!AY$3,Mtl_18_Score!$J74=Mtl_18_OPR_DPR!AY$3),"1","0")</f>
        <v>0</v>
      </c>
      <c r="AZ157" s="98" t="str">
        <f>IF(OR(Mtl_18_Score!$H74=Mtl_18_OPR_DPR!AZ$3,Mtl_18_Score!$I74=Mtl_18_OPR_DPR!AZ$3,Mtl_18_Score!$J74=Mtl_18_OPR_DPR!AZ$3),"1","0")</f>
        <v>0</v>
      </c>
      <c r="BA157" s="98" t="str">
        <f>IF(OR(Mtl_18_Score!$H74=Mtl_18_OPR_DPR!BA$3,Mtl_18_Score!$I74=Mtl_18_OPR_DPR!BA$3,Mtl_18_Score!$J74=Mtl_18_OPR_DPR!BA$3),"1","0")</f>
        <v>1</v>
      </c>
      <c r="BB157" s="98" t="str">
        <f>IF(OR(Mtl_18_Score!$H74=Mtl_18_OPR_DPR!BB$3,Mtl_18_Score!$I74=Mtl_18_OPR_DPR!BB$3,Mtl_18_Score!$J74=Mtl_18_OPR_DPR!BB$3),"1","0")</f>
        <v>0</v>
      </c>
      <c r="BC157" s="98" t="str">
        <f>IF(OR(Mtl_18_Score!$H74=Mtl_18_OPR_DPR!BC$3,Mtl_18_Score!$I74=Mtl_18_OPR_DPR!BC$3,Mtl_18_Score!$J74=Mtl_18_OPR_DPR!BC$3),"1","0")</f>
        <v>0</v>
      </c>
      <c r="BD157" s="98" t="str">
        <f>IF(OR(Mtl_18_Score!$H74=Mtl_18_OPR_DPR!BD$3,Mtl_18_Score!$I74=Mtl_18_OPR_DPR!BD$3,Mtl_18_Score!$J74=Mtl_18_OPR_DPR!BD$3),"1","0")</f>
        <v>0</v>
      </c>
      <c r="BE157" s="98" t="str">
        <f>IF(OR(Mtl_18_Score!$H74=Mtl_18_OPR_DPR!BE$3,Mtl_18_Score!$I74=Mtl_18_OPR_DPR!BE$3,Mtl_18_Score!$J74=Mtl_18_OPR_DPR!BE$3),"1","0")</f>
        <v>0</v>
      </c>
      <c r="BF157" s="98" t="str">
        <f>IF(OR(Mtl_18_Score!$H74=Mtl_18_OPR_DPR!BF$3,Mtl_18_Score!$I74=Mtl_18_OPR_DPR!BF$3,Mtl_18_Score!$J74=Mtl_18_OPR_DPR!BF$3),"1","0")</f>
        <v>0</v>
      </c>
      <c r="BG157" s="98" t="str">
        <f>IF(OR(Mtl_18_Score!$H74=Mtl_18_OPR_DPR!BG$3,Mtl_18_Score!$I74=Mtl_18_OPR_DPR!BG$3,Mtl_18_Score!$J74=Mtl_18_OPR_DPR!BG$3),"1","0")</f>
        <v>0</v>
      </c>
      <c r="BH157" s="98" t="str">
        <f>IF(OR(Mtl_18_Score!$H74=Mtl_18_OPR_DPR!BH$3,Mtl_18_Score!$I74=Mtl_18_OPR_DPR!BH$3,Mtl_18_Score!$J74=Mtl_18_OPR_DPR!BH$3),"1","0")</f>
        <v>0</v>
      </c>
      <c r="BI157">
        <f t="shared" si="2"/>
        <v>3</v>
      </c>
      <c r="BK157" s="96" t="e">
        <v>#VALUE!</v>
      </c>
      <c r="BL157" s="96" t="e">
        <v>#VALUE!</v>
      </c>
      <c r="BM157" s="96" t="e">
        <v>#VALUE!</v>
      </c>
      <c r="BN157" s="96" t="e">
        <v>#VALUE!</v>
      </c>
      <c r="BO157" s="96" t="e">
        <v>#VALUE!</v>
      </c>
      <c r="BP157" s="96" t="e">
        <v>#VALUE!</v>
      </c>
      <c r="BQ157" s="96" t="e">
        <v>#VALUE!</v>
      </c>
      <c r="BR157" s="96" t="e">
        <v>#VALUE!</v>
      </c>
      <c r="BS157" s="96" t="e">
        <v>#VALUE!</v>
      </c>
      <c r="BT157" s="96" t="e">
        <v>#VALUE!</v>
      </c>
      <c r="BU157" s="96" t="e">
        <v>#VALUE!</v>
      </c>
      <c r="BV157" s="96" t="e">
        <v>#VALUE!</v>
      </c>
      <c r="BW157" s="96" t="e">
        <v>#VALUE!</v>
      </c>
      <c r="BX157" s="96" t="e">
        <v>#VALUE!</v>
      </c>
      <c r="BY157" s="96" t="e">
        <v>#VALUE!</v>
      </c>
      <c r="BZ157" s="96" t="e">
        <v>#VALUE!</v>
      </c>
      <c r="CA157" s="96" t="e">
        <v>#VALUE!</v>
      </c>
      <c r="CB157" s="96" t="e">
        <v>#VALUE!</v>
      </c>
      <c r="CC157" s="96" t="e">
        <v>#VALUE!</v>
      </c>
      <c r="CD157" s="96" t="e">
        <v>#VALUE!</v>
      </c>
      <c r="CE157" s="96" t="e">
        <v>#VALUE!</v>
      </c>
      <c r="CF157" s="96" t="e">
        <v>#VALUE!</v>
      </c>
      <c r="CG157" s="96" t="e">
        <v>#VALUE!</v>
      </c>
      <c r="CH157" s="96" t="e">
        <v>#VALUE!</v>
      </c>
      <c r="CI157" s="96" t="e">
        <v>#VALUE!</v>
      </c>
      <c r="CJ157" s="96" t="e">
        <v>#VALUE!</v>
      </c>
      <c r="CK157" s="96" t="e">
        <v>#VALUE!</v>
      </c>
      <c r="CL157" s="96" t="e">
        <v>#VALUE!</v>
      </c>
      <c r="CM157" s="96" t="e">
        <v>#VALUE!</v>
      </c>
      <c r="CN157" s="96" t="e">
        <v>#VALUE!</v>
      </c>
      <c r="CO157" s="96" t="e">
        <v>#VALUE!</v>
      </c>
      <c r="CP157" s="96" t="e">
        <v>#VALUE!</v>
      </c>
      <c r="CQ157" s="96" t="e">
        <v>#VALUE!</v>
      </c>
      <c r="CR157" s="96" t="e">
        <v>#VALUE!</v>
      </c>
      <c r="CS157" s="96" t="e">
        <v>#VALUE!</v>
      </c>
      <c r="CT157" s="96" t="e">
        <v>#VALUE!</v>
      </c>
      <c r="CU157" s="96" t="e">
        <v>#VALUE!</v>
      </c>
      <c r="CV157" s="96" t="e">
        <v>#VALUE!</v>
      </c>
      <c r="CW157" s="96" t="e">
        <v>#VALUE!</v>
      </c>
      <c r="CX157" s="96" t="e">
        <v>#VALUE!</v>
      </c>
      <c r="CY157" s="96" t="e">
        <v>#VALUE!</v>
      </c>
      <c r="CZ157" s="96" t="e">
        <v>#VALUE!</v>
      </c>
      <c r="DA157" s="96" t="e">
        <v>#VALUE!</v>
      </c>
      <c r="DB157" s="96" t="e">
        <v>#VALUE!</v>
      </c>
      <c r="DC157" s="96" t="e">
        <v>#VALUE!</v>
      </c>
      <c r="DD157" s="96" t="e">
        <v>#VALUE!</v>
      </c>
      <c r="DE157" s="96" t="e">
        <v>#VALUE!</v>
      </c>
      <c r="DF157" s="96" t="e">
        <v>#VALUE!</v>
      </c>
      <c r="DG157" s="96" t="e">
        <v>#VALUE!</v>
      </c>
      <c r="DH157" s="96" t="e">
        <v>#VALUE!</v>
      </c>
      <c r="DI157" s="96" t="e">
        <v>#VALUE!</v>
      </c>
      <c r="DJ157" s="96" t="e">
        <v>#VALUE!</v>
      </c>
      <c r="DK157" s="96" t="e">
        <v>#VALUE!</v>
      </c>
      <c r="DL157" s="96" t="e">
        <v>#VALUE!</v>
      </c>
      <c r="DM157" s="96" t="e">
        <v>#VALUE!</v>
      </c>
    </row>
    <row r="158" spans="4:117" x14ac:dyDescent="0.2">
      <c r="D158" s="47" t="s">
        <v>364</v>
      </c>
      <c r="E158" s="55">
        <f>Mtl_18_Score!L75</f>
        <v>164</v>
      </c>
      <c r="F158" s="98" t="str">
        <f>IF(OR(Mtl_18_Score!$H75=Mtl_18_OPR_DPR!F$3,Mtl_18_Score!$I75=Mtl_18_OPR_DPR!F$3,Mtl_18_Score!$J75=Mtl_18_OPR_DPR!F$3),"1","0")</f>
        <v>0</v>
      </c>
      <c r="G158" s="98" t="str">
        <f>IF(OR(Mtl_18_Score!$H75=Mtl_18_OPR_DPR!G$3,Mtl_18_Score!$I75=Mtl_18_OPR_DPR!G$3,Mtl_18_Score!$J75=Mtl_18_OPR_DPR!G$3),"1","0")</f>
        <v>0</v>
      </c>
      <c r="H158" s="98" t="str">
        <f>IF(OR(Mtl_18_Score!$H75=Mtl_18_OPR_DPR!H$3,Mtl_18_Score!$I75=Mtl_18_OPR_DPR!H$3,Mtl_18_Score!$J75=Mtl_18_OPR_DPR!H$3),"1","0")</f>
        <v>0</v>
      </c>
      <c r="I158" s="98" t="str">
        <f>IF(OR(Mtl_18_Score!$H75=Mtl_18_OPR_DPR!I$3,Mtl_18_Score!$I75=Mtl_18_OPR_DPR!I$3,Mtl_18_Score!$J75=Mtl_18_OPR_DPR!I$3),"1","0")</f>
        <v>0</v>
      </c>
      <c r="J158" s="98" t="str">
        <f>IF(OR(Mtl_18_Score!$H75=Mtl_18_OPR_DPR!J$3,Mtl_18_Score!$I75=Mtl_18_OPR_DPR!J$3,Mtl_18_Score!$J75=Mtl_18_OPR_DPR!J$3),"1","0")</f>
        <v>0</v>
      </c>
      <c r="K158" s="98" t="str">
        <f>IF(OR(Mtl_18_Score!$H75=Mtl_18_OPR_DPR!K$3,Mtl_18_Score!$I75=Mtl_18_OPR_DPR!K$3,Mtl_18_Score!$J75=Mtl_18_OPR_DPR!K$3),"1","0")</f>
        <v>0</v>
      </c>
      <c r="L158" s="98" t="str">
        <f>IF(OR(Mtl_18_Score!$H75=Mtl_18_OPR_DPR!L$3,Mtl_18_Score!$I75=Mtl_18_OPR_DPR!L$3,Mtl_18_Score!$J75=Mtl_18_OPR_DPR!L$3),"1","0")</f>
        <v>0</v>
      </c>
      <c r="M158" s="98" t="str">
        <f>IF(OR(Mtl_18_Score!$H75=Mtl_18_OPR_DPR!M$3,Mtl_18_Score!$I75=Mtl_18_OPR_DPR!M$3,Mtl_18_Score!$J75=Mtl_18_OPR_DPR!M$3),"1","0")</f>
        <v>0</v>
      </c>
      <c r="N158" s="98" t="str">
        <f>IF(OR(Mtl_18_Score!$H75=Mtl_18_OPR_DPR!N$3,Mtl_18_Score!$I75=Mtl_18_OPR_DPR!N$3,Mtl_18_Score!$J75=Mtl_18_OPR_DPR!N$3),"1","0")</f>
        <v>0</v>
      </c>
      <c r="O158" s="98" t="str">
        <f>IF(OR(Mtl_18_Score!$H75=Mtl_18_OPR_DPR!O$3,Mtl_18_Score!$I75=Mtl_18_OPR_DPR!O$3,Mtl_18_Score!$J75=Mtl_18_OPR_DPR!O$3),"1","0")</f>
        <v>0</v>
      </c>
      <c r="P158" s="98" t="str">
        <f>IF(OR(Mtl_18_Score!$H75=Mtl_18_OPR_DPR!P$3,Mtl_18_Score!$I75=Mtl_18_OPR_DPR!P$3,Mtl_18_Score!$J75=Mtl_18_OPR_DPR!P$3),"1","0")</f>
        <v>0</v>
      </c>
      <c r="Q158" s="98" t="str">
        <f>IF(OR(Mtl_18_Score!$H75=Mtl_18_OPR_DPR!Q$3,Mtl_18_Score!$I75=Mtl_18_OPR_DPR!Q$3,Mtl_18_Score!$J75=Mtl_18_OPR_DPR!Q$3),"1","0")</f>
        <v>0</v>
      </c>
      <c r="R158" s="98" t="str">
        <f>IF(OR(Mtl_18_Score!$H75=Mtl_18_OPR_DPR!R$3,Mtl_18_Score!$I75=Mtl_18_OPR_DPR!R$3,Mtl_18_Score!$J75=Mtl_18_OPR_DPR!R$3),"1","0")</f>
        <v>0</v>
      </c>
      <c r="S158" s="98" t="str">
        <f>IF(OR(Mtl_18_Score!$H75=Mtl_18_OPR_DPR!S$3,Mtl_18_Score!$I75=Mtl_18_OPR_DPR!S$3,Mtl_18_Score!$J75=Mtl_18_OPR_DPR!S$3),"1","0")</f>
        <v>0</v>
      </c>
      <c r="T158" s="98" t="str">
        <f>IF(OR(Mtl_18_Score!$H75=Mtl_18_OPR_DPR!T$3,Mtl_18_Score!$I75=Mtl_18_OPR_DPR!T$3,Mtl_18_Score!$J75=Mtl_18_OPR_DPR!T$3),"1","0")</f>
        <v>0</v>
      </c>
      <c r="U158" s="98" t="str">
        <f>IF(OR(Mtl_18_Score!$H75=Mtl_18_OPR_DPR!U$3,Mtl_18_Score!$I75=Mtl_18_OPR_DPR!U$3,Mtl_18_Score!$J75=Mtl_18_OPR_DPR!U$3),"1","0")</f>
        <v>0</v>
      </c>
      <c r="V158" s="98" t="str">
        <f>IF(OR(Mtl_18_Score!$H75=Mtl_18_OPR_DPR!V$3,Mtl_18_Score!$I75=Mtl_18_OPR_DPR!V$3,Mtl_18_Score!$J75=Mtl_18_OPR_DPR!V$3),"1","0")</f>
        <v>0</v>
      </c>
      <c r="W158" s="98" t="str">
        <f>IF(OR(Mtl_18_Score!$H75=Mtl_18_OPR_DPR!W$3,Mtl_18_Score!$I75=Mtl_18_OPR_DPR!W$3,Mtl_18_Score!$J75=Mtl_18_OPR_DPR!W$3),"1","0")</f>
        <v>0</v>
      </c>
      <c r="X158" s="98" t="str">
        <f>IF(OR(Mtl_18_Score!$H75=Mtl_18_OPR_DPR!X$3,Mtl_18_Score!$I75=Mtl_18_OPR_DPR!X$3,Mtl_18_Score!$J75=Mtl_18_OPR_DPR!X$3),"1","0")</f>
        <v>0</v>
      </c>
      <c r="Y158" s="98" t="str">
        <f>IF(OR(Mtl_18_Score!$H75=Mtl_18_OPR_DPR!Y$3,Mtl_18_Score!$I75=Mtl_18_OPR_DPR!Y$3,Mtl_18_Score!$J75=Mtl_18_OPR_DPR!Y$3),"1","0")</f>
        <v>0</v>
      </c>
      <c r="Z158" s="98" t="str">
        <f>IF(OR(Mtl_18_Score!$H75=Mtl_18_OPR_DPR!Z$3,Mtl_18_Score!$I75=Mtl_18_OPR_DPR!Z$3,Mtl_18_Score!$J75=Mtl_18_OPR_DPR!Z$3),"1","0")</f>
        <v>0</v>
      </c>
      <c r="AA158" s="98" t="str">
        <f>IF(OR(Mtl_18_Score!$H75=Mtl_18_OPR_DPR!AA$3,Mtl_18_Score!$I75=Mtl_18_OPR_DPR!AA$3,Mtl_18_Score!$J75=Mtl_18_OPR_DPR!AA$3),"1","0")</f>
        <v>0</v>
      </c>
      <c r="AB158" s="98" t="str">
        <f>IF(OR(Mtl_18_Score!$H75=Mtl_18_OPR_DPR!AB$3,Mtl_18_Score!$I75=Mtl_18_OPR_DPR!AB$3,Mtl_18_Score!$J75=Mtl_18_OPR_DPR!AB$3),"1","0")</f>
        <v>0</v>
      </c>
      <c r="AC158" s="98" t="str">
        <f>IF(OR(Mtl_18_Score!$H75=Mtl_18_OPR_DPR!AC$3,Mtl_18_Score!$I75=Mtl_18_OPR_DPR!AC$3,Mtl_18_Score!$J75=Mtl_18_OPR_DPR!AC$3),"1","0")</f>
        <v>0</v>
      </c>
      <c r="AD158" s="98" t="str">
        <f>IF(OR(Mtl_18_Score!$H75=Mtl_18_OPR_DPR!AD$3,Mtl_18_Score!$I75=Mtl_18_OPR_DPR!AD$3,Mtl_18_Score!$J75=Mtl_18_OPR_DPR!AD$3),"1","0")</f>
        <v>0</v>
      </c>
      <c r="AE158" s="98" t="str">
        <f>IF(OR(Mtl_18_Score!$H75=Mtl_18_OPR_DPR!AE$3,Mtl_18_Score!$I75=Mtl_18_OPR_DPR!AE$3,Mtl_18_Score!$J75=Mtl_18_OPR_DPR!AE$3),"1","0")</f>
        <v>0</v>
      </c>
      <c r="AF158" s="98" t="str">
        <f>IF(OR(Mtl_18_Score!$H75=Mtl_18_OPR_DPR!AF$3,Mtl_18_Score!$I75=Mtl_18_OPR_DPR!AF$3,Mtl_18_Score!$J75=Mtl_18_OPR_DPR!AF$3),"1","0")</f>
        <v>0</v>
      </c>
      <c r="AG158" s="98" t="str">
        <f>IF(OR(Mtl_18_Score!$H75=Mtl_18_OPR_DPR!AG$3,Mtl_18_Score!$I75=Mtl_18_OPR_DPR!AG$3,Mtl_18_Score!$J75=Mtl_18_OPR_DPR!AG$3),"1","0")</f>
        <v>0</v>
      </c>
      <c r="AH158" s="98" t="str">
        <f>IF(OR(Mtl_18_Score!$H75=Mtl_18_OPR_DPR!AH$3,Mtl_18_Score!$I75=Mtl_18_OPR_DPR!AH$3,Mtl_18_Score!$J75=Mtl_18_OPR_DPR!AH$3),"1","0")</f>
        <v>0</v>
      </c>
      <c r="AI158" s="98" t="str">
        <f>IF(OR(Mtl_18_Score!$H75=Mtl_18_OPR_DPR!AI$3,Mtl_18_Score!$I75=Mtl_18_OPR_DPR!AI$3,Mtl_18_Score!$J75=Mtl_18_OPR_DPR!AI$3),"1","0")</f>
        <v>0</v>
      </c>
      <c r="AJ158" s="98" t="str">
        <f>IF(OR(Mtl_18_Score!$H75=Mtl_18_OPR_DPR!AJ$3,Mtl_18_Score!$I75=Mtl_18_OPR_DPR!AJ$3,Mtl_18_Score!$J75=Mtl_18_OPR_DPR!AJ$3),"1","0")</f>
        <v>0</v>
      </c>
      <c r="AK158" s="98" t="str">
        <f>IF(OR(Mtl_18_Score!$H75=Mtl_18_OPR_DPR!AK$3,Mtl_18_Score!$I75=Mtl_18_OPR_DPR!AK$3,Mtl_18_Score!$J75=Mtl_18_OPR_DPR!AK$3),"1","0")</f>
        <v>1</v>
      </c>
      <c r="AL158" s="98" t="str">
        <f>IF(OR(Mtl_18_Score!$H75=Mtl_18_OPR_DPR!AL$3,Mtl_18_Score!$I75=Mtl_18_OPR_DPR!AL$3,Mtl_18_Score!$J75=Mtl_18_OPR_DPR!AL$3),"1","0")</f>
        <v>1</v>
      </c>
      <c r="AM158" s="98" t="str">
        <f>IF(OR(Mtl_18_Score!$H75=Mtl_18_OPR_DPR!AM$3,Mtl_18_Score!$I75=Mtl_18_OPR_DPR!AM$3,Mtl_18_Score!$J75=Mtl_18_OPR_DPR!AM$3),"1","0")</f>
        <v>0</v>
      </c>
      <c r="AN158" s="98" t="str">
        <f>IF(OR(Mtl_18_Score!$H75=Mtl_18_OPR_DPR!AN$3,Mtl_18_Score!$I75=Mtl_18_OPR_DPR!AN$3,Mtl_18_Score!$J75=Mtl_18_OPR_DPR!AN$3),"1","0")</f>
        <v>0</v>
      </c>
      <c r="AO158" s="98" t="str">
        <f>IF(OR(Mtl_18_Score!$H75=Mtl_18_OPR_DPR!AO$3,Mtl_18_Score!$I75=Mtl_18_OPR_DPR!AO$3,Mtl_18_Score!$J75=Mtl_18_OPR_DPR!AO$3),"1","0")</f>
        <v>0</v>
      </c>
      <c r="AP158" s="98" t="str">
        <f>IF(OR(Mtl_18_Score!$H75=Mtl_18_OPR_DPR!AP$3,Mtl_18_Score!$I75=Mtl_18_OPR_DPR!AP$3,Mtl_18_Score!$J75=Mtl_18_OPR_DPR!AP$3),"1","0")</f>
        <v>0</v>
      </c>
      <c r="AQ158" s="98" t="str">
        <f>IF(OR(Mtl_18_Score!$H75=Mtl_18_OPR_DPR!AQ$3,Mtl_18_Score!$I75=Mtl_18_OPR_DPR!AQ$3,Mtl_18_Score!$J75=Mtl_18_OPR_DPR!AQ$3),"1","0")</f>
        <v>0</v>
      </c>
      <c r="AR158" s="98" t="str">
        <f>IF(OR(Mtl_18_Score!$H75=Mtl_18_OPR_DPR!AR$3,Mtl_18_Score!$I75=Mtl_18_OPR_DPR!AR$3,Mtl_18_Score!$J75=Mtl_18_OPR_DPR!AR$3),"1","0")</f>
        <v>0</v>
      </c>
      <c r="AS158" s="98" t="str">
        <f>IF(OR(Mtl_18_Score!$H75=Mtl_18_OPR_DPR!AS$3,Mtl_18_Score!$I75=Mtl_18_OPR_DPR!AS$3,Mtl_18_Score!$J75=Mtl_18_OPR_DPR!AS$3),"1","0")</f>
        <v>0</v>
      </c>
      <c r="AT158" s="98" t="str">
        <f>IF(OR(Mtl_18_Score!$H75=Mtl_18_OPR_DPR!AT$3,Mtl_18_Score!$I75=Mtl_18_OPR_DPR!AT$3,Mtl_18_Score!$J75=Mtl_18_OPR_DPR!AT$3),"1","0")</f>
        <v>1</v>
      </c>
      <c r="AU158" s="98" t="str">
        <f>IF(OR(Mtl_18_Score!$H75=Mtl_18_OPR_DPR!AU$3,Mtl_18_Score!$I75=Mtl_18_OPR_DPR!AU$3,Mtl_18_Score!$J75=Mtl_18_OPR_DPR!AU$3),"1","0")</f>
        <v>0</v>
      </c>
      <c r="AV158" s="98" t="str">
        <f>IF(OR(Mtl_18_Score!$H75=Mtl_18_OPR_DPR!AV$3,Mtl_18_Score!$I75=Mtl_18_OPR_DPR!AV$3,Mtl_18_Score!$J75=Mtl_18_OPR_DPR!AV$3),"1","0")</f>
        <v>0</v>
      </c>
      <c r="AW158" s="98" t="str">
        <f>IF(OR(Mtl_18_Score!$H75=Mtl_18_OPR_DPR!AW$3,Mtl_18_Score!$I75=Mtl_18_OPR_DPR!AW$3,Mtl_18_Score!$J75=Mtl_18_OPR_DPR!AW$3),"1","0")</f>
        <v>0</v>
      </c>
      <c r="AX158" s="98" t="str">
        <f>IF(OR(Mtl_18_Score!$H75=Mtl_18_OPR_DPR!AX$3,Mtl_18_Score!$I75=Mtl_18_OPR_DPR!AX$3,Mtl_18_Score!$J75=Mtl_18_OPR_DPR!AX$3),"1","0")</f>
        <v>0</v>
      </c>
      <c r="AY158" s="98" t="str">
        <f>IF(OR(Mtl_18_Score!$H75=Mtl_18_OPR_DPR!AY$3,Mtl_18_Score!$I75=Mtl_18_OPR_DPR!AY$3,Mtl_18_Score!$J75=Mtl_18_OPR_DPR!AY$3),"1","0")</f>
        <v>0</v>
      </c>
      <c r="AZ158" s="98" t="str">
        <f>IF(OR(Mtl_18_Score!$H75=Mtl_18_OPR_DPR!AZ$3,Mtl_18_Score!$I75=Mtl_18_OPR_DPR!AZ$3,Mtl_18_Score!$J75=Mtl_18_OPR_DPR!AZ$3),"1","0")</f>
        <v>0</v>
      </c>
      <c r="BA158" s="98" t="str">
        <f>IF(OR(Mtl_18_Score!$H75=Mtl_18_OPR_DPR!BA$3,Mtl_18_Score!$I75=Mtl_18_OPR_DPR!BA$3,Mtl_18_Score!$J75=Mtl_18_OPR_DPR!BA$3),"1","0")</f>
        <v>0</v>
      </c>
      <c r="BB158" s="98" t="str">
        <f>IF(OR(Mtl_18_Score!$H75=Mtl_18_OPR_DPR!BB$3,Mtl_18_Score!$I75=Mtl_18_OPR_DPR!BB$3,Mtl_18_Score!$J75=Mtl_18_OPR_DPR!BB$3),"1","0")</f>
        <v>0</v>
      </c>
      <c r="BC158" s="98" t="str">
        <f>IF(OR(Mtl_18_Score!$H75=Mtl_18_OPR_DPR!BC$3,Mtl_18_Score!$I75=Mtl_18_OPR_DPR!BC$3,Mtl_18_Score!$J75=Mtl_18_OPR_DPR!BC$3),"1","0")</f>
        <v>0</v>
      </c>
      <c r="BD158" s="98" t="str">
        <f>IF(OR(Mtl_18_Score!$H75=Mtl_18_OPR_DPR!BD$3,Mtl_18_Score!$I75=Mtl_18_OPR_DPR!BD$3,Mtl_18_Score!$J75=Mtl_18_OPR_DPR!BD$3),"1","0")</f>
        <v>0</v>
      </c>
      <c r="BE158" s="98" t="str">
        <f>IF(OR(Mtl_18_Score!$H75=Mtl_18_OPR_DPR!BE$3,Mtl_18_Score!$I75=Mtl_18_OPR_DPR!BE$3,Mtl_18_Score!$J75=Mtl_18_OPR_DPR!BE$3),"1","0")</f>
        <v>0</v>
      </c>
      <c r="BF158" s="98" t="str">
        <f>IF(OR(Mtl_18_Score!$H75=Mtl_18_OPR_DPR!BF$3,Mtl_18_Score!$I75=Mtl_18_OPR_DPR!BF$3,Mtl_18_Score!$J75=Mtl_18_OPR_DPR!BF$3),"1","0")</f>
        <v>0</v>
      </c>
      <c r="BG158" s="98" t="str">
        <f>IF(OR(Mtl_18_Score!$H75=Mtl_18_OPR_DPR!BG$3,Mtl_18_Score!$I75=Mtl_18_OPR_DPR!BG$3,Mtl_18_Score!$J75=Mtl_18_OPR_DPR!BG$3),"1","0")</f>
        <v>0</v>
      </c>
      <c r="BH158" s="98" t="str">
        <f>IF(OR(Mtl_18_Score!$H75=Mtl_18_OPR_DPR!BH$3,Mtl_18_Score!$I75=Mtl_18_OPR_DPR!BH$3,Mtl_18_Score!$J75=Mtl_18_OPR_DPR!BH$3),"1","0")</f>
        <v>0</v>
      </c>
      <c r="BI158">
        <f t="shared" si="2"/>
        <v>3</v>
      </c>
      <c r="BK158" s="96" t="e">
        <v>#VALUE!</v>
      </c>
      <c r="BL158" s="96" t="e">
        <v>#VALUE!</v>
      </c>
      <c r="BM158" s="96" t="e">
        <v>#VALUE!</v>
      </c>
      <c r="BN158" s="96" t="e">
        <v>#VALUE!</v>
      </c>
      <c r="BO158" s="96" t="e">
        <v>#VALUE!</v>
      </c>
      <c r="BP158" s="96" t="e">
        <v>#VALUE!</v>
      </c>
      <c r="BQ158" s="96" t="e">
        <v>#VALUE!</v>
      </c>
      <c r="BR158" s="96" t="e">
        <v>#VALUE!</v>
      </c>
      <c r="BS158" s="96" t="e">
        <v>#VALUE!</v>
      </c>
      <c r="BT158" s="96" t="e">
        <v>#VALUE!</v>
      </c>
      <c r="BU158" s="96" t="e">
        <v>#VALUE!</v>
      </c>
      <c r="BV158" s="96" t="e">
        <v>#VALUE!</v>
      </c>
      <c r="BW158" s="96" t="e">
        <v>#VALUE!</v>
      </c>
      <c r="BX158" s="96" t="e">
        <v>#VALUE!</v>
      </c>
      <c r="BY158" s="96" t="e">
        <v>#VALUE!</v>
      </c>
      <c r="BZ158" s="96" t="e">
        <v>#VALUE!</v>
      </c>
      <c r="CA158" s="96" t="e">
        <v>#VALUE!</v>
      </c>
      <c r="CB158" s="96" t="e">
        <v>#VALUE!</v>
      </c>
      <c r="CC158" s="96" t="e">
        <v>#VALUE!</v>
      </c>
      <c r="CD158" s="96" t="e">
        <v>#VALUE!</v>
      </c>
      <c r="CE158" s="96" t="e">
        <v>#VALUE!</v>
      </c>
      <c r="CF158" s="96" t="e">
        <v>#VALUE!</v>
      </c>
      <c r="CG158" s="96" t="e">
        <v>#VALUE!</v>
      </c>
      <c r="CH158" s="96" t="e">
        <v>#VALUE!</v>
      </c>
      <c r="CI158" s="96" t="e">
        <v>#VALUE!</v>
      </c>
      <c r="CJ158" s="96" t="e">
        <v>#VALUE!</v>
      </c>
      <c r="CK158" s="96" t="e">
        <v>#VALUE!</v>
      </c>
      <c r="CL158" s="96" t="e">
        <v>#VALUE!</v>
      </c>
      <c r="CM158" s="96" t="e">
        <v>#VALUE!</v>
      </c>
      <c r="CN158" s="96" t="e">
        <v>#VALUE!</v>
      </c>
      <c r="CO158" s="96" t="e">
        <v>#VALUE!</v>
      </c>
      <c r="CP158" s="96" t="e">
        <v>#VALUE!</v>
      </c>
      <c r="CQ158" s="96" t="e">
        <v>#VALUE!</v>
      </c>
      <c r="CR158" s="96" t="e">
        <v>#VALUE!</v>
      </c>
      <c r="CS158" s="96" t="e">
        <v>#VALUE!</v>
      </c>
      <c r="CT158" s="96" t="e">
        <v>#VALUE!</v>
      </c>
      <c r="CU158" s="96" t="e">
        <v>#VALUE!</v>
      </c>
      <c r="CV158" s="96" t="e">
        <v>#VALUE!</v>
      </c>
      <c r="CW158" s="96" t="e">
        <v>#VALUE!</v>
      </c>
      <c r="CX158" s="96" t="e">
        <v>#VALUE!</v>
      </c>
      <c r="CY158" s="96" t="e">
        <v>#VALUE!</v>
      </c>
      <c r="CZ158" s="96" t="e">
        <v>#VALUE!</v>
      </c>
      <c r="DA158" s="96" t="e">
        <v>#VALUE!</v>
      </c>
      <c r="DB158" s="96" t="e">
        <v>#VALUE!</v>
      </c>
      <c r="DC158" s="96" t="e">
        <v>#VALUE!</v>
      </c>
      <c r="DD158" s="96" t="e">
        <v>#VALUE!</v>
      </c>
      <c r="DE158" s="96" t="e">
        <v>#VALUE!</v>
      </c>
      <c r="DF158" s="96" t="e">
        <v>#VALUE!</v>
      </c>
      <c r="DG158" s="96" t="e">
        <v>#VALUE!</v>
      </c>
      <c r="DH158" s="96" t="e">
        <v>#VALUE!</v>
      </c>
      <c r="DI158" s="96" t="e">
        <v>#VALUE!</v>
      </c>
      <c r="DJ158" s="96" t="e">
        <v>#VALUE!</v>
      </c>
      <c r="DK158" s="96" t="e">
        <v>#VALUE!</v>
      </c>
      <c r="DL158" s="96" t="e">
        <v>#VALUE!</v>
      </c>
      <c r="DM158" s="96" t="e">
        <v>#VALUE!</v>
      </c>
    </row>
    <row r="159" spans="4:117" x14ac:dyDescent="0.2">
      <c r="D159" s="47" t="s">
        <v>365</v>
      </c>
      <c r="E159" s="55">
        <f>Mtl_18_Score!L76</f>
        <v>193</v>
      </c>
      <c r="F159" s="98" t="str">
        <f>IF(OR(Mtl_18_Score!$H76=Mtl_18_OPR_DPR!F$3,Mtl_18_Score!$I76=Mtl_18_OPR_DPR!F$3,Mtl_18_Score!$J76=Mtl_18_OPR_DPR!F$3),"1","0")</f>
        <v>0</v>
      </c>
      <c r="G159" s="98" t="str">
        <f>IF(OR(Mtl_18_Score!$H76=Mtl_18_OPR_DPR!G$3,Mtl_18_Score!$I76=Mtl_18_OPR_DPR!G$3,Mtl_18_Score!$J76=Mtl_18_OPR_DPR!G$3),"1","0")</f>
        <v>1</v>
      </c>
      <c r="H159" s="98" t="str">
        <f>IF(OR(Mtl_18_Score!$H76=Mtl_18_OPR_DPR!H$3,Mtl_18_Score!$I76=Mtl_18_OPR_DPR!H$3,Mtl_18_Score!$J76=Mtl_18_OPR_DPR!H$3),"1","0")</f>
        <v>0</v>
      </c>
      <c r="I159" s="98" t="str">
        <f>IF(OR(Mtl_18_Score!$H76=Mtl_18_OPR_DPR!I$3,Mtl_18_Score!$I76=Mtl_18_OPR_DPR!I$3,Mtl_18_Score!$J76=Mtl_18_OPR_DPR!I$3),"1","0")</f>
        <v>0</v>
      </c>
      <c r="J159" s="98" t="str">
        <f>IF(OR(Mtl_18_Score!$H76=Mtl_18_OPR_DPR!J$3,Mtl_18_Score!$I76=Mtl_18_OPR_DPR!J$3,Mtl_18_Score!$J76=Mtl_18_OPR_DPR!J$3),"1","0")</f>
        <v>0</v>
      </c>
      <c r="K159" s="98" t="str">
        <f>IF(OR(Mtl_18_Score!$H76=Mtl_18_OPR_DPR!K$3,Mtl_18_Score!$I76=Mtl_18_OPR_DPR!K$3,Mtl_18_Score!$J76=Mtl_18_OPR_DPR!K$3),"1","0")</f>
        <v>0</v>
      </c>
      <c r="L159" s="98" t="str">
        <f>IF(OR(Mtl_18_Score!$H76=Mtl_18_OPR_DPR!L$3,Mtl_18_Score!$I76=Mtl_18_OPR_DPR!L$3,Mtl_18_Score!$J76=Mtl_18_OPR_DPR!L$3),"1","0")</f>
        <v>0</v>
      </c>
      <c r="M159" s="98" t="str">
        <f>IF(OR(Mtl_18_Score!$H76=Mtl_18_OPR_DPR!M$3,Mtl_18_Score!$I76=Mtl_18_OPR_DPR!M$3,Mtl_18_Score!$J76=Mtl_18_OPR_DPR!M$3),"1","0")</f>
        <v>0</v>
      </c>
      <c r="N159" s="98" t="str">
        <f>IF(OR(Mtl_18_Score!$H76=Mtl_18_OPR_DPR!N$3,Mtl_18_Score!$I76=Mtl_18_OPR_DPR!N$3,Mtl_18_Score!$J76=Mtl_18_OPR_DPR!N$3),"1","0")</f>
        <v>0</v>
      </c>
      <c r="O159" s="98" t="str">
        <f>IF(OR(Mtl_18_Score!$H76=Mtl_18_OPR_DPR!O$3,Mtl_18_Score!$I76=Mtl_18_OPR_DPR!O$3,Mtl_18_Score!$J76=Mtl_18_OPR_DPR!O$3),"1","0")</f>
        <v>0</v>
      </c>
      <c r="P159" s="98" t="str">
        <f>IF(OR(Mtl_18_Score!$H76=Mtl_18_OPR_DPR!P$3,Mtl_18_Score!$I76=Mtl_18_OPR_DPR!P$3,Mtl_18_Score!$J76=Mtl_18_OPR_DPR!P$3),"1","0")</f>
        <v>0</v>
      </c>
      <c r="Q159" s="98" t="str">
        <f>IF(OR(Mtl_18_Score!$H76=Mtl_18_OPR_DPR!Q$3,Mtl_18_Score!$I76=Mtl_18_OPR_DPR!Q$3,Mtl_18_Score!$J76=Mtl_18_OPR_DPR!Q$3),"1","0")</f>
        <v>0</v>
      </c>
      <c r="R159" s="98" t="str">
        <f>IF(OR(Mtl_18_Score!$H76=Mtl_18_OPR_DPR!R$3,Mtl_18_Score!$I76=Mtl_18_OPR_DPR!R$3,Mtl_18_Score!$J76=Mtl_18_OPR_DPR!R$3),"1","0")</f>
        <v>0</v>
      </c>
      <c r="S159" s="98" t="str">
        <f>IF(OR(Mtl_18_Score!$H76=Mtl_18_OPR_DPR!S$3,Mtl_18_Score!$I76=Mtl_18_OPR_DPR!S$3,Mtl_18_Score!$J76=Mtl_18_OPR_DPR!S$3),"1","0")</f>
        <v>0</v>
      </c>
      <c r="T159" s="98" t="str">
        <f>IF(OR(Mtl_18_Score!$H76=Mtl_18_OPR_DPR!T$3,Mtl_18_Score!$I76=Mtl_18_OPR_DPR!T$3,Mtl_18_Score!$J76=Mtl_18_OPR_DPR!T$3),"1","0")</f>
        <v>0</v>
      </c>
      <c r="U159" s="98" t="str">
        <f>IF(OR(Mtl_18_Score!$H76=Mtl_18_OPR_DPR!U$3,Mtl_18_Score!$I76=Mtl_18_OPR_DPR!U$3,Mtl_18_Score!$J76=Mtl_18_OPR_DPR!U$3),"1","0")</f>
        <v>1</v>
      </c>
      <c r="V159" s="98" t="str">
        <f>IF(OR(Mtl_18_Score!$H76=Mtl_18_OPR_DPR!V$3,Mtl_18_Score!$I76=Mtl_18_OPR_DPR!V$3,Mtl_18_Score!$J76=Mtl_18_OPR_DPR!V$3),"1","0")</f>
        <v>0</v>
      </c>
      <c r="W159" s="98" t="str">
        <f>IF(OR(Mtl_18_Score!$H76=Mtl_18_OPR_DPR!W$3,Mtl_18_Score!$I76=Mtl_18_OPR_DPR!W$3,Mtl_18_Score!$J76=Mtl_18_OPR_DPR!W$3),"1","0")</f>
        <v>0</v>
      </c>
      <c r="X159" s="98" t="str">
        <f>IF(OR(Mtl_18_Score!$H76=Mtl_18_OPR_DPR!X$3,Mtl_18_Score!$I76=Mtl_18_OPR_DPR!X$3,Mtl_18_Score!$J76=Mtl_18_OPR_DPR!X$3),"1","0")</f>
        <v>0</v>
      </c>
      <c r="Y159" s="98" t="str">
        <f>IF(OR(Mtl_18_Score!$H76=Mtl_18_OPR_DPR!Y$3,Mtl_18_Score!$I76=Mtl_18_OPR_DPR!Y$3,Mtl_18_Score!$J76=Mtl_18_OPR_DPR!Y$3),"1","0")</f>
        <v>0</v>
      </c>
      <c r="Z159" s="98" t="str">
        <f>IF(OR(Mtl_18_Score!$H76=Mtl_18_OPR_DPR!Z$3,Mtl_18_Score!$I76=Mtl_18_OPR_DPR!Z$3,Mtl_18_Score!$J76=Mtl_18_OPR_DPR!Z$3),"1","0")</f>
        <v>1</v>
      </c>
      <c r="AA159" s="98" t="str">
        <f>IF(OR(Mtl_18_Score!$H76=Mtl_18_OPR_DPR!AA$3,Mtl_18_Score!$I76=Mtl_18_OPR_DPR!AA$3,Mtl_18_Score!$J76=Mtl_18_OPR_DPR!AA$3),"1","0")</f>
        <v>0</v>
      </c>
      <c r="AB159" s="98" t="str">
        <f>IF(OR(Mtl_18_Score!$H76=Mtl_18_OPR_DPR!AB$3,Mtl_18_Score!$I76=Mtl_18_OPR_DPR!AB$3,Mtl_18_Score!$J76=Mtl_18_OPR_DPR!AB$3),"1","0")</f>
        <v>0</v>
      </c>
      <c r="AC159" s="98" t="str">
        <f>IF(OR(Mtl_18_Score!$H76=Mtl_18_OPR_DPR!AC$3,Mtl_18_Score!$I76=Mtl_18_OPR_DPR!AC$3,Mtl_18_Score!$J76=Mtl_18_OPR_DPR!AC$3),"1","0")</f>
        <v>0</v>
      </c>
      <c r="AD159" s="98" t="str">
        <f>IF(OR(Mtl_18_Score!$H76=Mtl_18_OPR_DPR!AD$3,Mtl_18_Score!$I76=Mtl_18_OPR_DPR!AD$3,Mtl_18_Score!$J76=Mtl_18_OPR_DPR!AD$3),"1","0")</f>
        <v>0</v>
      </c>
      <c r="AE159" s="98" t="str">
        <f>IF(OR(Mtl_18_Score!$H76=Mtl_18_OPR_DPR!AE$3,Mtl_18_Score!$I76=Mtl_18_OPR_DPR!AE$3,Mtl_18_Score!$J76=Mtl_18_OPR_DPR!AE$3),"1","0")</f>
        <v>0</v>
      </c>
      <c r="AF159" s="98" t="str">
        <f>IF(OR(Mtl_18_Score!$H76=Mtl_18_OPR_DPR!AF$3,Mtl_18_Score!$I76=Mtl_18_OPR_DPR!AF$3,Mtl_18_Score!$J76=Mtl_18_OPR_DPR!AF$3),"1","0")</f>
        <v>0</v>
      </c>
      <c r="AG159" s="98" t="str">
        <f>IF(OR(Mtl_18_Score!$H76=Mtl_18_OPR_DPR!AG$3,Mtl_18_Score!$I76=Mtl_18_OPR_DPR!AG$3,Mtl_18_Score!$J76=Mtl_18_OPR_DPR!AG$3),"1","0")</f>
        <v>0</v>
      </c>
      <c r="AH159" s="98" t="str">
        <f>IF(OR(Mtl_18_Score!$H76=Mtl_18_OPR_DPR!AH$3,Mtl_18_Score!$I76=Mtl_18_OPR_DPR!AH$3,Mtl_18_Score!$J76=Mtl_18_OPR_DPR!AH$3),"1","0")</f>
        <v>0</v>
      </c>
      <c r="AI159" s="98" t="str">
        <f>IF(OR(Mtl_18_Score!$H76=Mtl_18_OPR_DPR!AI$3,Mtl_18_Score!$I76=Mtl_18_OPR_DPR!AI$3,Mtl_18_Score!$J76=Mtl_18_OPR_DPR!AI$3),"1","0")</f>
        <v>0</v>
      </c>
      <c r="AJ159" s="98" t="str">
        <f>IF(OR(Mtl_18_Score!$H76=Mtl_18_OPR_DPR!AJ$3,Mtl_18_Score!$I76=Mtl_18_OPR_DPR!AJ$3,Mtl_18_Score!$J76=Mtl_18_OPR_DPR!AJ$3),"1","0")</f>
        <v>0</v>
      </c>
      <c r="AK159" s="98" t="str">
        <f>IF(OR(Mtl_18_Score!$H76=Mtl_18_OPR_DPR!AK$3,Mtl_18_Score!$I76=Mtl_18_OPR_DPR!AK$3,Mtl_18_Score!$J76=Mtl_18_OPR_DPR!AK$3),"1","0")</f>
        <v>0</v>
      </c>
      <c r="AL159" s="98" t="str">
        <f>IF(OR(Mtl_18_Score!$H76=Mtl_18_OPR_DPR!AL$3,Mtl_18_Score!$I76=Mtl_18_OPR_DPR!AL$3,Mtl_18_Score!$J76=Mtl_18_OPR_DPR!AL$3),"1","0")</f>
        <v>0</v>
      </c>
      <c r="AM159" s="98" t="str">
        <f>IF(OR(Mtl_18_Score!$H76=Mtl_18_OPR_DPR!AM$3,Mtl_18_Score!$I76=Mtl_18_OPR_DPR!AM$3,Mtl_18_Score!$J76=Mtl_18_OPR_DPR!AM$3),"1","0")</f>
        <v>0</v>
      </c>
      <c r="AN159" s="98" t="str">
        <f>IF(OR(Mtl_18_Score!$H76=Mtl_18_OPR_DPR!AN$3,Mtl_18_Score!$I76=Mtl_18_OPR_DPR!AN$3,Mtl_18_Score!$J76=Mtl_18_OPR_DPR!AN$3),"1","0")</f>
        <v>0</v>
      </c>
      <c r="AO159" s="98" t="str">
        <f>IF(OR(Mtl_18_Score!$H76=Mtl_18_OPR_DPR!AO$3,Mtl_18_Score!$I76=Mtl_18_OPR_DPR!AO$3,Mtl_18_Score!$J76=Mtl_18_OPR_DPR!AO$3),"1","0")</f>
        <v>0</v>
      </c>
      <c r="AP159" s="98" t="str">
        <f>IF(OR(Mtl_18_Score!$H76=Mtl_18_OPR_DPR!AP$3,Mtl_18_Score!$I76=Mtl_18_OPR_DPR!AP$3,Mtl_18_Score!$J76=Mtl_18_OPR_DPR!AP$3),"1","0")</f>
        <v>0</v>
      </c>
      <c r="AQ159" s="98" t="str">
        <f>IF(OR(Mtl_18_Score!$H76=Mtl_18_OPR_DPR!AQ$3,Mtl_18_Score!$I76=Mtl_18_OPR_DPR!AQ$3,Mtl_18_Score!$J76=Mtl_18_OPR_DPR!AQ$3),"1","0")</f>
        <v>0</v>
      </c>
      <c r="AR159" s="98" t="str">
        <f>IF(OR(Mtl_18_Score!$H76=Mtl_18_OPR_DPR!AR$3,Mtl_18_Score!$I76=Mtl_18_OPR_DPR!AR$3,Mtl_18_Score!$J76=Mtl_18_OPR_DPR!AR$3),"1","0")</f>
        <v>0</v>
      </c>
      <c r="AS159" s="98" t="str">
        <f>IF(OR(Mtl_18_Score!$H76=Mtl_18_OPR_DPR!AS$3,Mtl_18_Score!$I76=Mtl_18_OPR_DPR!AS$3,Mtl_18_Score!$J76=Mtl_18_OPR_DPR!AS$3),"1","0")</f>
        <v>0</v>
      </c>
      <c r="AT159" s="98" t="str">
        <f>IF(OR(Mtl_18_Score!$H76=Mtl_18_OPR_DPR!AT$3,Mtl_18_Score!$I76=Mtl_18_OPR_DPR!AT$3,Mtl_18_Score!$J76=Mtl_18_OPR_DPR!AT$3),"1","0")</f>
        <v>0</v>
      </c>
      <c r="AU159" s="98" t="str">
        <f>IF(OR(Mtl_18_Score!$H76=Mtl_18_OPR_DPR!AU$3,Mtl_18_Score!$I76=Mtl_18_OPR_DPR!AU$3,Mtl_18_Score!$J76=Mtl_18_OPR_DPR!AU$3),"1","0")</f>
        <v>0</v>
      </c>
      <c r="AV159" s="98" t="str">
        <f>IF(OR(Mtl_18_Score!$H76=Mtl_18_OPR_DPR!AV$3,Mtl_18_Score!$I76=Mtl_18_OPR_DPR!AV$3,Mtl_18_Score!$J76=Mtl_18_OPR_DPR!AV$3),"1","0")</f>
        <v>0</v>
      </c>
      <c r="AW159" s="98" t="str">
        <f>IF(OR(Mtl_18_Score!$H76=Mtl_18_OPR_DPR!AW$3,Mtl_18_Score!$I76=Mtl_18_OPR_DPR!AW$3,Mtl_18_Score!$J76=Mtl_18_OPR_DPR!AW$3),"1","0")</f>
        <v>0</v>
      </c>
      <c r="AX159" s="98" t="str">
        <f>IF(OR(Mtl_18_Score!$H76=Mtl_18_OPR_DPR!AX$3,Mtl_18_Score!$I76=Mtl_18_OPR_DPR!AX$3,Mtl_18_Score!$J76=Mtl_18_OPR_DPR!AX$3),"1","0")</f>
        <v>0</v>
      </c>
      <c r="AY159" s="98" t="str">
        <f>IF(OR(Mtl_18_Score!$H76=Mtl_18_OPR_DPR!AY$3,Mtl_18_Score!$I76=Mtl_18_OPR_DPR!AY$3,Mtl_18_Score!$J76=Mtl_18_OPR_DPR!AY$3),"1","0")</f>
        <v>0</v>
      </c>
      <c r="AZ159" s="98" t="str">
        <f>IF(OR(Mtl_18_Score!$H76=Mtl_18_OPR_DPR!AZ$3,Mtl_18_Score!$I76=Mtl_18_OPR_DPR!AZ$3,Mtl_18_Score!$J76=Mtl_18_OPR_DPR!AZ$3),"1","0")</f>
        <v>0</v>
      </c>
      <c r="BA159" s="98" t="str">
        <f>IF(OR(Mtl_18_Score!$H76=Mtl_18_OPR_DPR!BA$3,Mtl_18_Score!$I76=Mtl_18_OPR_DPR!BA$3,Mtl_18_Score!$J76=Mtl_18_OPR_DPR!BA$3),"1","0")</f>
        <v>0</v>
      </c>
      <c r="BB159" s="98" t="str">
        <f>IF(OR(Mtl_18_Score!$H76=Mtl_18_OPR_DPR!BB$3,Mtl_18_Score!$I76=Mtl_18_OPR_DPR!BB$3,Mtl_18_Score!$J76=Mtl_18_OPR_DPR!BB$3),"1","0")</f>
        <v>0</v>
      </c>
      <c r="BC159" s="98" t="str">
        <f>IF(OR(Mtl_18_Score!$H76=Mtl_18_OPR_DPR!BC$3,Mtl_18_Score!$I76=Mtl_18_OPR_DPR!BC$3,Mtl_18_Score!$J76=Mtl_18_OPR_DPR!BC$3),"1","0")</f>
        <v>0</v>
      </c>
      <c r="BD159" s="98" t="str">
        <f>IF(OR(Mtl_18_Score!$H76=Mtl_18_OPR_DPR!BD$3,Mtl_18_Score!$I76=Mtl_18_OPR_DPR!BD$3,Mtl_18_Score!$J76=Mtl_18_OPR_DPR!BD$3),"1","0")</f>
        <v>0</v>
      </c>
      <c r="BE159" s="98" t="str">
        <f>IF(OR(Mtl_18_Score!$H76=Mtl_18_OPR_DPR!BE$3,Mtl_18_Score!$I76=Mtl_18_OPR_DPR!BE$3,Mtl_18_Score!$J76=Mtl_18_OPR_DPR!BE$3),"1","0")</f>
        <v>0</v>
      </c>
      <c r="BF159" s="98" t="str">
        <f>IF(OR(Mtl_18_Score!$H76=Mtl_18_OPR_DPR!BF$3,Mtl_18_Score!$I76=Mtl_18_OPR_DPR!BF$3,Mtl_18_Score!$J76=Mtl_18_OPR_DPR!BF$3),"1","0")</f>
        <v>0</v>
      </c>
      <c r="BG159" s="98" t="str">
        <f>IF(OR(Mtl_18_Score!$H76=Mtl_18_OPR_DPR!BG$3,Mtl_18_Score!$I76=Mtl_18_OPR_DPR!BG$3,Mtl_18_Score!$J76=Mtl_18_OPR_DPR!BG$3),"1","0")</f>
        <v>0</v>
      </c>
      <c r="BH159" s="98" t="str">
        <f>IF(OR(Mtl_18_Score!$H76=Mtl_18_OPR_DPR!BH$3,Mtl_18_Score!$I76=Mtl_18_OPR_DPR!BH$3,Mtl_18_Score!$J76=Mtl_18_OPR_DPR!BH$3),"1","0")</f>
        <v>0</v>
      </c>
      <c r="BI159">
        <f t="shared" si="2"/>
        <v>3</v>
      </c>
      <c r="BK159" s="96" t="e">
        <v>#VALUE!</v>
      </c>
      <c r="BL159" s="96" t="e">
        <v>#VALUE!</v>
      </c>
      <c r="BM159" s="96" t="e">
        <v>#VALUE!</v>
      </c>
      <c r="BN159" s="96" t="e">
        <v>#VALUE!</v>
      </c>
      <c r="BO159" s="96" t="e">
        <v>#VALUE!</v>
      </c>
      <c r="BP159" s="96" t="e">
        <v>#VALUE!</v>
      </c>
      <c r="BQ159" s="96" t="e">
        <v>#VALUE!</v>
      </c>
      <c r="BR159" s="96" t="e">
        <v>#VALUE!</v>
      </c>
      <c r="BS159" s="96" t="e">
        <v>#VALUE!</v>
      </c>
      <c r="BT159" s="96" t="e">
        <v>#VALUE!</v>
      </c>
      <c r="BU159" s="96" t="e">
        <v>#VALUE!</v>
      </c>
      <c r="BV159" s="96" t="e">
        <v>#VALUE!</v>
      </c>
      <c r="BW159" s="96" t="e">
        <v>#VALUE!</v>
      </c>
      <c r="BX159" s="96" t="e">
        <v>#VALUE!</v>
      </c>
      <c r="BY159" s="96" t="e">
        <v>#VALUE!</v>
      </c>
      <c r="BZ159" s="96" t="e">
        <v>#VALUE!</v>
      </c>
      <c r="CA159" s="96" t="e">
        <v>#VALUE!</v>
      </c>
      <c r="CB159" s="96" t="e">
        <v>#VALUE!</v>
      </c>
      <c r="CC159" s="96" t="e">
        <v>#VALUE!</v>
      </c>
      <c r="CD159" s="96" t="e">
        <v>#VALUE!</v>
      </c>
      <c r="CE159" s="96" t="e">
        <v>#VALUE!</v>
      </c>
      <c r="CF159" s="96" t="e">
        <v>#VALUE!</v>
      </c>
      <c r="CG159" s="96" t="e">
        <v>#VALUE!</v>
      </c>
      <c r="CH159" s="96" t="e">
        <v>#VALUE!</v>
      </c>
      <c r="CI159" s="96" t="e">
        <v>#VALUE!</v>
      </c>
      <c r="CJ159" s="96" t="e">
        <v>#VALUE!</v>
      </c>
      <c r="CK159" s="96" t="e">
        <v>#VALUE!</v>
      </c>
      <c r="CL159" s="96" t="e">
        <v>#VALUE!</v>
      </c>
      <c r="CM159" s="96" t="e">
        <v>#VALUE!</v>
      </c>
      <c r="CN159" s="96" t="e">
        <v>#VALUE!</v>
      </c>
      <c r="CO159" s="96" t="e">
        <v>#VALUE!</v>
      </c>
      <c r="CP159" s="96" t="e">
        <v>#VALUE!</v>
      </c>
      <c r="CQ159" s="96" t="e">
        <v>#VALUE!</v>
      </c>
      <c r="CR159" s="96" t="e">
        <v>#VALUE!</v>
      </c>
      <c r="CS159" s="96" t="e">
        <v>#VALUE!</v>
      </c>
      <c r="CT159" s="96" t="e">
        <v>#VALUE!</v>
      </c>
      <c r="CU159" s="96" t="e">
        <v>#VALUE!</v>
      </c>
      <c r="CV159" s="96" t="e">
        <v>#VALUE!</v>
      </c>
      <c r="CW159" s="96" t="e">
        <v>#VALUE!</v>
      </c>
      <c r="CX159" s="96" t="e">
        <v>#VALUE!</v>
      </c>
      <c r="CY159" s="96" t="e">
        <v>#VALUE!</v>
      </c>
      <c r="CZ159" s="96" t="e">
        <v>#VALUE!</v>
      </c>
      <c r="DA159" s="96" t="e">
        <v>#VALUE!</v>
      </c>
      <c r="DB159" s="96" t="e">
        <v>#VALUE!</v>
      </c>
      <c r="DC159" s="96" t="e">
        <v>#VALUE!</v>
      </c>
      <c r="DD159" s="96" t="e">
        <v>#VALUE!</v>
      </c>
      <c r="DE159" s="96" t="e">
        <v>#VALUE!</v>
      </c>
      <c r="DF159" s="96" t="e">
        <v>#VALUE!</v>
      </c>
      <c r="DG159" s="96" t="e">
        <v>#VALUE!</v>
      </c>
      <c r="DH159" s="96" t="e">
        <v>#VALUE!</v>
      </c>
      <c r="DI159" s="96" t="e">
        <v>#VALUE!</v>
      </c>
      <c r="DJ159" s="96" t="e">
        <v>#VALUE!</v>
      </c>
      <c r="DK159" s="96" t="e">
        <v>#VALUE!</v>
      </c>
      <c r="DL159" s="96" t="e">
        <v>#VALUE!</v>
      </c>
      <c r="DM159" s="96" t="e">
        <v>#VALUE!</v>
      </c>
    </row>
    <row r="160" spans="4:117" x14ac:dyDescent="0.2">
      <c r="D160" s="47" t="s">
        <v>366</v>
      </c>
      <c r="E160" s="55">
        <f>Mtl_18_Score!L77</f>
        <v>416</v>
      </c>
      <c r="F160" s="98" t="str">
        <f>IF(OR(Mtl_18_Score!$H77=Mtl_18_OPR_DPR!F$3,Mtl_18_Score!$I77=Mtl_18_OPR_DPR!F$3,Mtl_18_Score!$J77=Mtl_18_OPR_DPR!F$3),"1","0")</f>
        <v>1</v>
      </c>
      <c r="G160" s="98" t="str">
        <f>IF(OR(Mtl_18_Score!$H77=Mtl_18_OPR_DPR!G$3,Mtl_18_Score!$I77=Mtl_18_OPR_DPR!G$3,Mtl_18_Score!$J77=Mtl_18_OPR_DPR!G$3),"1","0")</f>
        <v>0</v>
      </c>
      <c r="H160" s="98" t="str">
        <f>IF(OR(Mtl_18_Score!$H77=Mtl_18_OPR_DPR!H$3,Mtl_18_Score!$I77=Mtl_18_OPR_DPR!H$3,Mtl_18_Score!$J77=Mtl_18_OPR_DPR!H$3),"1","0")</f>
        <v>0</v>
      </c>
      <c r="I160" s="98" t="str">
        <f>IF(OR(Mtl_18_Score!$H77=Mtl_18_OPR_DPR!I$3,Mtl_18_Score!$I77=Mtl_18_OPR_DPR!I$3,Mtl_18_Score!$J77=Mtl_18_OPR_DPR!I$3),"1","0")</f>
        <v>0</v>
      </c>
      <c r="J160" s="98" t="str">
        <f>IF(OR(Mtl_18_Score!$H77=Mtl_18_OPR_DPR!J$3,Mtl_18_Score!$I77=Mtl_18_OPR_DPR!J$3,Mtl_18_Score!$J77=Mtl_18_OPR_DPR!J$3),"1","0")</f>
        <v>0</v>
      </c>
      <c r="K160" s="98" t="str">
        <f>IF(OR(Mtl_18_Score!$H77=Mtl_18_OPR_DPR!K$3,Mtl_18_Score!$I77=Mtl_18_OPR_DPR!K$3,Mtl_18_Score!$J77=Mtl_18_OPR_DPR!K$3),"1","0")</f>
        <v>0</v>
      </c>
      <c r="L160" s="98" t="str">
        <f>IF(OR(Mtl_18_Score!$H77=Mtl_18_OPR_DPR!L$3,Mtl_18_Score!$I77=Mtl_18_OPR_DPR!L$3,Mtl_18_Score!$J77=Mtl_18_OPR_DPR!L$3),"1","0")</f>
        <v>0</v>
      </c>
      <c r="M160" s="98" t="str">
        <f>IF(OR(Mtl_18_Score!$H77=Mtl_18_OPR_DPR!M$3,Mtl_18_Score!$I77=Mtl_18_OPR_DPR!M$3,Mtl_18_Score!$J77=Mtl_18_OPR_DPR!M$3),"1","0")</f>
        <v>0</v>
      </c>
      <c r="N160" s="98" t="str">
        <f>IF(OR(Mtl_18_Score!$H77=Mtl_18_OPR_DPR!N$3,Mtl_18_Score!$I77=Mtl_18_OPR_DPR!N$3,Mtl_18_Score!$J77=Mtl_18_OPR_DPR!N$3),"1","0")</f>
        <v>1</v>
      </c>
      <c r="O160" s="98" t="str">
        <f>IF(OR(Mtl_18_Score!$H77=Mtl_18_OPR_DPR!O$3,Mtl_18_Score!$I77=Mtl_18_OPR_DPR!O$3,Mtl_18_Score!$J77=Mtl_18_OPR_DPR!O$3),"1","0")</f>
        <v>0</v>
      </c>
      <c r="P160" s="98" t="str">
        <f>IF(OR(Mtl_18_Score!$H77=Mtl_18_OPR_DPR!P$3,Mtl_18_Score!$I77=Mtl_18_OPR_DPR!P$3,Mtl_18_Score!$J77=Mtl_18_OPR_DPR!P$3),"1","0")</f>
        <v>0</v>
      </c>
      <c r="Q160" s="98" t="str">
        <f>IF(OR(Mtl_18_Score!$H77=Mtl_18_OPR_DPR!Q$3,Mtl_18_Score!$I77=Mtl_18_OPR_DPR!Q$3,Mtl_18_Score!$J77=Mtl_18_OPR_DPR!Q$3),"1","0")</f>
        <v>0</v>
      </c>
      <c r="R160" s="98" t="str">
        <f>IF(OR(Mtl_18_Score!$H77=Mtl_18_OPR_DPR!R$3,Mtl_18_Score!$I77=Mtl_18_OPR_DPR!R$3,Mtl_18_Score!$J77=Mtl_18_OPR_DPR!R$3),"1","0")</f>
        <v>0</v>
      </c>
      <c r="S160" s="98" t="str">
        <f>IF(OR(Mtl_18_Score!$H77=Mtl_18_OPR_DPR!S$3,Mtl_18_Score!$I77=Mtl_18_OPR_DPR!S$3,Mtl_18_Score!$J77=Mtl_18_OPR_DPR!S$3),"1","0")</f>
        <v>0</v>
      </c>
      <c r="T160" s="98" t="str">
        <f>IF(OR(Mtl_18_Score!$H77=Mtl_18_OPR_DPR!T$3,Mtl_18_Score!$I77=Mtl_18_OPR_DPR!T$3,Mtl_18_Score!$J77=Mtl_18_OPR_DPR!T$3),"1","0")</f>
        <v>0</v>
      </c>
      <c r="U160" s="98" t="str">
        <f>IF(OR(Mtl_18_Score!$H77=Mtl_18_OPR_DPR!U$3,Mtl_18_Score!$I77=Mtl_18_OPR_DPR!U$3,Mtl_18_Score!$J77=Mtl_18_OPR_DPR!U$3),"1","0")</f>
        <v>0</v>
      </c>
      <c r="V160" s="98" t="str">
        <f>IF(OR(Mtl_18_Score!$H77=Mtl_18_OPR_DPR!V$3,Mtl_18_Score!$I77=Mtl_18_OPR_DPR!V$3,Mtl_18_Score!$J77=Mtl_18_OPR_DPR!V$3),"1","0")</f>
        <v>0</v>
      </c>
      <c r="W160" s="98" t="str">
        <f>IF(OR(Mtl_18_Score!$H77=Mtl_18_OPR_DPR!W$3,Mtl_18_Score!$I77=Mtl_18_OPR_DPR!W$3,Mtl_18_Score!$J77=Mtl_18_OPR_DPR!W$3),"1","0")</f>
        <v>0</v>
      </c>
      <c r="X160" s="98" t="str">
        <f>IF(OR(Mtl_18_Score!$H77=Mtl_18_OPR_DPR!X$3,Mtl_18_Score!$I77=Mtl_18_OPR_DPR!X$3,Mtl_18_Score!$J77=Mtl_18_OPR_DPR!X$3),"1","0")</f>
        <v>0</v>
      </c>
      <c r="Y160" s="98" t="str">
        <f>IF(OR(Mtl_18_Score!$H77=Mtl_18_OPR_DPR!Y$3,Mtl_18_Score!$I77=Mtl_18_OPR_DPR!Y$3,Mtl_18_Score!$J77=Mtl_18_OPR_DPR!Y$3),"1","0")</f>
        <v>0</v>
      </c>
      <c r="Z160" s="98" t="str">
        <f>IF(OR(Mtl_18_Score!$H77=Mtl_18_OPR_DPR!Z$3,Mtl_18_Score!$I77=Mtl_18_OPR_DPR!Z$3,Mtl_18_Score!$J77=Mtl_18_OPR_DPR!Z$3),"1","0")</f>
        <v>0</v>
      </c>
      <c r="AA160" s="98" t="str">
        <f>IF(OR(Mtl_18_Score!$H77=Mtl_18_OPR_DPR!AA$3,Mtl_18_Score!$I77=Mtl_18_OPR_DPR!AA$3,Mtl_18_Score!$J77=Mtl_18_OPR_DPR!AA$3),"1","0")</f>
        <v>0</v>
      </c>
      <c r="AB160" s="98" t="str">
        <f>IF(OR(Mtl_18_Score!$H77=Mtl_18_OPR_DPR!AB$3,Mtl_18_Score!$I77=Mtl_18_OPR_DPR!AB$3,Mtl_18_Score!$J77=Mtl_18_OPR_DPR!AB$3),"1","0")</f>
        <v>0</v>
      </c>
      <c r="AC160" s="98" t="str">
        <f>IF(OR(Mtl_18_Score!$H77=Mtl_18_OPR_DPR!AC$3,Mtl_18_Score!$I77=Mtl_18_OPR_DPR!AC$3,Mtl_18_Score!$J77=Mtl_18_OPR_DPR!AC$3),"1","0")</f>
        <v>0</v>
      </c>
      <c r="AD160" s="98" t="str">
        <f>IF(OR(Mtl_18_Score!$H77=Mtl_18_OPR_DPR!AD$3,Mtl_18_Score!$I77=Mtl_18_OPR_DPR!AD$3,Mtl_18_Score!$J77=Mtl_18_OPR_DPR!AD$3),"1","0")</f>
        <v>0</v>
      </c>
      <c r="AE160" s="98" t="str">
        <f>IF(OR(Mtl_18_Score!$H77=Mtl_18_OPR_DPR!AE$3,Mtl_18_Score!$I77=Mtl_18_OPR_DPR!AE$3,Mtl_18_Score!$J77=Mtl_18_OPR_DPR!AE$3),"1","0")</f>
        <v>0</v>
      </c>
      <c r="AF160" s="98" t="str">
        <f>IF(OR(Mtl_18_Score!$H77=Mtl_18_OPR_DPR!AF$3,Mtl_18_Score!$I77=Mtl_18_OPR_DPR!AF$3,Mtl_18_Score!$J77=Mtl_18_OPR_DPR!AF$3),"1","0")</f>
        <v>1</v>
      </c>
      <c r="AG160" s="98" t="str">
        <f>IF(OR(Mtl_18_Score!$H77=Mtl_18_OPR_DPR!AG$3,Mtl_18_Score!$I77=Mtl_18_OPR_DPR!AG$3,Mtl_18_Score!$J77=Mtl_18_OPR_DPR!AG$3),"1","0")</f>
        <v>0</v>
      </c>
      <c r="AH160" s="98" t="str">
        <f>IF(OR(Mtl_18_Score!$H77=Mtl_18_OPR_DPR!AH$3,Mtl_18_Score!$I77=Mtl_18_OPR_DPR!AH$3,Mtl_18_Score!$J77=Mtl_18_OPR_DPR!AH$3),"1","0")</f>
        <v>0</v>
      </c>
      <c r="AI160" s="98" t="str">
        <f>IF(OR(Mtl_18_Score!$H77=Mtl_18_OPR_DPR!AI$3,Mtl_18_Score!$I77=Mtl_18_OPR_DPR!AI$3,Mtl_18_Score!$J77=Mtl_18_OPR_DPR!AI$3),"1","0")</f>
        <v>0</v>
      </c>
      <c r="AJ160" s="98" t="str">
        <f>IF(OR(Mtl_18_Score!$H77=Mtl_18_OPR_DPR!AJ$3,Mtl_18_Score!$I77=Mtl_18_OPR_DPR!AJ$3,Mtl_18_Score!$J77=Mtl_18_OPR_DPR!AJ$3),"1","0")</f>
        <v>0</v>
      </c>
      <c r="AK160" s="98" t="str">
        <f>IF(OR(Mtl_18_Score!$H77=Mtl_18_OPR_DPR!AK$3,Mtl_18_Score!$I77=Mtl_18_OPR_DPR!AK$3,Mtl_18_Score!$J77=Mtl_18_OPR_DPR!AK$3),"1","0")</f>
        <v>0</v>
      </c>
      <c r="AL160" s="98" t="str">
        <f>IF(OR(Mtl_18_Score!$H77=Mtl_18_OPR_DPR!AL$3,Mtl_18_Score!$I77=Mtl_18_OPR_DPR!AL$3,Mtl_18_Score!$J77=Mtl_18_OPR_DPR!AL$3),"1","0")</f>
        <v>0</v>
      </c>
      <c r="AM160" s="98" t="str">
        <f>IF(OR(Mtl_18_Score!$H77=Mtl_18_OPR_DPR!AM$3,Mtl_18_Score!$I77=Mtl_18_OPR_DPR!AM$3,Mtl_18_Score!$J77=Mtl_18_OPR_DPR!AM$3),"1","0")</f>
        <v>0</v>
      </c>
      <c r="AN160" s="98" t="str">
        <f>IF(OR(Mtl_18_Score!$H77=Mtl_18_OPR_DPR!AN$3,Mtl_18_Score!$I77=Mtl_18_OPR_DPR!AN$3,Mtl_18_Score!$J77=Mtl_18_OPR_DPR!AN$3),"1","0")</f>
        <v>0</v>
      </c>
      <c r="AO160" s="98" t="str">
        <f>IF(OR(Mtl_18_Score!$H77=Mtl_18_OPR_DPR!AO$3,Mtl_18_Score!$I77=Mtl_18_OPR_DPR!AO$3,Mtl_18_Score!$J77=Mtl_18_OPR_DPR!AO$3),"1","0")</f>
        <v>0</v>
      </c>
      <c r="AP160" s="98" t="str">
        <f>IF(OR(Mtl_18_Score!$H77=Mtl_18_OPR_DPR!AP$3,Mtl_18_Score!$I77=Mtl_18_OPR_DPR!AP$3,Mtl_18_Score!$J77=Mtl_18_OPR_DPR!AP$3),"1","0")</f>
        <v>0</v>
      </c>
      <c r="AQ160" s="98" t="str">
        <f>IF(OR(Mtl_18_Score!$H77=Mtl_18_OPR_DPR!AQ$3,Mtl_18_Score!$I77=Mtl_18_OPR_DPR!AQ$3,Mtl_18_Score!$J77=Mtl_18_OPR_DPR!AQ$3),"1","0")</f>
        <v>0</v>
      </c>
      <c r="AR160" s="98" t="str">
        <f>IF(OR(Mtl_18_Score!$H77=Mtl_18_OPR_DPR!AR$3,Mtl_18_Score!$I77=Mtl_18_OPR_DPR!AR$3,Mtl_18_Score!$J77=Mtl_18_OPR_DPR!AR$3),"1","0")</f>
        <v>0</v>
      </c>
      <c r="AS160" s="98" t="str">
        <f>IF(OR(Mtl_18_Score!$H77=Mtl_18_OPR_DPR!AS$3,Mtl_18_Score!$I77=Mtl_18_OPR_DPR!AS$3,Mtl_18_Score!$J77=Mtl_18_OPR_DPR!AS$3),"1","0")</f>
        <v>0</v>
      </c>
      <c r="AT160" s="98" t="str">
        <f>IF(OR(Mtl_18_Score!$H77=Mtl_18_OPR_DPR!AT$3,Mtl_18_Score!$I77=Mtl_18_OPR_DPR!AT$3,Mtl_18_Score!$J77=Mtl_18_OPR_DPR!AT$3),"1","0")</f>
        <v>0</v>
      </c>
      <c r="AU160" s="98" t="str">
        <f>IF(OR(Mtl_18_Score!$H77=Mtl_18_OPR_DPR!AU$3,Mtl_18_Score!$I77=Mtl_18_OPR_DPR!AU$3,Mtl_18_Score!$J77=Mtl_18_OPR_DPR!AU$3),"1","0")</f>
        <v>0</v>
      </c>
      <c r="AV160" s="98" t="str">
        <f>IF(OR(Mtl_18_Score!$H77=Mtl_18_OPR_DPR!AV$3,Mtl_18_Score!$I77=Mtl_18_OPR_DPR!AV$3,Mtl_18_Score!$J77=Mtl_18_OPR_DPR!AV$3),"1","0")</f>
        <v>0</v>
      </c>
      <c r="AW160" s="98" t="str">
        <f>IF(OR(Mtl_18_Score!$H77=Mtl_18_OPR_DPR!AW$3,Mtl_18_Score!$I77=Mtl_18_OPR_DPR!AW$3,Mtl_18_Score!$J77=Mtl_18_OPR_DPR!AW$3),"1","0")</f>
        <v>0</v>
      </c>
      <c r="AX160" s="98" t="str">
        <f>IF(OR(Mtl_18_Score!$H77=Mtl_18_OPR_DPR!AX$3,Mtl_18_Score!$I77=Mtl_18_OPR_DPR!AX$3,Mtl_18_Score!$J77=Mtl_18_OPR_DPR!AX$3),"1","0")</f>
        <v>0</v>
      </c>
      <c r="AY160" s="98" t="str">
        <f>IF(OR(Mtl_18_Score!$H77=Mtl_18_OPR_DPR!AY$3,Mtl_18_Score!$I77=Mtl_18_OPR_DPR!AY$3,Mtl_18_Score!$J77=Mtl_18_OPR_DPR!AY$3),"1","0")</f>
        <v>0</v>
      </c>
      <c r="AZ160" s="98" t="str">
        <f>IF(OR(Mtl_18_Score!$H77=Mtl_18_OPR_DPR!AZ$3,Mtl_18_Score!$I77=Mtl_18_OPR_DPR!AZ$3,Mtl_18_Score!$J77=Mtl_18_OPR_DPR!AZ$3),"1","0")</f>
        <v>0</v>
      </c>
      <c r="BA160" s="98" t="str">
        <f>IF(OR(Mtl_18_Score!$H77=Mtl_18_OPR_DPR!BA$3,Mtl_18_Score!$I77=Mtl_18_OPR_DPR!BA$3,Mtl_18_Score!$J77=Mtl_18_OPR_DPR!BA$3),"1","0")</f>
        <v>0</v>
      </c>
      <c r="BB160" s="98" t="str">
        <f>IF(OR(Mtl_18_Score!$H77=Mtl_18_OPR_DPR!BB$3,Mtl_18_Score!$I77=Mtl_18_OPR_DPR!BB$3,Mtl_18_Score!$J77=Mtl_18_OPR_DPR!BB$3),"1","0")</f>
        <v>0</v>
      </c>
      <c r="BC160" s="98" t="str">
        <f>IF(OR(Mtl_18_Score!$H77=Mtl_18_OPR_DPR!BC$3,Mtl_18_Score!$I77=Mtl_18_OPR_DPR!BC$3,Mtl_18_Score!$J77=Mtl_18_OPR_DPR!BC$3),"1","0")</f>
        <v>0</v>
      </c>
      <c r="BD160" s="98" t="str">
        <f>IF(OR(Mtl_18_Score!$H77=Mtl_18_OPR_DPR!BD$3,Mtl_18_Score!$I77=Mtl_18_OPR_DPR!BD$3,Mtl_18_Score!$J77=Mtl_18_OPR_DPR!BD$3),"1","0")</f>
        <v>0</v>
      </c>
      <c r="BE160" s="98" t="str">
        <f>IF(OR(Mtl_18_Score!$H77=Mtl_18_OPR_DPR!BE$3,Mtl_18_Score!$I77=Mtl_18_OPR_DPR!BE$3,Mtl_18_Score!$J77=Mtl_18_OPR_DPR!BE$3),"1","0")</f>
        <v>0</v>
      </c>
      <c r="BF160" s="98" t="str">
        <f>IF(OR(Mtl_18_Score!$H77=Mtl_18_OPR_DPR!BF$3,Mtl_18_Score!$I77=Mtl_18_OPR_DPR!BF$3,Mtl_18_Score!$J77=Mtl_18_OPR_DPR!BF$3),"1","0")</f>
        <v>0</v>
      </c>
      <c r="BG160" s="98" t="str">
        <f>IF(OR(Mtl_18_Score!$H77=Mtl_18_OPR_DPR!BG$3,Mtl_18_Score!$I77=Mtl_18_OPR_DPR!BG$3,Mtl_18_Score!$J77=Mtl_18_OPR_DPR!BG$3),"1","0")</f>
        <v>0</v>
      </c>
      <c r="BH160" s="98" t="str">
        <f>IF(OR(Mtl_18_Score!$H77=Mtl_18_OPR_DPR!BH$3,Mtl_18_Score!$I77=Mtl_18_OPR_DPR!BH$3,Mtl_18_Score!$J77=Mtl_18_OPR_DPR!BH$3),"1","0")</f>
        <v>0</v>
      </c>
      <c r="BI160">
        <f t="shared" si="2"/>
        <v>3</v>
      </c>
      <c r="BK160" s="96" t="e">
        <v>#VALUE!</v>
      </c>
      <c r="BL160" s="96" t="e">
        <v>#VALUE!</v>
      </c>
      <c r="BM160" s="96" t="e">
        <v>#VALUE!</v>
      </c>
      <c r="BN160" s="96" t="e">
        <v>#VALUE!</v>
      </c>
      <c r="BO160" s="96" t="e">
        <v>#VALUE!</v>
      </c>
      <c r="BP160" s="96" t="e">
        <v>#VALUE!</v>
      </c>
      <c r="BQ160" s="96" t="e">
        <v>#VALUE!</v>
      </c>
      <c r="BR160" s="96" t="e">
        <v>#VALUE!</v>
      </c>
      <c r="BS160" s="96" t="e">
        <v>#VALUE!</v>
      </c>
      <c r="BT160" s="96" t="e">
        <v>#VALUE!</v>
      </c>
      <c r="BU160" s="96" t="e">
        <v>#VALUE!</v>
      </c>
      <c r="BV160" s="96" t="e">
        <v>#VALUE!</v>
      </c>
      <c r="BW160" s="96" t="e">
        <v>#VALUE!</v>
      </c>
      <c r="BX160" s="96" t="e">
        <v>#VALUE!</v>
      </c>
      <c r="BY160" s="96" t="e">
        <v>#VALUE!</v>
      </c>
      <c r="BZ160" s="96" t="e">
        <v>#VALUE!</v>
      </c>
      <c r="CA160" s="96" t="e">
        <v>#VALUE!</v>
      </c>
      <c r="CB160" s="96" t="e">
        <v>#VALUE!</v>
      </c>
      <c r="CC160" s="96" t="e">
        <v>#VALUE!</v>
      </c>
      <c r="CD160" s="96" t="e">
        <v>#VALUE!</v>
      </c>
      <c r="CE160" s="96" t="e">
        <v>#VALUE!</v>
      </c>
      <c r="CF160" s="96" t="e">
        <v>#VALUE!</v>
      </c>
      <c r="CG160" s="96" t="e">
        <v>#VALUE!</v>
      </c>
      <c r="CH160" s="96" t="e">
        <v>#VALUE!</v>
      </c>
      <c r="CI160" s="96" t="e">
        <v>#VALUE!</v>
      </c>
      <c r="CJ160" s="96" t="e">
        <v>#VALUE!</v>
      </c>
      <c r="CK160" s="96" t="e">
        <v>#VALUE!</v>
      </c>
      <c r="CL160" s="96" t="e">
        <v>#VALUE!</v>
      </c>
      <c r="CM160" s="96" t="e">
        <v>#VALUE!</v>
      </c>
      <c r="CN160" s="96" t="e">
        <v>#VALUE!</v>
      </c>
      <c r="CO160" s="96" t="e">
        <v>#VALUE!</v>
      </c>
      <c r="CP160" s="96" t="e">
        <v>#VALUE!</v>
      </c>
      <c r="CQ160" s="96" t="e">
        <v>#VALUE!</v>
      </c>
      <c r="CR160" s="96" t="e">
        <v>#VALUE!</v>
      </c>
      <c r="CS160" s="96" t="e">
        <v>#VALUE!</v>
      </c>
      <c r="CT160" s="96" t="e">
        <v>#VALUE!</v>
      </c>
      <c r="CU160" s="96" t="e">
        <v>#VALUE!</v>
      </c>
      <c r="CV160" s="96" t="e">
        <v>#VALUE!</v>
      </c>
      <c r="CW160" s="96" t="e">
        <v>#VALUE!</v>
      </c>
      <c r="CX160" s="96" t="e">
        <v>#VALUE!</v>
      </c>
      <c r="CY160" s="96" t="e">
        <v>#VALUE!</v>
      </c>
      <c r="CZ160" s="96" t="e">
        <v>#VALUE!</v>
      </c>
      <c r="DA160" s="96" t="e">
        <v>#VALUE!</v>
      </c>
      <c r="DB160" s="96" t="e">
        <v>#VALUE!</v>
      </c>
      <c r="DC160" s="96" t="e">
        <v>#VALUE!</v>
      </c>
      <c r="DD160" s="96" t="e">
        <v>#VALUE!</v>
      </c>
      <c r="DE160" s="96" t="e">
        <v>#VALUE!</v>
      </c>
      <c r="DF160" s="96" t="e">
        <v>#VALUE!</v>
      </c>
      <c r="DG160" s="96" t="e">
        <v>#VALUE!</v>
      </c>
      <c r="DH160" s="96" t="e">
        <v>#VALUE!</v>
      </c>
      <c r="DI160" s="96" t="e">
        <v>#VALUE!</v>
      </c>
      <c r="DJ160" s="96" t="e">
        <v>#VALUE!</v>
      </c>
      <c r="DK160" s="96" t="e">
        <v>#VALUE!</v>
      </c>
      <c r="DL160" s="96" t="e">
        <v>#VALUE!</v>
      </c>
      <c r="DM160" s="96" t="e">
        <v>#VALUE!</v>
      </c>
    </row>
    <row r="161" spans="4:117" x14ac:dyDescent="0.2">
      <c r="D161" s="47" t="s">
        <v>367</v>
      </c>
      <c r="E161" s="55">
        <f>Mtl_18_Score!L78</f>
        <v>251</v>
      </c>
      <c r="F161" s="98" t="str">
        <f>IF(OR(Mtl_18_Score!$H78=Mtl_18_OPR_DPR!F$3,Mtl_18_Score!$I78=Mtl_18_OPR_DPR!F$3,Mtl_18_Score!$J78=Mtl_18_OPR_DPR!F$3),"1","0")</f>
        <v>0</v>
      </c>
      <c r="G161" s="98" t="str">
        <f>IF(OR(Mtl_18_Score!$H78=Mtl_18_OPR_DPR!G$3,Mtl_18_Score!$I78=Mtl_18_OPR_DPR!G$3,Mtl_18_Score!$J78=Mtl_18_OPR_DPR!G$3),"1","0")</f>
        <v>0</v>
      </c>
      <c r="H161" s="98" t="str">
        <f>IF(OR(Mtl_18_Score!$H78=Mtl_18_OPR_DPR!H$3,Mtl_18_Score!$I78=Mtl_18_OPR_DPR!H$3,Mtl_18_Score!$J78=Mtl_18_OPR_DPR!H$3),"1","0")</f>
        <v>1</v>
      </c>
      <c r="I161" s="98" t="str">
        <f>IF(OR(Mtl_18_Score!$H78=Mtl_18_OPR_DPR!I$3,Mtl_18_Score!$I78=Mtl_18_OPR_DPR!I$3,Mtl_18_Score!$J78=Mtl_18_OPR_DPR!I$3),"1","0")</f>
        <v>0</v>
      </c>
      <c r="J161" s="98" t="str">
        <f>IF(OR(Mtl_18_Score!$H78=Mtl_18_OPR_DPR!J$3,Mtl_18_Score!$I78=Mtl_18_OPR_DPR!J$3,Mtl_18_Score!$J78=Mtl_18_OPR_DPR!J$3),"1","0")</f>
        <v>0</v>
      </c>
      <c r="K161" s="98" t="str">
        <f>IF(OR(Mtl_18_Score!$H78=Mtl_18_OPR_DPR!K$3,Mtl_18_Score!$I78=Mtl_18_OPR_DPR!K$3,Mtl_18_Score!$J78=Mtl_18_OPR_DPR!K$3),"1","0")</f>
        <v>0</v>
      </c>
      <c r="L161" s="98" t="str">
        <f>IF(OR(Mtl_18_Score!$H78=Mtl_18_OPR_DPR!L$3,Mtl_18_Score!$I78=Mtl_18_OPR_DPR!L$3,Mtl_18_Score!$J78=Mtl_18_OPR_DPR!L$3),"1","0")</f>
        <v>0</v>
      </c>
      <c r="M161" s="98" t="str">
        <f>IF(OR(Mtl_18_Score!$H78=Mtl_18_OPR_DPR!M$3,Mtl_18_Score!$I78=Mtl_18_OPR_DPR!M$3,Mtl_18_Score!$J78=Mtl_18_OPR_DPR!M$3),"1","0")</f>
        <v>0</v>
      </c>
      <c r="N161" s="98" t="str">
        <f>IF(OR(Mtl_18_Score!$H78=Mtl_18_OPR_DPR!N$3,Mtl_18_Score!$I78=Mtl_18_OPR_DPR!N$3,Mtl_18_Score!$J78=Mtl_18_OPR_DPR!N$3),"1","0")</f>
        <v>0</v>
      </c>
      <c r="O161" s="98" t="str">
        <f>IF(OR(Mtl_18_Score!$H78=Mtl_18_OPR_DPR!O$3,Mtl_18_Score!$I78=Mtl_18_OPR_DPR!O$3,Mtl_18_Score!$J78=Mtl_18_OPR_DPR!O$3),"1","0")</f>
        <v>0</v>
      </c>
      <c r="P161" s="98" t="str">
        <f>IF(OR(Mtl_18_Score!$H78=Mtl_18_OPR_DPR!P$3,Mtl_18_Score!$I78=Mtl_18_OPR_DPR!P$3,Mtl_18_Score!$J78=Mtl_18_OPR_DPR!P$3),"1","0")</f>
        <v>0</v>
      </c>
      <c r="Q161" s="98" t="str">
        <f>IF(OR(Mtl_18_Score!$H78=Mtl_18_OPR_DPR!Q$3,Mtl_18_Score!$I78=Mtl_18_OPR_DPR!Q$3,Mtl_18_Score!$J78=Mtl_18_OPR_DPR!Q$3),"1","0")</f>
        <v>0</v>
      </c>
      <c r="R161" s="98" t="str">
        <f>IF(OR(Mtl_18_Score!$H78=Mtl_18_OPR_DPR!R$3,Mtl_18_Score!$I78=Mtl_18_OPR_DPR!R$3,Mtl_18_Score!$J78=Mtl_18_OPR_DPR!R$3),"1","0")</f>
        <v>0</v>
      </c>
      <c r="S161" s="98" t="str">
        <f>IF(OR(Mtl_18_Score!$H78=Mtl_18_OPR_DPR!S$3,Mtl_18_Score!$I78=Mtl_18_OPR_DPR!S$3,Mtl_18_Score!$J78=Mtl_18_OPR_DPR!S$3),"1","0")</f>
        <v>0</v>
      </c>
      <c r="T161" s="98" t="str">
        <f>IF(OR(Mtl_18_Score!$H78=Mtl_18_OPR_DPR!T$3,Mtl_18_Score!$I78=Mtl_18_OPR_DPR!T$3,Mtl_18_Score!$J78=Mtl_18_OPR_DPR!T$3),"1","0")</f>
        <v>0</v>
      </c>
      <c r="U161" s="98" t="str">
        <f>IF(OR(Mtl_18_Score!$H78=Mtl_18_OPR_DPR!U$3,Mtl_18_Score!$I78=Mtl_18_OPR_DPR!U$3,Mtl_18_Score!$J78=Mtl_18_OPR_DPR!U$3),"1","0")</f>
        <v>0</v>
      </c>
      <c r="V161" s="98" t="str">
        <f>IF(OR(Mtl_18_Score!$H78=Mtl_18_OPR_DPR!V$3,Mtl_18_Score!$I78=Mtl_18_OPR_DPR!V$3,Mtl_18_Score!$J78=Mtl_18_OPR_DPR!V$3),"1","0")</f>
        <v>0</v>
      </c>
      <c r="W161" s="98" t="str">
        <f>IF(OR(Mtl_18_Score!$H78=Mtl_18_OPR_DPR!W$3,Mtl_18_Score!$I78=Mtl_18_OPR_DPR!W$3,Mtl_18_Score!$J78=Mtl_18_OPR_DPR!W$3),"1","0")</f>
        <v>1</v>
      </c>
      <c r="X161" s="98" t="str">
        <f>IF(OR(Mtl_18_Score!$H78=Mtl_18_OPR_DPR!X$3,Mtl_18_Score!$I78=Mtl_18_OPR_DPR!X$3,Mtl_18_Score!$J78=Mtl_18_OPR_DPR!X$3),"1","0")</f>
        <v>0</v>
      </c>
      <c r="Y161" s="98" t="str">
        <f>IF(OR(Mtl_18_Score!$H78=Mtl_18_OPR_DPR!Y$3,Mtl_18_Score!$I78=Mtl_18_OPR_DPR!Y$3,Mtl_18_Score!$J78=Mtl_18_OPR_DPR!Y$3),"1","0")</f>
        <v>0</v>
      </c>
      <c r="Z161" s="98" t="str">
        <f>IF(OR(Mtl_18_Score!$H78=Mtl_18_OPR_DPR!Z$3,Mtl_18_Score!$I78=Mtl_18_OPR_DPR!Z$3,Mtl_18_Score!$J78=Mtl_18_OPR_DPR!Z$3),"1","0")</f>
        <v>0</v>
      </c>
      <c r="AA161" s="98" t="str">
        <f>IF(OR(Mtl_18_Score!$H78=Mtl_18_OPR_DPR!AA$3,Mtl_18_Score!$I78=Mtl_18_OPR_DPR!AA$3,Mtl_18_Score!$J78=Mtl_18_OPR_DPR!AA$3),"1","0")</f>
        <v>0</v>
      </c>
      <c r="AB161" s="98" t="str">
        <f>IF(OR(Mtl_18_Score!$H78=Mtl_18_OPR_DPR!AB$3,Mtl_18_Score!$I78=Mtl_18_OPR_DPR!AB$3,Mtl_18_Score!$J78=Mtl_18_OPR_DPR!AB$3),"1","0")</f>
        <v>0</v>
      </c>
      <c r="AC161" s="98" t="str">
        <f>IF(OR(Mtl_18_Score!$H78=Mtl_18_OPR_DPR!AC$3,Mtl_18_Score!$I78=Mtl_18_OPR_DPR!AC$3,Mtl_18_Score!$J78=Mtl_18_OPR_DPR!AC$3),"1","0")</f>
        <v>0</v>
      </c>
      <c r="AD161" s="98" t="str">
        <f>IF(OR(Mtl_18_Score!$H78=Mtl_18_OPR_DPR!AD$3,Mtl_18_Score!$I78=Mtl_18_OPR_DPR!AD$3,Mtl_18_Score!$J78=Mtl_18_OPR_DPR!AD$3),"1","0")</f>
        <v>0</v>
      </c>
      <c r="AE161" s="98" t="str">
        <f>IF(OR(Mtl_18_Score!$H78=Mtl_18_OPR_DPR!AE$3,Mtl_18_Score!$I78=Mtl_18_OPR_DPR!AE$3,Mtl_18_Score!$J78=Mtl_18_OPR_DPR!AE$3),"1","0")</f>
        <v>0</v>
      </c>
      <c r="AF161" s="98" t="str">
        <f>IF(OR(Mtl_18_Score!$H78=Mtl_18_OPR_DPR!AF$3,Mtl_18_Score!$I78=Mtl_18_OPR_DPR!AF$3,Mtl_18_Score!$J78=Mtl_18_OPR_DPR!AF$3),"1","0")</f>
        <v>0</v>
      </c>
      <c r="AG161" s="98" t="str">
        <f>IF(OR(Mtl_18_Score!$H78=Mtl_18_OPR_DPR!AG$3,Mtl_18_Score!$I78=Mtl_18_OPR_DPR!AG$3,Mtl_18_Score!$J78=Mtl_18_OPR_DPR!AG$3),"1","0")</f>
        <v>0</v>
      </c>
      <c r="AH161" s="98" t="str">
        <f>IF(OR(Mtl_18_Score!$H78=Mtl_18_OPR_DPR!AH$3,Mtl_18_Score!$I78=Mtl_18_OPR_DPR!AH$3,Mtl_18_Score!$J78=Mtl_18_OPR_DPR!AH$3),"1","0")</f>
        <v>0</v>
      </c>
      <c r="AI161" s="98" t="str">
        <f>IF(OR(Mtl_18_Score!$H78=Mtl_18_OPR_DPR!AI$3,Mtl_18_Score!$I78=Mtl_18_OPR_DPR!AI$3,Mtl_18_Score!$J78=Mtl_18_OPR_DPR!AI$3),"1","0")</f>
        <v>0</v>
      </c>
      <c r="AJ161" s="98" t="str">
        <f>IF(OR(Mtl_18_Score!$H78=Mtl_18_OPR_DPR!AJ$3,Mtl_18_Score!$I78=Mtl_18_OPR_DPR!AJ$3,Mtl_18_Score!$J78=Mtl_18_OPR_DPR!AJ$3),"1","0")</f>
        <v>0</v>
      </c>
      <c r="AK161" s="98" t="str">
        <f>IF(OR(Mtl_18_Score!$H78=Mtl_18_OPR_DPR!AK$3,Mtl_18_Score!$I78=Mtl_18_OPR_DPR!AK$3,Mtl_18_Score!$J78=Mtl_18_OPR_DPR!AK$3),"1","0")</f>
        <v>0</v>
      </c>
      <c r="AL161" s="98" t="str">
        <f>IF(OR(Mtl_18_Score!$H78=Mtl_18_OPR_DPR!AL$3,Mtl_18_Score!$I78=Mtl_18_OPR_DPR!AL$3,Mtl_18_Score!$J78=Mtl_18_OPR_DPR!AL$3),"1","0")</f>
        <v>0</v>
      </c>
      <c r="AM161" s="98" t="str">
        <f>IF(OR(Mtl_18_Score!$H78=Mtl_18_OPR_DPR!AM$3,Mtl_18_Score!$I78=Mtl_18_OPR_DPR!AM$3,Mtl_18_Score!$J78=Mtl_18_OPR_DPR!AM$3),"1","0")</f>
        <v>0</v>
      </c>
      <c r="AN161" s="98" t="str">
        <f>IF(OR(Mtl_18_Score!$H78=Mtl_18_OPR_DPR!AN$3,Mtl_18_Score!$I78=Mtl_18_OPR_DPR!AN$3,Mtl_18_Score!$J78=Mtl_18_OPR_DPR!AN$3),"1","0")</f>
        <v>0</v>
      </c>
      <c r="AO161" s="98" t="str">
        <f>IF(OR(Mtl_18_Score!$H78=Mtl_18_OPR_DPR!AO$3,Mtl_18_Score!$I78=Mtl_18_OPR_DPR!AO$3,Mtl_18_Score!$J78=Mtl_18_OPR_DPR!AO$3),"1","0")</f>
        <v>0</v>
      </c>
      <c r="AP161" s="98" t="str">
        <f>IF(OR(Mtl_18_Score!$H78=Mtl_18_OPR_DPR!AP$3,Mtl_18_Score!$I78=Mtl_18_OPR_DPR!AP$3,Mtl_18_Score!$J78=Mtl_18_OPR_DPR!AP$3),"1","0")</f>
        <v>1</v>
      </c>
      <c r="AQ161" s="98" t="str">
        <f>IF(OR(Mtl_18_Score!$H78=Mtl_18_OPR_DPR!AQ$3,Mtl_18_Score!$I78=Mtl_18_OPR_DPR!AQ$3,Mtl_18_Score!$J78=Mtl_18_OPR_DPR!AQ$3),"1","0")</f>
        <v>0</v>
      </c>
      <c r="AR161" s="98" t="str">
        <f>IF(OR(Mtl_18_Score!$H78=Mtl_18_OPR_DPR!AR$3,Mtl_18_Score!$I78=Mtl_18_OPR_DPR!AR$3,Mtl_18_Score!$J78=Mtl_18_OPR_DPR!AR$3),"1","0")</f>
        <v>0</v>
      </c>
      <c r="AS161" s="98" t="str">
        <f>IF(OR(Mtl_18_Score!$H78=Mtl_18_OPR_DPR!AS$3,Mtl_18_Score!$I78=Mtl_18_OPR_DPR!AS$3,Mtl_18_Score!$J78=Mtl_18_OPR_DPR!AS$3),"1","0")</f>
        <v>0</v>
      </c>
      <c r="AT161" s="98" t="str">
        <f>IF(OR(Mtl_18_Score!$H78=Mtl_18_OPR_DPR!AT$3,Mtl_18_Score!$I78=Mtl_18_OPR_DPR!AT$3,Mtl_18_Score!$J78=Mtl_18_OPR_DPR!AT$3),"1","0")</f>
        <v>0</v>
      </c>
      <c r="AU161" s="98" t="str">
        <f>IF(OR(Mtl_18_Score!$H78=Mtl_18_OPR_DPR!AU$3,Mtl_18_Score!$I78=Mtl_18_OPR_DPR!AU$3,Mtl_18_Score!$J78=Mtl_18_OPR_DPR!AU$3),"1","0")</f>
        <v>0</v>
      </c>
      <c r="AV161" s="98" t="str">
        <f>IF(OR(Mtl_18_Score!$H78=Mtl_18_OPR_DPR!AV$3,Mtl_18_Score!$I78=Mtl_18_OPR_DPR!AV$3,Mtl_18_Score!$J78=Mtl_18_OPR_DPR!AV$3),"1","0")</f>
        <v>0</v>
      </c>
      <c r="AW161" s="98" t="str">
        <f>IF(OR(Mtl_18_Score!$H78=Mtl_18_OPR_DPR!AW$3,Mtl_18_Score!$I78=Mtl_18_OPR_DPR!AW$3,Mtl_18_Score!$J78=Mtl_18_OPR_DPR!AW$3),"1","0")</f>
        <v>0</v>
      </c>
      <c r="AX161" s="98" t="str">
        <f>IF(OR(Mtl_18_Score!$H78=Mtl_18_OPR_DPR!AX$3,Mtl_18_Score!$I78=Mtl_18_OPR_DPR!AX$3,Mtl_18_Score!$J78=Mtl_18_OPR_DPR!AX$3),"1","0")</f>
        <v>0</v>
      </c>
      <c r="AY161" s="98" t="str">
        <f>IF(OR(Mtl_18_Score!$H78=Mtl_18_OPR_DPR!AY$3,Mtl_18_Score!$I78=Mtl_18_OPR_DPR!AY$3,Mtl_18_Score!$J78=Mtl_18_OPR_DPR!AY$3),"1","0")</f>
        <v>0</v>
      </c>
      <c r="AZ161" s="98" t="str">
        <f>IF(OR(Mtl_18_Score!$H78=Mtl_18_OPR_DPR!AZ$3,Mtl_18_Score!$I78=Mtl_18_OPR_DPR!AZ$3,Mtl_18_Score!$J78=Mtl_18_OPR_DPR!AZ$3),"1","0")</f>
        <v>0</v>
      </c>
      <c r="BA161" s="98" t="str">
        <f>IF(OR(Mtl_18_Score!$H78=Mtl_18_OPR_DPR!BA$3,Mtl_18_Score!$I78=Mtl_18_OPR_DPR!BA$3,Mtl_18_Score!$J78=Mtl_18_OPR_DPR!BA$3),"1","0")</f>
        <v>0</v>
      </c>
      <c r="BB161" s="98" t="str">
        <f>IF(OR(Mtl_18_Score!$H78=Mtl_18_OPR_DPR!BB$3,Mtl_18_Score!$I78=Mtl_18_OPR_DPR!BB$3,Mtl_18_Score!$J78=Mtl_18_OPR_DPR!BB$3),"1","0")</f>
        <v>0</v>
      </c>
      <c r="BC161" s="98" t="str">
        <f>IF(OR(Mtl_18_Score!$H78=Mtl_18_OPR_DPR!BC$3,Mtl_18_Score!$I78=Mtl_18_OPR_DPR!BC$3,Mtl_18_Score!$J78=Mtl_18_OPR_DPR!BC$3),"1","0")</f>
        <v>0</v>
      </c>
      <c r="BD161" s="98" t="str">
        <f>IF(OR(Mtl_18_Score!$H78=Mtl_18_OPR_DPR!BD$3,Mtl_18_Score!$I78=Mtl_18_OPR_DPR!BD$3,Mtl_18_Score!$J78=Mtl_18_OPR_DPR!BD$3),"1","0")</f>
        <v>0</v>
      </c>
      <c r="BE161" s="98" t="str">
        <f>IF(OR(Mtl_18_Score!$H78=Mtl_18_OPR_DPR!BE$3,Mtl_18_Score!$I78=Mtl_18_OPR_DPR!BE$3,Mtl_18_Score!$J78=Mtl_18_OPR_DPR!BE$3),"1","0")</f>
        <v>0</v>
      </c>
      <c r="BF161" s="98" t="str">
        <f>IF(OR(Mtl_18_Score!$H78=Mtl_18_OPR_DPR!BF$3,Mtl_18_Score!$I78=Mtl_18_OPR_DPR!BF$3,Mtl_18_Score!$J78=Mtl_18_OPR_DPR!BF$3),"1","0")</f>
        <v>0</v>
      </c>
      <c r="BG161" s="98" t="str">
        <f>IF(OR(Mtl_18_Score!$H78=Mtl_18_OPR_DPR!BG$3,Mtl_18_Score!$I78=Mtl_18_OPR_DPR!BG$3,Mtl_18_Score!$J78=Mtl_18_OPR_DPR!BG$3),"1","0")</f>
        <v>0</v>
      </c>
      <c r="BH161" s="98" t="str">
        <f>IF(OR(Mtl_18_Score!$H78=Mtl_18_OPR_DPR!BH$3,Mtl_18_Score!$I78=Mtl_18_OPR_DPR!BH$3,Mtl_18_Score!$J78=Mtl_18_OPR_DPR!BH$3),"1","0")</f>
        <v>0</v>
      </c>
      <c r="BI161">
        <f t="shared" si="2"/>
        <v>3</v>
      </c>
      <c r="BK161" s="96" t="e">
        <v>#VALUE!</v>
      </c>
      <c r="BL161" s="96" t="e">
        <v>#VALUE!</v>
      </c>
      <c r="BM161" s="96" t="e">
        <v>#VALUE!</v>
      </c>
      <c r="BN161" s="96" t="e">
        <v>#VALUE!</v>
      </c>
      <c r="BO161" s="96" t="e">
        <v>#VALUE!</v>
      </c>
      <c r="BP161" s="96" t="e">
        <v>#VALUE!</v>
      </c>
      <c r="BQ161" s="96" t="e">
        <v>#VALUE!</v>
      </c>
      <c r="BR161" s="96" t="e">
        <v>#VALUE!</v>
      </c>
      <c r="BS161" s="96" t="e">
        <v>#VALUE!</v>
      </c>
      <c r="BT161" s="96" t="e">
        <v>#VALUE!</v>
      </c>
      <c r="BU161" s="96" t="e">
        <v>#VALUE!</v>
      </c>
      <c r="BV161" s="96" t="e">
        <v>#VALUE!</v>
      </c>
      <c r="BW161" s="96" t="e">
        <v>#VALUE!</v>
      </c>
      <c r="BX161" s="96" t="e">
        <v>#VALUE!</v>
      </c>
      <c r="BY161" s="96" t="e">
        <v>#VALUE!</v>
      </c>
      <c r="BZ161" s="96" t="e">
        <v>#VALUE!</v>
      </c>
      <c r="CA161" s="96" t="e">
        <v>#VALUE!</v>
      </c>
      <c r="CB161" s="96" t="e">
        <v>#VALUE!</v>
      </c>
      <c r="CC161" s="96" t="e">
        <v>#VALUE!</v>
      </c>
      <c r="CD161" s="96" t="e">
        <v>#VALUE!</v>
      </c>
      <c r="CE161" s="96" t="e">
        <v>#VALUE!</v>
      </c>
      <c r="CF161" s="96" t="e">
        <v>#VALUE!</v>
      </c>
      <c r="CG161" s="96" t="e">
        <v>#VALUE!</v>
      </c>
      <c r="CH161" s="96" t="e">
        <v>#VALUE!</v>
      </c>
      <c r="CI161" s="96" t="e">
        <v>#VALUE!</v>
      </c>
      <c r="CJ161" s="96" t="e">
        <v>#VALUE!</v>
      </c>
      <c r="CK161" s="96" t="e">
        <v>#VALUE!</v>
      </c>
      <c r="CL161" s="96" t="e">
        <v>#VALUE!</v>
      </c>
      <c r="CM161" s="96" t="e">
        <v>#VALUE!</v>
      </c>
      <c r="CN161" s="96" t="e">
        <v>#VALUE!</v>
      </c>
      <c r="CO161" s="96" t="e">
        <v>#VALUE!</v>
      </c>
      <c r="CP161" s="96" t="e">
        <v>#VALUE!</v>
      </c>
      <c r="CQ161" s="96" t="e">
        <v>#VALUE!</v>
      </c>
      <c r="CR161" s="96" t="e">
        <v>#VALUE!</v>
      </c>
      <c r="CS161" s="96" t="e">
        <v>#VALUE!</v>
      </c>
      <c r="CT161" s="96" t="e">
        <v>#VALUE!</v>
      </c>
      <c r="CU161" s="96" t="e">
        <v>#VALUE!</v>
      </c>
      <c r="CV161" s="96" t="e">
        <v>#VALUE!</v>
      </c>
      <c r="CW161" s="96" t="e">
        <v>#VALUE!</v>
      </c>
      <c r="CX161" s="96" t="e">
        <v>#VALUE!</v>
      </c>
      <c r="CY161" s="96" t="e">
        <v>#VALUE!</v>
      </c>
      <c r="CZ161" s="96" t="e">
        <v>#VALUE!</v>
      </c>
      <c r="DA161" s="96" t="e">
        <v>#VALUE!</v>
      </c>
      <c r="DB161" s="96" t="e">
        <v>#VALUE!</v>
      </c>
      <c r="DC161" s="96" t="e">
        <v>#VALUE!</v>
      </c>
      <c r="DD161" s="96" t="e">
        <v>#VALUE!</v>
      </c>
      <c r="DE161" s="96" t="e">
        <v>#VALUE!</v>
      </c>
      <c r="DF161" s="96" t="e">
        <v>#VALUE!</v>
      </c>
      <c r="DG161" s="96" t="e">
        <v>#VALUE!</v>
      </c>
      <c r="DH161" s="96" t="e">
        <v>#VALUE!</v>
      </c>
      <c r="DI161" s="96" t="e">
        <v>#VALUE!</v>
      </c>
      <c r="DJ161" s="96" t="e">
        <v>#VALUE!</v>
      </c>
      <c r="DK161" s="96" t="e">
        <v>#VALUE!</v>
      </c>
      <c r="DL161" s="96" t="e">
        <v>#VALUE!</v>
      </c>
      <c r="DM161" s="96" t="e">
        <v>#VALUE!</v>
      </c>
    </row>
    <row r="162" spans="4:117" x14ac:dyDescent="0.2">
      <c r="D162" s="47" t="s">
        <v>368</v>
      </c>
      <c r="E162" s="55">
        <f>Mtl_18_Score!L79</f>
        <v>431</v>
      </c>
      <c r="F162" s="98" t="str">
        <f>IF(OR(Mtl_18_Score!$H79=Mtl_18_OPR_DPR!F$3,Mtl_18_Score!$I79=Mtl_18_OPR_DPR!F$3,Mtl_18_Score!$J79=Mtl_18_OPR_DPR!F$3),"1","0")</f>
        <v>0</v>
      </c>
      <c r="G162" s="98" t="str">
        <f>IF(OR(Mtl_18_Score!$H79=Mtl_18_OPR_DPR!G$3,Mtl_18_Score!$I79=Mtl_18_OPR_DPR!G$3,Mtl_18_Score!$J79=Mtl_18_OPR_DPR!G$3),"1","0")</f>
        <v>0</v>
      </c>
      <c r="H162" s="98" t="str">
        <f>IF(OR(Mtl_18_Score!$H79=Mtl_18_OPR_DPR!H$3,Mtl_18_Score!$I79=Mtl_18_OPR_DPR!H$3,Mtl_18_Score!$J79=Mtl_18_OPR_DPR!H$3),"1","0")</f>
        <v>0</v>
      </c>
      <c r="I162" s="98" t="str">
        <f>IF(OR(Mtl_18_Score!$H79=Mtl_18_OPR_DPR!I$3,Mtl_18_Score!$I79=Mtl_18_OPR_DPR!I$3,Mtl_18_Score!$J79=Mtl_18_OPR_DPR!I$3),"1","0")</f>
        <v>1</v>
      </c>
      <c r="J162" s="98" t="str">
        <f>IF(OR(Mtl_18_Score!$H79=Mtl_18_OPR_DPR!J$3,Mtl_18_Score!$I79=Mtl_18_OPR_DPR!J$3,Mtl_18_Score!$J79=Mtl_18_OPR_DPR!J$3),"1","0")</f>
        <v>0</v>
      </c>
      <c r="K162" s="98" t="str">
        <f>IF(OR(Mtl_18_Score!$H79=Mtl_18_OPR_DPR!K$3,Mtl_18_Score!$I79=Mtl_18_OPR_DPR!K$3,Mtl_18_Score!$J79=Mtl_18_OPR_DPR!K$3),"1","0")</f>
        <v>0</v>
      </c>
      <c r="L162" s="98" t="str">
        <f>IF(OR(Mtl_18_Score!$H79=Mtl_18_OPR_DPR!L$3,Mtl_18_Score!$I79=Mtl_18_OPR_DPR!L$3,Mtl_18_Score!$J79=Mtl_18_OPR_DPR!L$3),"1","0")</f>
        <v>0</v>
      </c>
      <c r="M162" s="98" t="str">
        <f>IF(OR(Mtl_18_Score!$H79=Mtl_18_OPR_DPR!M$3,Mtl_18_Score!$I79=Mtl_18_OPR_DPR!M$3,Mtl_18_Score!$J79=Mtl_18_OPR_DPR!M$3),"1","0")</f>
        <v>0</v>
      </c>
      <c r="N162" s="98" t="str">
        <f>IF(OR(Mtl_18_Score!$H79=Mtl_18_OPR_DPR!N$3,Mtl_18_Score!$I79=Mtl_18_OPR_DPR!N$3,Mtl_18_Score!$J79=Mtl_18_OPR_DPR!N$3),"1","0")</f>
        <v>0</v>
      </c>
      <c r="O162" s="98" t="str">
        <f>IF(OR(Mtl_18_Score!$H79=Mtl_18_OPR_DPR!O$3,Mtl_18_Score!$I79=Mtl_18_OPR_DPR!O$3,Mtl_18_Score!$J79=Mtl_18_OPR_DPR!O$3),"1","0")</f>
        <v>0</v>
      </c>
      <c r="P162" s="98" t="str">
        <f>IF(OR(Mtl_18_Score!$H79=Mtl_18_OPR_DPR!P$3,Mtl_18_Score!$I79=Mtl_18_OPR_DPR!P$3,Mtl_18_Score!$J79=Mtl_18_OPR_DPR!P$3),"1","0")</f>
        <v>0</v>
      </c>
      <c r="Q162" s="98" t="str">
        <f>IF(OR(Mtl_18_Score!$H79=Mtl_18_OPR_DPR!Q$3,Mtl_18_Score!$I79=Mtl_18_OPR_DPR!Q$3,Mtl_18_Score!$J79=Mtl_18_OPR_DPR!Q$3),"1","0")</f>
        <v>0</v>
      </c>
      <c r="R162" s="98" t="str">
        <f>IF(OR(Mtl_18_Score!$H79=Mtl_18_OPR_DPR!R$3,Mtl_18_Score!$I79=Mtl_18_OPR_DPR!R$3,Mtl_18_Score!$J79=Mtl_18_OPR_DPR!R$3),"1","0")</f>
        <v>0</v>
      </c>
      <c r="S162" s="98" t="str">
        <f>IF(OR(Mtl_18_Score!$H79=Mtl_18_OPR_DPR!S$3,Mtl_18_Score!$I79=Mtl_18_OPR_DPR!S$3,Mtl_18_Score!$J79=Mtl_18_OPR_DPR!S$3),"1","0")</f>
        <v>0</v>
      </c>
      <c r="T162" s="98" t="str">
        <f>IF(OR(Mtl_18_Score!$H79=Mtl_18_OPR_DPR!T$3,Mtl_18_Score!$I79=Mtl_18_OPR_DPR!T$3,Mtl_18_Score!$J79=Mtl_18_OPR_DPR!T$3),"1","0")</f>
        <v>0</v>
      </c>
      <c r="U162" s="98" t="str">
        <f>IF(OR(Mtl_18_Score!$H79=Mtl_18_OPR_DPR!U$3,Mtl_18_Score!$I79=Mtl_18_OPR_DPR!U$3,Mtl_18_Score!$J79=Mtl_18_OPR_DPR!U$3),"1","0")</f>
        <v>0</v>
      </c>
      <c r="V162" s="98" t="str">
        <f>IF(OR(Mtl_18_Score!$H79=Mtl_18_OPR_DPR!V$3,Mtl_18_Score!$I79=Mtl_18_OPR_DPR!V$3,Mtl_18_Score!$J79=Mtl_18_OPR_DPR!V$3),"1","0")</f>
        <v>0</v>
      </c>
      <c r="W162" s="98" t="str">
        <f>IF(OR(Mtl_18_Score!$H79=Mtl_18_OPR_DPR!W$3,Mtl_18_Score!$I79=Mtl_18_OPR_DPR!W$3,Mtl_18_Score!$J79=Mtl_18_OPR_DPR!W$3),"1","0")</f>
        <v>0</v>
      </c>
      <c r="X162" s="98" t="str">
        <f>IF(OR(Mtl_18_Score!$H79=Mtl_18_OPR_DPR!X$3,Mtl_18_Score!$I79=Mtl_18_OPR_DPR!X$3,Mtl_18_Score!$J79=Mtl_18_OPR_DPR!X$3),"1","0")</f>
        <v>0</v>
      </c>
      <c r="Y162" s="98" t="str">
        <f>IF(OR(Mtl_18_Score!$H79=Mtl_18_OPR_DPR!Y$3,Mtl_18_Score!$I79=Mtl_18_OPR_DPR!Y$3,Mtl_18_Score!$J79=Mtl_18_OPR_DPR!Y$3),"1","0")</f>
        <v>0</v>
      </c>
      <c r="Z162" s="98" t="str">
        <f>IF(OR(Mtl_18_Score!$H79=Mtl_18_OPR_DPR!Z$3,Mtl_18_Score!$I79=Mtl_18_OPR_DPR!Z$3,Mtl_18_Score!$J79=Mtl_18_OPR_DPR!Z$3),"1","0")</f>
        <v>0</v>
      </c>
      <c r="AA162" s="98" t="str">
        <f>IF(OR(Mtl_18_Score!$H79=Mtl_18_OPR_DPR!AA$3,Mtl_18_Score!$I79=Mtl_18_OPR_DPR!AA$3,Mtl_18_Score!$J79=Mtl_18_OPR_DPR!AA$3),"1","0")</f>
        <v>0</v>
      </c>
      <c r="AB162" s="98" t="str">
        <f>IF(OR(Mtl_18_Score!$H79=Mtl_18_OPR_DPR!AB$3,Mtl_18_Score!$I79=Mtl_18_OPR_DPR!AB$3,Mtl_18_Score!$J79=Mtl_18_OPR_DPR!AB$3),"1","0")</f>
        <v>0</v>
      </c>
      <c r="AC162" s="98" t="str">
        <f>IF(OR(Mtl_18_Score!$H79=Mtl_18_OPR_DPR!AC$3,Mtl_18_Score!$I79=Mtl_18_OPR_DPR!AC$3,Mtl_18_Score!$J79=Mtl_18_OPR_DPR!AC$3),"1","0")</f>
        <v>0</v>
      </c>
      <c r="AD162" s="98" t="str">
        <f>IF(OR(Mtl_18_Score!$H79=Mtl_18_OPR_DPR!AD$3,Mtl_18_Score!$I79=Mtl_18_OPR_DPR!AD$3,Mtl_18_Score!$J79=Mtl_18_OPR_DPR!AD$3),"1","0")</f>
        <v>0</v>
      </c>
      <c r="AE162" s="98" t="str">
        <f>IF(OR(Mtl_18_Score!$H79=Mtl_18_OPR_DPR!AE$3,Mtl_18_Score!$I79=Mtl_18_OPR_DPR!AE$3,Mtl_18_Score!$J79=Mtl_18_OPR_DPR!AE$3),"1","0")</f>
        <v>0</v>
      </c>
      <c r="AF162" s="98" t="str">
        <f>IF(OR(Mtl_18_Score!$H79=Mtl_18_OPR_DPR!AF$3,Mtl_18_Score!$I79=Mtl_18_OPR_DPR!AF$3,Mtl_18_Score!$J79=Mtl_18_OPR_DPR!AF$3),"1","0")</f>
        <v>0</v>
      </c>
      <c r="AG162" s="98" t="str">
        <f>IF(OR(Mtl_18_Score!$H79=Mtl_18_OPR_DPR!AG$3,Mtl_18_Score!$I79=Mtl_18_OPR_DPR!AG$3,Mtl_18_Score!$J79=Mtl_18_OPR_DPR!AG$3),"1","0")</f>
        <v>0</v>
      </c>
      <c r="AH162" s="98" t="str">
        <f>IF(OR(Mtl_18_Score!$H79=Mtl_18_OPR_DPR!AH$3,Mtl_18_Score!$I79=Mtl_18_OPR_DPR!AH$3,Mtl_18_Score!$J79=Mtl_18_OPR_DPR!AH$3),"1","0")</f>
        <v>0</v>
      </c>
      <c r="AI162" s="98" t="str">
        <f>IF(OR(Mtl_18_Score!$H79=Mtl_18_OPR_DPR!AI$3,Mtl_18_Score!$I79=Mtl_18_OPR_DPR!AI$3,Mtl_18_Score!$J79=Mtl_18_OPR_DPR!AI$3),"1","0")</f>
        <v>0</v>
      </c>
      <c r="AJ162" s="98" t="str">
        <f>IF(OR(Mtl_18_Score!$H79=Mtl_18_OPR_DPR!AJ$3,Mtl_18_Score!$I79=Mtl_18_OPR_DPR!AJ$3,Mtl_18_Score!$J79=Mtl_18_OPR_DPR!AJ$3),"1","0")</f>
        <v>0</v>
      </c>
      <c r="AK162" s="98" t="str">
        <f>IF(OR(Mtl_18_Score!$H79=Mtl_18_OPR_DPR!AK$3,Mtl_18_Score!$I79=Mtl_18_OPR_DPR!AK$3,Mtl_18_Score!$J79=Mtl_18_OPR_DPR!AK$3),"1","0")</f>
        <v>0</v>
      </c>
      <c r="AL162" s="98" t="str">
        <f>IF(OR(Mtl_18_Score!$H79=Mtl_18_OPR_DPR!AL$3,Mtl_18_Score!$I79=Mtl_18_OPR_DPR!AL$3,Mtl_18_Score!$J79=Mtl_18_OPR_DPR!AL$3),"1","0")</f>
        <v>0</v>
      </c>
      <c r="AM162" s="98" t="str">
        <f>IF(OR(Mtl_18_Score!$H79=Mtl_18_OPR_DPR!AM$3,Mtl_18_Score!$I79=Mtl_18_OPR_DPR!AM$3,Mtl_18_Score!$J79=Mtl_18_OPR_DPR!AM$3),"1","0")</f>
        <v>0</v>
      </c>
      <c r="AN162" s="98" t="str">
        <f>IF(OR(Mtl_18_Score!$H79=Mtl_18_OPR_DPR!AN$3,Mtl_18_Score!$I79=Mtl_18_OPR_DPR!AN$3,Mtl_18_Score!$J79=Mtl_18_OPR_DPR!AN$3),"1","0")</f>
        <v>0</v>
      </c>
      <c r="AO162" s="98" t="str">
        <f>IF(OR(Mtl_18_Score!$H79=Mtl_18_OPR_DPR!AO$3,Mtl_18_Score!$I79=Mtl_18_OPR_DPR!AO$3,Mtl_18_Score!$J79=Mtl_18_OPR_DPR!AO$3),"1","0")</f>
        <v>0</v>
      </c>
      <c r="AP162" s="98" t="str">
        <f>IF(OR(Mtl_18_Score!$H79=Mtl_18_OPR_DPR!AP$3,Mtl_18_Score!$I79=Mtl_18_OPR_DPR!AP$3,Mtl_18_Score!$J79=Mtl_18_OPR_DPR!AP$3),"1","0")</f>
        <v>0</v>
      </c>
      <c r="AQ162" s="98" t="str">
        <f>IF(OR(Mtl_18_Score!$H79=Mtl_18_OPR_DPR!AQ$3,Mtl_18_Score!$I79=Mtl_18_OPR_DPR!AQ$3,Mtl_18_Score!$J79=Mtl_18_OPR_DPR!AQ$3),"1","0")</f>
        <v>0</v>
      </c>
      <c r="AR162" s="98" t="str">
        <f>IF(OR(Mtl_18_Score!$H79=Mtl_18_OPR_DPR!AR$3,Mtl_18_Score!$I79=Mtl_18_OPR_DPR!AR$3,Mtl_18_Score!$J79=Mtl_18_OPR_DPR!AR$3),"1","0")</f>
        <v>0</v>
      </c>
      <c r="AS162" s="98" t="str">
        <f>IF(OR(Mtl_18_Score!$H79=Mtl_18_OPR_DPR!AS$3,Mtl_18_Score!$I79=Mtl_18_OPR_DPR!AS$3,Mtl_18_Score!$J79=Mtl_18_OPR_DPR!AS$3),"1","0")</f>
        <v>0</v>
      </c>
      <c r="AT162" s="98" t="str">
        <f>IF(OR(Mtl_18_Score!$H79=Mtl_18_OPR_DPR!AT$3,Mtl_18_Score!$I79=Mtl_18_OPR_DPR!AT$3,Mtl_18_Score!$J79=Mtl_18_OPR_DPR!AT$3),"1","0")</f>
        <v>0</v>
      </c>
      <c r="AU162" s="98" t="str">
        <f>IF(OR(Mtl_18_Score!$H79=Mtl_18_OPR_DPR!AU$3,Mtl_18_Score!$I79=Mtl_18_OPR_DPR!AU$3,Mtl_18_Score!$J79=Mtl_18_OPR_DPR!AU$3),"1","0")</f>
        <v>0</v>
      </c>
      <c r="AV162" s="98" t="str">
        <f>IF(OR(Mtl_18_Score!$H79=Mtl_18_OPR_DPR!AV$3,Mtl_18_Score!$I79=Mtl_18_OPR_DPR!AV$3,Mtl_18_Score!$J79=Mtl_18_OPR_DPR!AV$3),"1","0")</f>
        <v>0</v>
      </c>
      <c r="AW162" s="98" t="str">
        <f>IF(OR(Mtl_18_Score!$H79=Mtl_18_OPR_DPR!AW$3,Mtl_18_Score!$I79=Mtl_18_OPR_DPR!AW$3,Mtl_18_Score!$J79=Mtl_18_OPR_DPR!AW$3),"1","0")</f>
        <v>0</v>
      </c>
      <c r="AX162" s="98" t="str">
        <f>IF(OR(Mtl_18_Score!$H79=Mtl_18_OPR_DPR!AX$3,Mtl_18_Score!$I79=Mtl_18_OPR_DPR!AX$3,Mtl_18_Score!$J79=Mtl_18_OPR_DPR!AX$3),"1","0")</f>
        <v>0</v>
      </c>
      <c r="AY162" s="98" t="str">
        <f>IF(OR(Mtl_18_Score!$H79=Mtl_18_OPR_DPR!AY$3,Mtl_18_Score!$I79=Mtl_18_OPR_DPR!AY$3,Mtl_18_Score!$J79=Mtl_18_OPR_DPR!AY$3),"1","0")</f>
        <v>0</v>
      </c>
      <c r="AZ162" s="98" t="str">
        <f>IF(OR(Mtl_18_Score!$H79=Mtl_18_OPR_DPR!AZ$3,Mtl_18_Score!$I79=Mtl_18_OPR_DPR!AZ$3,Mtl_18_Score!$J79=Mtl_18_OPR_DPR!AZ$3),"1","0")</f>
        <v>0</v>
      </c>
      <c r="BA162" s="98" t="str">
        <f>IF(OR(Mtl_18_Score!$H79=Mtl_18_OPR_DPR!BA$3,Mtl_18_Score!$I79=Mtl_18_OPR_DPR!BA$3,Mtl_18_Score!$J79=Mtl_18_OPR_DPR!BA$3),"1","0")</f>
        <v>1</v>
      </c>
      <c r="BB162" s="98" t="str">
        <f>IF(OR(Mtl_18_Score!$H79=Mtl_18_OPR_DPR!BB$3,Mtl_18_Score!$I79=Mtl_18_OPR_DPR!BB$3,Mtl_18_Score!$J79=Mtl_18_OPR_DPR!BB$3),"1","0")</f>
        <v>1</v>
      </c>
      <c r="BC162" s="98" t="str">
        <f>IF(OR(Mtl_18_Score!$H79=Mtl_18_OPR_DPR!BC$3,Mtl_18_Score!$I79=Mtl_18_OPR_DPR!BC$3,Mtl_18_Score!$J79=Mtl_18_OPR_DPR!BC$3),"1","0")</f>
        <v>0</v>
      </c>
      <c r="BD162" s="98" t="str">
        <f>IF(OR(Mtl_18_Score!$H79=Mtl_18_OPR_DPR!BD$3,Mtl_18_Score!$I79=Mtl_18_OPR_DPR!BD$3,Mtl_18_Score!$J79=Mtl_18_OPR_DPR!BD$3),"1","0")</f>
        <v>0</v>
      </c>
      <c r="BE162" s="98" t="str">
        <f>IF(OR(Mtl_18_Score!$H79=Mtl_18_OPR_DPR!BE$3,Mtl_18_Score!$I79=Mtl_18_OPR_DPR!BE$3,Mtl_18_Score!$J79=Mtl_18_OPR_DPR!BE$3),"1","0")</f>
        <v>0</v>
      </c>
      <c r="BF162" s="98" t="str">
        <f>IF(OR(Mtl_18_Score!$H79=Mtl_18_OPR_DPR!BF$3,Mtl_18_Score!$I79=Mtl_18_OPR_DPR!BF$3,Mtl_18_Score!$J79=Mtl_18_OPR_DPR!BF$3),"1","0")</f>
        <v>0</v>
      </c>
      <c r="BG162" s="98" t="str">
        <f>IF(OR(Mtl_18_Score!$H79=Mtl_18_OPR_DPR!BG$3,Mtl_18_Score!$I79=Mtl_18_OPR_DPR!BG$3,Mtl_18_Score!$J79=Mtl_18_OPR_DPR!BG$3),"1","0")</f>
        <v>0</v>
      </c>
      <c r="BH162" s="98" t="str">
        <f>IF(OR(Mtl_18_Score!$H79=Mtl_18_OPR_DPR!BH$3,Mtl_18_Score!$I79=Mtl_18_OPR_DPR!BH$3,Mtl_18_Score!$J79=Mtl_18_OPR_DPR!BH$3),"1","0")</f>
        <v>0</v>
      </c>
      <c r="BI162">
        <f t="shared" si="2"/>
        <v>3</v>
      </c>
      <c r="BK162" s="96" t="e">
        <v>#VALUE!</v>
      </c>
      <c r="BL162" s="96" t="e">
        <v>#VALUE!</v>
      </c>
      <c r="BM162" s="96" t="e">
        <v>#VALUE!</v>
      </c>
      <c r="BN162" s="96" t="e">
        <v>#VALUE!</v>
      </c>
      <c r="BO162" s="96" t="e">
        <v>#VALUE!</v>
      </c>
      <c r="BP162" s="96" t="e">
        <v>#VALUE!</v>
      </c>
      <c r="BQ162" s="96" t="e">
        <v>#VALUE!</v>
      </c>
      <c r="BR162" s="96" t="e">
        <v>#VALUE!</v>
      </c>
      <c r="BS162" s="96" t="e">
        <v>#VALUE!</v>
      </c>
      <c r="BT162" s="96" t="e">
        <v>#VALUE!</v>
      </c>
      <c r="BU162" s="96" t="e">
        <v>#VALUE!</v>
      </c>
      <c r="BV162" s="96" t="e">
        <v>#VALUE!</v>
      </c>
      <c r="BW162" s="96" t="e">
        <v>#VALUE!</v>
      </c>
      <c r="BX162" s="96" t="e">
        <v>#VALUE!</v>
      </c>
      <c r="BY162" s="96" t="e">
        <v>#VALUE!</v>
      </c>
      <c r="BZ162" s="96" t="e">
        <v>#VALUE!</v>
      </c>
      <c r="CA162" s="96" t="e">
        <v>#VALUE!</v>
      </c>
      <c r="CB162" s="96" t="e">
        <v>#VALUE!</v>
      </c>
      <c r="CC162" s="96" t="e">
        <v>#VALUE!</v>
      </c>
      <c r="CD162" s="96" t="e">
        <v>#VALUE!</v>
      </c>
      <c r="CE162" s="96" t="e">
        <v>#VALUE!</v>
      </c>
      <c r="CF162" s="96" t="e">
        <v>#VALUE!</v>
      </c>
      <c r="CG162" s="96" t="e">
        <v>#VALUE!</v>
      </c>
      <c r="CH162" s="96" t="e">
        <v>#VALUE!</v>
      </c>
      <c r="CI162" s="96" t="e">
        <v>#VALUE!</v>
      </c>
      <c r="CJ162" s="96" t="e">
        <v>#VALUE!</v>
      </c>
      <c r="CK162" s="96" t="e">
        <v>#VALUE!</v>
      </c>
      <c r="CL162" s="96" t="e">
        <v>#VALUE!</v>
      </c>
      <c r="CM162" s="96" t="e">
        <v>#VALUE!</v>
      </c>
      <c r="CN162" s="96" t="e">
        <v>#VALUE!</v>
      </c>
      <c r="CO162" s="96" t="e">
        <v>#VALUE!</v>
      </c>
      <c r="CP162" s="96" t="e">
        <v>#VALUE!</v>
      </c>
      <c r="CQ162" s="96" t="e">
        <v>#VALUE!</v>
      </c>
      <c r="CR162" s="96" t="e">
        <v>#VALUE!</v>
      </c>
      <c r="CS162" s="96" t="e">
        <v>#VALUE!</v>
      </c>
      <c r="CT162" s="96" t="e">
        <v>#VALUE!</v>
      </c>
      <c r="CU162" s="96" t="e">
        <v>#VALUE!</v>
      </c>
      <c r="CV162" s="96" t="e">
        <v>#VALUE!</v>
      </c>
      <c r="CW162" s="96" t="e">
        <v>#VALUE!</v>
      </c>
      <c r="CX162" s="96" t="e">
        <v>#VALUE!</v>
      </c>
      <c r="CY162" s="96" t="e">
        <v>#VALUE!</v>
      </c>
      <c r="CZ162" s="96" t="e">
        <v>#VALUE!</v>
      </c>
      <c r="DA162" s="96" t="e">
        <v>#VALUE!</v>
      </c>
      <c r="DB162" s="96" t="e">
        <v>#VALUE!</v>
      </c>
      <c r="DC162" s="96" t="e">
        <v>#VALUE!</v>
      </c>
      <c r="DD162" s="96" t="e">
        <v>#VALUE!</v>
      </c>
      <c r="DE162" s="96" t="e">
        <v>#VALUE!</v>
      </c>
      <c r="DF162" s="96" t="e">
        <v>#VALUE!</v>
      </c>
      <c r="DG162" s="96" t="e">
        <v>#VALUE!</v>
      </c>
      <c r="DH162" s="96" t="e">
        <v>#VALUE!</v>
      </c>
      <c r="DI162" s="96" t="e">
        <v>#VALUE!</v>
      </c>
      <c r="DJ162" s="96" t="e">
        <v>#VALUE!</v>
      </c>
      <c r="DK162" s="96" t="e">
        <v>#VALUE!</v>
      </c>
      <c r="DL162" s="96" t="e">
        <v>#VALUE!</v>
      </c>
      <c r="DM162" s="96" t="e">
        <v>#VALUE!</v>
      </c>
    </row>
    <row r="163" spans="4:117" x14ac:dyDescent="0.2">
      <c r="D163" s="47" t="s">
        <v>369</v>
      </c>
      <c r="E163" s="55">
        <f>Mtl_18_Score!L80</f>
        <v>174</v>
      </c>
      <c r="F163" s="98" t="str">
        <f>IF(OR(Mtl_18_Score!$H80=Mtl_18_OPR_DPR!F$3,Mtl_18_Score!$I80=Mtl_18_OPR_DPR!F$3,Mtl_18_Score!$J80=Mtl_18_OPR_DPR!F$3),"1","0")</f>
        <v>0</v>
      </c>
      <c r="G163" s="98" t="str">
        <f>IF(OR(Mtl_18_Score!$H80=Mtl_18_OPR_DPR!G$3,Mtl_18_Score!$I80=Mtl_18_OPR_DPR!G$3,Mtl_18_Score!$J80=Mtl_18_OPR_DPR!G$3),"1","0")</f>
        <v>0</v>
      </c>
      <c r="H163" s="98" t="str">
        <f>IF(OR(Mtl_18_Score!$H80=Mtl_18_OPR_DPR!H$3,Mtl_18_Score!$I80=Mtl_18_OPR_DPR!H$3,Mtl_18_Score!$J80=Mtl_18_OPR_DPR!H$3),"1","0")</f>
        <v>0</v>
      </c>
      <c r="I163" s="98" t="str">
        <f>IF(OR(Mtl_18_Score!$H80=Mtl_18_OPR_DPR!I$3,Mtl_18_Score!$I80=Mtl_18_OPR_DPR!I$3,Mtl_18_Score!$J80=Mtl_18_OPR_DPR!I$3),"1","0")</f>
        <v>0</v>
      </c>
      <c r="J163" s="98" t="str">
        <f>IF(OR(Mtl_18_Score!$H80=Mtl_18_OPR_DPR!J$3,Mtl_18_Score!$I80=Mtl_18_OPR_DPR!J$3,Mtl_18_Score!$J80=Mtl_18_OPR_DPR!J$3),"1","0")</f>
        <v>0</v>
      </c>
      <c r="K163" s="98" t="str">
        <f>IF(OR(Mtl_18_Score!$H80=Mtl_18_OPR_DPR!K$3,Mtl_18_Score!$I80=Mtl_18_OPR_DPR!K$3,Mtl_18_Score!$J80=Mtl_18_OPR_DPR!K$3),"1","0")</f>
        <v>0</v>
      </c>
      <c r="L163" s="98" t="str">
        <f>IF(OR(Mtl_18_Score!$H80=Mtl_18_OPR_DPR!L$3,Mtl_18_Score!$I80=Mtl_18_OPR_DPR!L$3,Mtl_18_Score!$J80=Mtl_18_OPR_DPR!L$3),"1","0")</f>
        <v>0</v>
      </c>
      <c r="M163" s="98" t="str">
        <f>IF(OR(Mtl_18_Score!$H80=Mtl_18_OPR_DPR!M$3,Mtl_18_Score!$I80=Mtl_18_OPR_DPR!M$3,Mtl_18_Score!$J80=Mtl_18_OPR_DPR!M$3),"1","0")</f>
        <v>0</v>
      </c>
      <c r="N163" s="98" t="str">
        <f>IF(OR(Mtl_18_Score!$H80=Mtl_18_OPR_DPR!N$3,Mtl_18_Score!$I80=Mtl_18_OPR_DPR!N$3,Mtl_18_Score!$J80=Mtl_18_OPR_DPR!N$3),"1","0")</f>
        <v>0</v>
      </c>
      <c r="O163" s="98" t="str">
        <f>IF(OR(Mtl_18_Score!$H80=Mtl_18_OPR_DPR!O$3,Mtl_18_Score!$I80=Mtl_18_OPR_DPR!O$3,Mtl_18_Score!$J80=Mtl_18_OPR_DPR!O$3),"1","0")</f>
        <v>0</v>
      </c>
      <c r="P163" s="98" t="str">
        <f>IF(OR(Mtl_18_Score!$H80=Mtl_18_OPR_DPR!P$3,Mtl_18_Score!$I80=Mtl_18_OPR_DPR!P$3,Mtl_18_Score!$J80=Mtl_18_OPR_DPR!P$3),"1","0")</f>
        <v>0</v>
      </c>
      <c r="Q163" s="98" t="str">
        <f>IF(OR(Mtl_18_Score!$H80=Mtl_18_OPR_DPR!Q$3,Mtl_18_Score!$I80=Mtl_18_OPR_DPR!Q$3,Mtl_18_Score!$J80=Mtl_18_OPR_DPR!Q$3),"1","0")</f>
        <v>0</v>
      </c>
      <c r="R163" s="98" t="str">
        <f>IF(OR(Mtl_18_Score!$H80=Mtl_18_OPR_DPR!R$3,Mtl_18_Score!$I80=Mtl_18_OPR_DPR!R$3,Mtl_18_Score!$J80=Mtl_18_OPR_DPR!R$3),"1","0")</f>
        <v>0</v>
      </c>
      <c r="S163" s="98" t="str">
        <f>IF(OR(Mtl_18_Score!$H80=Mtl_18_OPR_DPR!S$3,Mtl_18_Score!$I80=Mtl_18_OPR_DPR!S$3,Mtl_18_Score!$J80=Mtl_18_OPR_DPR!S$3),"1","0")</f>
        <v>0</v>
      </c>
      <c r="T163" s="98" t="str">
        <f>IF(OR(Mtl_18_Score!$H80=Mtl_18_OPR_DPR!T$3,Mtl_18_Score!$I80=Mtl_18_OPR_DPR!T$3,Mtl_18_Score!$J80=Mtl_18_OPR_DPR!T$3),"1","0")</f>
        <v>1</v>
      </c>
      <c r="U163" s="98" t="str">
        <f>IF(OR(Mtl_18_Score!$H80=Mtl_18_OPR_DPR!U$3,Mtl_18_Score!$I80=Mtl_18_OPR_DPR!U$3,Mtl_18_Score!$J80=Mtl_18_OPR_DPR!U$3),"1","0")</f>
        <v>0</v>
      </c>
      <c r="V163" s="98" t="str">
        <f>IF(OR(Mtl_18_Score!$H80=Mtl_18_OPR_DPR!V$3,Mtl_18_Score!$I80=Mtl_18_OPR_DPR!V$3,Mtl_18_Score!$J80=Mtl_18_OPR_DPR!V$3),"1","0")</f>
        <v>0</v>
      </c>
      <c r="W163" s="98" t="str">
        <f>IF(OR(Mtl_18_Score!$H80=Mtl_18_OPR_DPR!W$3,Mtl_18_Score!$I80=Mtl_18_OPR_DPR!W$3,Mtl_18_Score!$J80=Mtl_18_OPR_DPR!W$3),"1","0")</f>
        <v>0</v>
      </c>
      <c r="X163" s="98" t="str">
        <f>IF(OR(Mtl_18_Score!$H80=Mtl_18_OPR_DPR!X$3,Mtl_18_Score!$I80=Mtl_18_OPR_DPR!X$3,Mtl_18_Score!$J80=Mtl_18_OPR_DPR!X$3),"1","0")</f>
        <v>0</v>
      </c>
      <c r="Y163" s="98" t="str">
        <f>IF(OR(Mtl_18_Score!$H80=Mtl_18_OPR_DPR!Y$3,Mtl_18_Score!$I80=Mtl_18_OPR_DPR!Y$3,Mtl_18_Score!$J80=Mtl_18_OPR_DPR!Y$3),"1","0")</f>
        <v>0</v>
      </c>
      <c r="Z163" s="98" t="str">
        <f>IF(OR(Mtl_18_Score!$H80=Mtl_18_OPR_DPR!Z$3,Mtl_18_Score!$I80=Mtl_18_OPR_DPR!Z$3,Mtl_18_Score!$J80=Mtl_18_OPR_DPR!Z$3),"1","0")</f>
        <v>0</v>
      </c>
      <c r="AA163" s="98" t="str">
        <f>IF(OR(Mtl_18_Score!$H80=Mtl_18_OPR_DPR!AA$3,Mtl_18_Score!$I80=Mtl_18_OPR_DPR!AA$3,Mtl_18_Score!$J80=Mtl_18_OPR_DPR!AA$3),"1","0")</f>
        <v>0</v>
      </c>
      <c r="AB163" s="98" t="str">
        <f>IF(OR(Mtl_18_Score!$H80=Mtl_18_OPR_DPR!AB$3,Mtl_18_Score!$I80=Mtl_18_OPR_DPR!AB$3,Mtl_18_Score!$J80=Mtl_18_OPR_DPR!AB$3),"1","0")</f>
        <v>0</v>
      </c>
      <c r="AC163" s="98" t="str">
        <f>IF(OR(Mtl_18_Score!$H80=Mtl_18_OPR_DPR!AC$3,Mtl_18_Score!$I80=Mtl_18_OPR_DPR!AC$3,Mtl_18_Score!$J80=Mtl_18_OPR_DPR!AC$3),"1","0")</f>
        <v>0</v>
      </c>
      <c r="AD163" s="98" t="str">
        <f>IF(OR(Mtl_18_Score!$H80=Mtl_18_OPR_DPR!AD$3,Mtl_18_Score!$I80=Mtl_18_OPR_DPR!AD$3,Mtl_18_Score!$J80=Mtl_18_OPR_DPR!AD$3),"1","0")</f>
        <v>0</v>
      </c>
      <c r="AE163" s="98" t="str">
        <f>IF(OR(Mtl_18_Score!$H80=Mtl_18_OPR_DPR!AE$3,Mtl_18_Score!$I80=Mtl_18_OPR_DPR!AE$3,Mtl_18_Score!$J80=Mtl_18_OPR_DPR!AE$3),"1","0")</f>
        <v>0</v>
      </c>
      <c r="AF163" s="98" t="str">
        <f>IF(OR(Mtl_18_Score!$H80=Mtl_18_OPR_DPR!AF$3,Mtl_18_Score!$I80=Mtl_18_OPR_DPR!AF$3,Mtl_18_Score!$J80=Mtl_18_OPR_DPR!AF$3),"1","0")</f>
        <v>0</v>
      </c>
      <c r="AG163" s="98" t="str">
        <f>IF(OR(Mtl_18_Score!$H80=Mtl_18_OPR_DPR!AG$3,Mtl_18_Score!$I80=Mtl_18_OPR_DPR!AG$3,Mtl_18_Score!$J80=Mtl_18_OPR_DPR!AG$3),"1","0")</f>
        <v>0</v>
      </c>
      <c r="AH163" s="98" t="str">
        <f>IF(OR(Mtl_18_Score!$H80=Mtl_18_OPR_DPR!AH$3,Mtl_18_Score!$I80=Mtl_18_OPR_DPR!AH$3,Mtl_18_Score!$J80=Mtl_18_OPR_DPR!AH$3),"1","0")</f>
        <v>0</v>
      </c>
      <c r="AI163" s="98" t="str">
        <f>IF(OR(Mtl_18_Score!$H80=Mtl_18_OPR_DPR!AI$3,Mtl_18_Score!$I80=Mtl_18_OPR_DPR!AI$3,Mtl_18_Score!$J80=Mtl_18_OPR_DPR!AI$3),"1","0")</f>
        <v>0</v>
      </c>
      <c r="AJ163" s="98" t="str">
        <f>IF(OR(Mtl_18_Score!$H80=Mtl_18_OPR_DPR!AJ$3,Mtl_18_Score!$I80=Mtl_18_OPR_DPR!AJ$3,Mtl_18_Score!$J80=Mtl_18_OPR_DPR!AJ$3),"1","0")</f>
        <v>0</v>
      </c>
      <c r="AK163" s="98" t="str">
        <f>IF(OR(Mtl_18_Score!$H80=Mtl_18_OPR_DPR!AK$3,Mtl_18_Score!$I80=Mtl_18_OPR_DPR!AK$3,Mtl_18_Score!$J80=Mtl_18_OPR_DPR!AK$3),"1","0")</f>
        <v>0</v>
      </c>
      <c r="AL163" s="98" t="str">
        <f>IF(OR(Mtl_18_Score!$H80=Mtl_18_OPR_DPR!AL$3,Mtl_18_Score!$I80=Mtl_18_OPR_DPR!AL$3,Mtl_18_Score!$J80=Mtl_18_OPR_DPR!AL$3),"1","0")</f>
        <v>0</v>
      </c>
      <c r="AM163" s="98" t="str">
        <f>IF(OR(Mtl_18_Score!$H80=Mtl_18_OPR_DPR!AM$3,Mtl_18_Score!$I80=Mtl_18_OPR_DPR!AM$3,Mtl_18_Score!$J80=Mtl_18_OPR_DPR!AM$3),"1","0")</f>
        <v>0</v>
      </c>
      <c r="AN163" s="98" t="str">
        <f>IF(OR(Mtl_18_Score!$H80=Mtl_18_OPR_DPR!AN$3,Mtl_18_Score!$I80=Mtl_18_OPR_DPR!AN$3,Mtl_18_Score!$J80=Mtl_18_OPR_DPR!AN$3),"1","0")</f>
        <v>0</v>
      </c>
      <c r="AO163" s="98" t="str">
        <f>IF(OR(Mtl_18_Score!$H80=Mtl_18_OPR_DPR!AO$3,Mtl_18_Score!$I80=Mtl_18_OPR_DPR!AO$3,Mtl_18_Score!$J80=Mtl_18_OPR_DPR!AO$3),"1","0")</f>
        <v>0</v>
      </c>
      <c r="AP163" s="98" t="str">
        <f>IF(OR(Mtl_18_Score!$H80=Mtl_18_OPR_DPR!AP$3,Mtl_18_Score!$I80=Mtl_18_OPR_DPR!AP$3,Mtl_18_Score!$J80=Mtl_18_OPR_DPR!AP$3),"1","0")</f>
        <v>0</v>
      </c>
      <c r="AQ163" s="98" t="str">
        <f>IF(OR(Mtl_18_Score!$H80=Mtl_18_OPR_DPR!AQ$3,Mtl_18_Score!$I80=Mtl_18_OPR_DPR!AQ$3,Mtl_18_Score!$J80=Mtl_18_OPR_DPR!AQ$3),"1","0")</f>
        <v>0</v>
      </c>
      <c r="AR163" s="98" t="str">
        <f>IF(OR(Mtl_18_Score!$H80=Mtl_18_OPR_DPR!AR$3,Mtl_18_Score!$I80=Mtl_18_OPR_DPR!AR$3,Mtl_18_Score!$J80=Mtl_18_OPR_DPR!AR$3),"1","0")</f>
        <v>0</v>
      </c>
      <c r="AS163" s="98" t="str">
        <f>IF(OR(Mtl_18_Score!$H80=Mtl_18_OPR_DPR!AS$3,Mtl_18_Score!$I80=Mtl_18_OPR_DPR!AS$3,Mtl_18_Score!$J80=Mtl_18_OPR_DPR!AS$3),"1","0")</f>
        <v>0</v>
      </c>
      <c r="AT163" s="98" t="str">
        <f>IF(OR(Mtl_18_Score!$H80=Mtl_18_OPR_DPR!AT$3,Mtl_18_Score!$I80=Mtl_18_OPR_DPR!AT$3,Mtl_18_Score!$J80=Mtl_18_OPR_DPR!AT$3),"1","0")</f>
        <v>0</v>
      </c>
      <c r="AU163" s="98" t="str">
        <f>IF(OR(Mtl_18_Score!$H80=Mtl_18_OPR_DPR!AU$3,Mtl_18_Score!$I80=Mtl_18_OPR_DPR!AU$3,Mtl_18_Score!$J80=Mtl_18_OPR_DPR!AU$3),"1","0")</f>
        <v>0</v>
      </c>
      <c r="AV163" s="98" t="str">
        <f>IF(OR(Mtl_18_Score!$H80=Mtl_18_OPR_DPR!AV$3,Mtl_18_Score!$I80=Mtl_18_OPR_DPR!AV$3,Mtl_18_Score!$J80=Mtl_18_OPR_DPR!AV$3),"1","0")</f>
        <v>0</v>
      </c>
      <c r="AW163" s="98" t="str">
        <f>IF(OR(Mtl_18_Score!$H80=Mtl_18_OPR_DPR!AW$3,Mtl_18_Score!$I80=Mtl_18_OPR_DPR!AW$3,Mtl_18_Score!$J80=Mtl_18_OPR_DPR!AW$3),"1","0")</f>
        <v>1</v>
      </c>
      <c r="AX163" s="98" t="str">
        <f>IF(OR(Mtl_18_Score!$H80=Mtl_18_OPR_DPR!AX$3,Mtl_18_Score!$I80=Mtl_18_OPR_DPR!AX$3,Mtl_18_Score!$J80=Mtl_18_OPR_DPR!AX$3),"1","0")</f>
        <v>0</v>
      </c>
      <c r="AY163" s="98" t="str">
        <f>IF(OR(Mtl_18_Score!$H80=Mtl_18_OPR_DPR!AY$3,Mtl_18_Score!$I80=Mtl_18_OPR_DPR!AY$3,Mtl_18_Score!$J80=Mtl_18_OPR_DPR!AY$3),"1","0")</f>
        <v>0</v>
      </c>
      <c r="AZ163" s="98" t="str">
        <f>IF(OR(Mtl_18_Score!$H80=Mtl_18_OPR_DPR!AZ$3,Mtl_18_Score!$I80=Mtl_18_OPR_DPR!AZ$3,Mtl_18_Score!$J80=Mtl_18_OPR_DPR!AZ$3),"1","0")</f>
        <v>0</v>
      </c>
      <c r="BA163" s="98" t="str">
        <f>IF(OR(Mtl_18_Score!$H80=Mtl_18_OPR_DPR!BA$3,Mtl_18_Score!$I80=Mtl_18_OPR_DPR!BA$3,Mtl_18_Score!$J80=Mtl_18_OPR_DPR!BA$3),"1","0")</f>
        <v>0</v>
      </c>
      <c r="BB163" s="98" t="str">
        <f>IF(OR(Mtl_18_Score!$H80=Mtl_18_OPR_DPR!BB$3,Mtl_18_Score!$I80=Mtl_18_OPR_DPR!BB$3,Mtl_18_Score!$J80=Mtl_18_OPR_DPR!BB$3),"1","0")</f>
        <v>0</v>
      </c>
      <c r="BC163" s="98" t="str">
        <f>IF(OR(Mtl_18_Score!$H80=Mtl_18_OPR_DPR!BC$3,Mtl_18_Score!$I80=Mtl_18_OPR_DPR!BC$3,Mtl_18_Score!$J80=Mtl_18_OPR_DPR!BC$3),"1","0")</f>
        <v>1</v>
      </c>
      <c r="BD163" s="98" t="str">
        <f>IF(OR(Mtl_18_Score!$H80=Mtl_18_OPR_DPR!BD$3,Mtl_18_Score!$I80=Mtl_18_OPR_DPR!BD$3,Mtl_18_Score!$J80=Mtl_18_OPR_DPR!BD$3),"1","0")</f>
        <v>0</v>
      </c>
      <c r="BE163" s="98" t="str">
        <f>IF(OR(Mtl_18_Score!$H80=Mtl_18_OPR_DPR!BE$3,Mtl_18_Score!$I80=Mtl_18_OPR_DPR!BE$3,Mtl_18_Score!$J80=Mtl_18_OPR_DPR!BE$3),"1","0")</f>
        <v>0</v>
      </c>
      <c r="BF163" s="98" t="str">
        <f>IF(OR(Mtl_18_Score!$H80=Mtl_18_OPR_DPR!BF$3,Mtl_18_Score!$I80=Mtl_18_OPR_DPR!BF$3,Mtl_18_Score!$J80=Mtl_18_OPR_DPR!BF$3),"1","0")</f>
        <v>0</v>
      </c>
      <c r="BG163" s="98" t="str">
        <f>IF(OR(Mtl_18_Score!$H80=Mtl_18_OPR_DPR!BG$3,Mtl_18_Score!$I80=Mtl_18_OPR_DPR!BG$3,Mtl_18_Score!$J80=Mtl_18_OPR_DPR!BG$3),"1","0")</f>
        <v>0</v>
      </c>
      <c r="BH163" s="98" t="str">
        <f>IF(OR(Mtl_18_Score!$H80=Mtl_18_OPR_DPR!BH$3,Mtl_18_Score!$I80=Mtl_18_OPR_DPR!BH$3,Mtl_18_Score!$J80=Mtl_18_OPR_DPR!BH$3),"1","0")</f>
        <v>0</v>
      </c>
      <c r="BI163">
        <f t="shared" si="2"/>
        <v>3</v>
      </c>
      <c r="BK163" s="96" t="e">
        <v>#VALUE!</v>
      </c>
      <c r="BL163" s="96" t="e">
        <v>#VALUE!</v>
      </c>
      <c r="BM163" s="96" t="e">
        <v>#VALUE!</v>
      </c>
      <c r="BN163" s="96" t="e">
        <v>#VALUE!</v>
      </c>
      <c r="BO163" s="96" t="e">
        <v>#VALUE!</v>
      </c>
      <c r="BP163" s="96" t="e">
        <v>#VALUE!</v>
      </c>
      <c r="BQ163" s="96" t="e">
        <v>#VALUE!</v>
      </c>
      <c r="BR163" s="96" t="e">
        <v>#VALUE!</v>
      </c>
      <c r="BS163" s="96" t="e">
        <v>#VALUE!</v>
      </c>
      <c r="BT163" s="96" t="e">
        <v>#VALUE!</v>
      </c>
      <c r="BU163" s="96" t="e">
        <v>#VALUE!</v>
      </c>
      <c r="BV163" s="96" t="e">
        <v>#VALUE!</v>
      </c>
      <c r="BW163" s="96" t="e">
        <v>#VALUE!</v>
      </c>
      <c r="BX163" s="96" t="e">
        <v>#VALUE!</v>
      </c>
      <c r="BY163" s="96" t="e">
        <v>#VALUE!</v>
      </c>
      <c r="BZ163" s="96" t="e">
        <v>#VALUE!</v>
      </c>
      <c r="CA163" s="96" t="e">
        <v>#VALUE!</v>
      </c>
      <c r="CB163" s="96" t="e">
        <v>#VALUE!</v>
      </c>
      <c r="CC163" s="96" t="e">
        <v>#VALUE!</v>
      </c>
      <c r="CD163" s="96" t="e">
        <v>#VALUE!</v>
      </c>
      <c r="CE163" s="96" t="e">
        <v>#VALUE!</v>
      </c>
      <c r="CF163" s="96" t="e">
        <v>#VALUE!</v>
      </c>
      <c r="CG163" s="96" t="e">
        <v>#VALUE!</v>
      </c>
      <c r="CH163" s="96" t="e">
        <v>#VALUE!</v>
      </c>
      <c r="CI163" s="96" t="e">
        <v>#VALUE!</v>
      </c>
      <c r="CJ163" s="96" t="e">
        <v>#VALUE!</v>
      </c>
      <c r="CK163" s="96" t="e">
        <v>#VALUE!</v>
      </c>
      <c r="CL163" s="96" t="e">
        <v>#VALUE!</v>
      </c>
      <c r="CM163" s="96" t="e">
        <v>#VALUE!</v>
      </c>
      <c r="CN163" s="96" t="e">
        <v>#VALUE!</v>
      </c>
      <c r="CO163" s="96" t="e">
        <v>#VALUE!</v>
      </c>
      <c r="CP163" s="96" t="e">
        <v>#VALUE!</v>
      </c>
      <c r="CQ163" s="96" t="e">
        <v>#VALUE!</v>
      </c>
      <c r="CR163" s="96" t="e">
        <v>#VALUE!</v>
      </c>
      <c r="CS163" s="96" t="e">
        <v>#VALUE!</v>
      </c>
      <c r="CT163" s="96" t="e">
        <v>#VALUE!</v>
      </c>
      <c r="CU163" s="96" t="e">
        <v>#VALUE!</v>
      </c>
      <c r="CV163" s="96" t="e">
        <v>#VALUE!</v>
      </c>
      <c r="CW163" s="96" t="e">
        <v>#VALUE!</v>
      </c>
      <c r="CX163" s="96" t="e">
        <v>#VALUE!</v>
      </c>
      <c r="CY163" s="96" t="e">
        <v>#VALUE!</v>
      </c>
      <c r="CZ163" s="96" t="e">
        <v>#VALUE!</v>
      </c>
      <c r="DA163" s="96" t="e">
        <v>#VALUE!</v>
      </c>
      <c r="DB163" s="96" t="e">
        <v>#VALUE!</v>
      </c>
      <c r="DC163" s="96" t="e">
        <v>#VALUE!</v>
      </c>
      <c r="DD163" s="96" t="e">
        <v>#VALUE!</v>
      </c>
      <c r="DE163" s="96" t="e">
        <v>#VALUE!</v>
      </c>
      <c r="DF163" s="96" t="e">
        <v>#VALUE!</v>
      </c>
      <c r="DG163" s="96" t="e">
        <v>#VALUE!</v>
      </c>
      <c r="DH163" s="96" t="e">
        <v>#VALUE!</v>
      </c>
      <c r="DI163" s="96" t="e">
        <v>#VALUE!</v>
      </c>
      <c r="DJ163" s="96" t="e">
        <v>#VALUE!</v>
      </c>
      <c r="DK163" s="96" t="e">
        <v>#VALUE!</v>
      </c>
      <c r="DL163" s="96" t="e">
        <v>#VALUE!</v>
      </c>
      <c r="DM163" s="96" t="e">
        <v>#VALUE!</v>
      </c>
    </row>
    <row r="164" spans="4:117" x14ac:dyDescent="0.2">
      <c r="D164" s="47" t="s">
        <v>370</v>
      </c>
      <c r="E164" s="55">
        <f>Mtl_18_Score!L81</f>
        <v>241</v>
      </c>
      <c r="F164" s="98" t="str">
        <f>IF(OR(Mtl_18_Score!$H81=Mtl_18_OPR_DPR!F$3,Mtl_18_Score!$I81=Mtl_18_OPR_DPR!F$3,Mtl_18_Score!$J81=Mtl_18_OPR_DPR!F$3),"1","0")</f>
        <v>0</v>
      </c>
      <c r="G164" s="98" t="str">
        <f>IF(OR(Mtl_18_Score!$H81=Mtl_18_OPR_DPR!G$3,Mtl_18_Score!$I81=Mtl_18_OPR_DPR!G$3,Mtl_18_Score!$J81=Mtl_18_OPR_DPR!G$3),"1","0")</f>
        <v>0</v>
      </c>
      <c r="H164" s="98" t="str">
        <f>IF(OR(Mtl_18_Score!$H81=Mtl_18_OPR_DPR!H$3,Mtl_18_Score!$I81=Mtl_18_OPR_DPR!H$3,Mtl_18_Score!$J81=Mtl_18_OPR_DPR!H$3),"1","0")</f>
        <v>0</v>
      </c>
      <c r="I164" s="98" t="str">
        <f>IF(OR(Mtl_18_Score!$H81=Mtl_18_OPR_DPR!I$3,Mtl_18_Score!$I81=Mtl_18_OPR_DPR!I$3,Mtl_18_Score!$J81=Mtl_18_OPR_DPR!I$3),"1","0")</f>
        <v>0</v>
      </c>
      <c r="J164" s="98" t="str">
        <f>IF(OR(Mtl_18_Score!$H81=Mtl_18_OPR_DPR!J$3,Mtl_18_Score!$I81=Mtl_18_OPR_DPR!J$3,Mtl_18_Score!$J81=Mtl_18_OPR_DPR!J$3),"1","0")</f>
        <v>0</v>
      </c>
      <c r="K164" s="98" t="str">
        <f>IF(OR(Mtl_18_Score!$H81=Mtl_18_OPR_DPR!K$3,Mtl_18_Score!$I81=Mtl_18_OPR_DPR!K$3,Mtl_18_Score!$J81=Mtl_18_OPR_DPR!K$3),"1","0")</f>
        <v>0</v>
      </c>
      <c r="L164" s="98" t="str">
        <f>IF(OR(Mtl_18_Score!$H81=Mtl_18_OPR_DPR!L$3,Mtl_18_Score!$I81=Mtl_18_OPR_DPR!L$3,Mtl_18_Score!$J81=Mtl_18_OPR_DPR!L$3),"1","0")</f>
        <v>0</v>
      </c>
      <c r="M164" s="98" t="str">
        <f>IF(OR(Mtl_18_Score!$H81=Mtl_18_OPR_DPR!M$3,Mtl_18_Score!$I81=Mtl_18_OPR_DPR!M$3,Mtl_18_Score!$J81=Mtl_18_OPR_DPR!M$3),"1","0")</f>
        <v>0</v>
      </c>
      <c r="N164" s="98" t="str">
        <f>IF(OR(Mtl_18_Score!$H81=Mtl_18_OPR_DPR!N$3,Mtl_18_Score!$I81=Mtl_18_OPR_DPR!N$3,Mtl_18_Score!$J81=Mtl_18_OPR_DPR!N$3),"1","0")</f>
        <v>0</v>
      </c>
      <c r="O164" s="98" t="str">
        <f>IF(OR(Mtl_18_Score!$H81=Mtl_18_OPR_DPR!O$3,Mtl_18_Score!$I81=Mtl_18_OPR_DPR!O$3,Mtl_18_Score!$J81=Mtl_18_OPR_DPR!O$3),"1","0")</f>
        <v>0</v>
      </c>
      <c r="P164" s="98" t="str">
        <f>IF(OR(Mtl_18_Score!$H81=Mtl_18_OPR_DPR!P$3,Mtl_18_Score!$I81=Mtl_18_OPR_DPR!P$3,Mtl_18_Score!$J81=Mtl_18_OPR_DPR!P$3),"1","0")</f>
        <v>0</v>
      </c>
      <c r="Q164" s="98" t="str">
        <f>IF(OR(Mtl_18_Score!$H81=Mtl_18_OPR_DPR!Q$3,Mtl_18_Score!$I81=Mtl_18_OPR_DPR!Q$3,Mtl_18_Score!$J81=Mtl_18_OPR_DPR!Q$3),"1","0")</f>
        <v>0</v>
      </c>
      <c r="R164" s="98" t="str">
        <f>IF(OR(Mtl_18_Score!$H81=Mtl_18_OPR_DPR!R$3,Mtl_18_Score!$I81=Mtl_18_OPR_DPR!R$3,Mtl_18_Score!$J81=Mtl_18_OPR_DPR!R$3),"1","0")</f>
        <v>0</v>
      </c>
      <c r="S164" s="98" t="str">
        <f>IF(OR(Mtl_18_Score!$H81=Mtl_18_OPR_DPR!S$3,Mtl_18_Score!$I81=Mtl_18_OPR_DPR!S$3,Mtl_18_Score!$J81=Mtl_18_OPR_DPR!S$3),"1","0")</f>
        <v>0</v>
      </c>
      <c r="T164" s="98" t="str">
        <f>IF(OR(Mtl_18_Score!$H81=Mtl_18_OPR_DPR!T$3,Mtl_18_Score!$I81=Mtl_18_OPR_DPR!T$3,Mtl_18_Score!$J81=Mtl_18_OPR_DPR!T$3),"1","0")</f>
        <v>0</v>
      </c>
      <c r="U164" s="98" t="str">
        <f>IF(OR(Mtl_18_Score!$H81=Mtl_18_OPR_DPR!U$3,Mtl_18_Score!$I81=Mtl_18_OPR_DPR!U$3,Mtl_18_Score!$J81=Mtl_18_OPR_DPR!U$3),"1","0")</f>
        <v>0</v>
      </c>
      <c r="V164" s="98" t="str">
        <f>IF(OR(Mtl_18_Score!$H81=Mtl_18_OPR_DPR!V$3,Mtl_18_Score!$I81=Mtl_18_OPR_DPR!V$3,Mtl_18_Score!$J81=Mtl_18_OPR_DPR!V$3),"1","0")</f>
        <v>0</v>
      </c>
      <c r="W164" s="98" t="str">
        <f>IF(OR(Mtl_18_Score!$H81=Mtl_18_OPR_DPR!W$3,Mtl_18_Score!$I81=Mtl_18_OPR_DPR!W$3,Mtl_18_Score!$J81=Mtl_18_OPR_DPR!W$3),"1","0")</f>
        <v>0</v>
      </c>
      <c r="X164" s="98" t="str">
        <f>IF(OR(Mtl_18_Score!$H81=Mtl_18_OPR_DPR!X$3,Mtl_18_Score!$I81=Mtl_18_OPR_DPR!X$3,Mtl_18_Score!$J81=Mtl_18_OPR_DPR!X$3),"1","0")</f>
        <v>0</v>
      </c>
      <c r="Y164" s="98" t="str">
        <f>IF(OR(Mtl_18_Score!$H81=Mtl_18_OPR_DPR!Y$3,Mtl_18_Score!$I81=Mtl_18_OPR_DPR!Y$3,Mtl_18_Score!$J81=Mtl_18_OPR_DPR!Y$3),"1","0")</f>
        <v>0</v>
      </c>
      <c r="Z164" s="98" t="str">
        <f>IF(OR(Mtl_18_Score!$H81=Mtl_18_OPR_DPR!Z$3,Mtl_18_Score!$I81=Mtl_18_OPR_DPR!Z$3,Mtl_18_Score!$J81=Mtl_18_OPR_DPR!Z$3),"1","0")</f>
        <v>0</v>
      </c>
      <c r="AA164" s="98" t="str">
        <f>IF(OR(Mtl_18_Score!$H81=Mtl_18_OPR_DPR!AA$3,Mtl_18_Score!$I81=Mtl_18_OPR_DPR!AA$3,Mtl_18_Score!$J81=Mtl_18_OPR_DPR!AA$3),"1","0")</f>
        <v>0</v>
      </c>
      <c r="AB164" s="98" t="str">
        <f>IF(OR(Mtl_18_Score!$H81=Mtl_18_OPR_DPR!AB$3,Mtl_18_Score!$I81=Mtl_18_OPR_DPR!AB$3,Mtl_18_Score!$J81=Mtl_18_OPR_DPR!AB$3),"1","0")</f>
        <v>0</v>
      </c>
      <c r="AC164" s="98" t="str">
        <f>IF(OR(Mtl_18_Score!$H81=Mtl_18_OPR_DPR!AC$3,Mtl_18_Score!$I81=Mtl_18_OPR_DPR!AC$3,Mtl_18_Score!$J81=Mtl_18_OPR_DPR!AC$3),"1","0")</f>
        <v>0</v>
      </c>
      <c r="AD164" s="98" t="str">
        <f>IF(OR(Mtl_18_Score!$H81=Mtl_18_OPR_DPR!AD$3,Mtl_18_Score!$I81=Mtl_18_OPR_DPR!AD$3,Mtl_18_Score!$J81=Mtl_18_OPR_DPR!AD$3),"1","0")</f>
        <v>1</v>
      </c>
      <c r="AE164" s="98" t="str">
        <f>IF(OR(Mtl_18_Score!$H81=Mtl_18_OPR_DPR!AE$3,Mtl_18_Score!$I81=Mtl_18_OPR_DPR!AE$3,Mtl_18_Score!$J81=Mtl_18_OPR_DPR!AE$3),"1","0")</f>
        <v>0</v>
      </c>
      <c r="AF164" s="98" t="str">
        <f>IF(OR(Mtl_18_Score!$H81=Mtl_18_OPR_DPR!AF$3,Mtl_18_Score!$I81=Mtl_18_OPR_DPR!AF$3,Mtl_18_Score!$J81=Mtl_18_OPR_DPR!AF$3),"1","0")</f>
        <v>0</v>
      </c>
      <c r="AG164" s="98" t="str">
        <f>IF(OR(Mtl_18_Score!$H81=Mtl_18_OPR_DPR!AG$3,Mtl_18_Score!$I81=Mtl_18_OPR_DPR!AG$3,Mtl_18_Score!$J81=Mtl_18_OPR_DPR!AG$3),"1","0")</f>
        <v>1</v>
      </c>
      <c r="AH164" s="98" t="str">
        <f>IF(OR(Mtl_18_Score!$H81=Mtl_18_OPR_DPR!AH$3,Mtl_18_Score!$I81=Mtl_18_OPR_DPR!AH$3,Mtl_18_Score!$J81=Mtl_18_OPR_DPR!AH$3),"1","0")</f>
        <v>0</v>
      </c>
      <c r="AI164" s="98" t="str">
        <f>IF(OR(Mtl_18_Score!$H81=Mtl_18_OPR_DPR!AI$3,Mtl_18_Score!$I81=Mtl_18_OPR_DPR!AI$3,Mtl_18_Score!$J81=Mtl_18_OPR_DPR!AI$3),"1","0")</f>
        <v>0</v>
      </c>
      <c r="AJ164" s="98" t="str">
        <f>IF(OR(Mtl_18_Score!$H81=Mtl_18_OPR_DPR!AJ$3,Mtl_18_Score!$I81=Mtl_18_OPR_DPR!AJ$3,Mtl_18_Score!$J81=Mtl_18_OPR_DPR!AJ$3),"1","0")</f>
        <v>0</v>
      </c>
      <c r="AK164" s="98" t="str">
        <f>IF(OR(Mtl_18_Score!$H81=Mtl_18_OPR_DPR!AK$3,Mtl_18_Score!$I81=Mtl_18_OPR_DPR!AK$3,Mtl_18_Score!$J81=Mtl_18_OPR_DPR!AK$3),"1","0")</f>
        <v>0</v>
      </c>
      <c r="AL164" s="98" t="str">
        <f>IF(OR(Mtl_18_Score!$H81=Mtl_18_OPR_DPR!AL$3,Mtl_18_Score!$I81=Mtl_18_OPR_DPR!AL$3,Mtl_18_Score!$J81=Mtl_18_OPR_DPR!AL$3),"1","0")</f>
        <v>0</v>
      </c>
      <c r="AM164" s="98" t="str">
        <f>IF(OR(Mtl_18_Score!$H81=Mtl_18_OPR_DPR!AM$3,Mtl_18_Score!$I81=Mtl_18_OPR_DPR!AM$3,Mtl_18_Score!$J81=Mtl_18_OPR_DPR!AM$3),"1","0")</f>
        <v>0</v>
      </c>
      <c r="AN164" s="98" t="str">
        <f>IF(OR(Mtl_18_Score!$H81=Mtl_18_OPR_DPR!AN$3,Mtl_18_Score!$I81=Mtl_18_OPR_DPR!AN$3,Mtl_18_Score!$J81=Mtl_18_OPR_DPR!AN$3),"1","0")</f>
        <v>0</v>
      </c>
      <c r="AO164" s="98" t="str">
        <f>IF(OR(Mtl_18_Score!$H81=Mtl_18_OPR_DPR!AO$3,Mtl_18_Score!$I81=Mtl_18_OPR_DPR!AO$3,Mtl_18_Score!$J81=Mtl_18_OPR_DPR!AO$3),"1","0")</f>
        <v>0</v>
      </c>
      <c r="AP164" s="98" t="str">
        <f>IF(OR(Mtl_18_Score!$H81=Mtl_18_OPR_DPR!AP$3,Mtl_18_Score!$I81=Mtl_18_OPR_DPR!AP$3,Mtl_18_Score!$J81=Mtl_18_OPR_DPR!AP$3),"1","0")</f>
        <v>0</v>
      </c>
      <c r="AQ164" s="98" t="str">
        <f>IF(OR(Mtl_18_Score!$H81=Mtl_18_OPR_DPR!AQ$3,Mtl_18_Score!$I81=Mtl_18_OPR_DPR!AQ$3,Mtl_18_Score!$J81=Mtl_18_OPR_DPR!AQ$3),"1","0")</f>
        <v>0</v>
      </c>
      <c r="AR164" s="98" t="str">
        <f>IF(OR(Mtl_18_Score!$H81=Mtl_18_OPR_DPR!AR$3,Mtl_18_Score!$I81=Mtl_18_OPR_DPR!AR$3,Mtl_18_Score!$J81=Mtl_18_OPR_DPR!AR$3),"1","0")</f>
        <v>0</v>
      </c>
      <c r="AS164" s="98" t="str">
        <f>IF(OR(Mtl_18_Score!$H81=Mtl_18_OPR_DPR!AS$3,Mtl_18_Score!$I81=Mtl_18_OPR_DPR!AS$3,Mtl_18_Score!$J81=Mtl_18_OPR_DPR!AS$3),"1","0")</f>
        <v>0</v>
      </c>
      <c r="AT164" s="98" t="str">
        <f>IF(OR(Mtl_18_Score!$H81=Mtl_18_OPR_DPR!AT$3,Mtl_18_Score!$I81=Mtl_18_OPR_DPR!AT$3,Mtl_18_Score!$J81=Mtl_18_OPR_DPR!AT$3),"1","0")</f>
        <v>0</v>
      </c>
      <c r="AU164" s="98" t="str">
        <f>IF(OR(Mtl_18_Score!$H81=Mtl_18_OPR_DPR!AU$3,Mtl_18_Score!$I81=Mtl_18_OPR_DPR!AU$3,Mtl_18_Score!$J81=Mtl_18_OPR_DPR!AU$3),"1","0")</f>
        <v>0</v>
      </c>
      <c r="AV164" s="98" t="str">
        <f>IF(OR(Mtl_18_Score!$H81=Mtl_18_OPR_DPR!AV$3,Mtl_18_Score!$I81=Mtl_18_OPR_DPR!AV$3,Mtl_18_Score!$J81=Mtl_18_OPR_DPR!AV$3),"1","0")</f>
        <v>0</v>
      </c>
      <c r="AW164" s="98" t="str">
        <f>IF(OR(Mtl_18_Score!$H81=Mtl_18_OPR_DPR!AW$3,Mtl_18_Score!$I81=Mtl_18_OPR_DPR!AW$3,Mtl_18_Score!$J81=Mtl_18_OPR_DPR!AW$3),"1","0")</f>
        <v>0</v>
      </c>
      <c r="AX164" s="98" t="str">
        <f>IF(OR(Mtl_18_Score!$H81=Mtl_18_OPR_DPR!AX$3,Mtl_18_Score!$I81=Mtl_18_OPR_DPR!AX$3,Mtl_18_Score!$J81=Mtl_18_OPR_DPR!AX$3),"1","0")</f>
        <v>0</v>
      </c>
      <c r="AY164" s="98" t="str">
        <f>IF(OR(Mtl_18_Score!$H81=Mtl_18_OPR_DPR!AY$3,Mtl_18_Score!$I81=Mtl_18_OPR_DPR!AY$3,Mtl_18_Score!$J81=Mtl_18_OPR_DPR!AY$3),"1","0")</f>
        <v>0</v>
      </c>
      <c r="AZ164" s="98" t="str">
        <f>IF(OR(Mtl_18_Score!$H81=Mtl_18_OPR_DPR!AZ$3,Mtl_18_Score!$I81=Mtl_18_OPR_DPR!AZ$3,Mtl_18_Score!$J81=Mtl_18_OPR_DPR!AZ$3),"1","0")</f>
        <v>0</v>
      </c>
      <c r="BA164" s="98" t="str">
        <f>IF(OR(Mtl_18_Score!$H81=Mtl_18_OPR_DPR!BA$3,Mtl_18_Score!$I81=Mtl_18_OPR_DPR!BA$3,Mtl_18_Score!$J81=Mtl_18_OPR_DPR!BA$3),"1","0")</f>
        <v>0</v>
      </c>
      <c r="BB164" s="98" t="str">
        <f>IF(OR(Mtl_18_Score!$H81=Mtl_18_OPR_DPR!BB$3,Mtl_18_Score!$I81=Mtl_18_OPR_DPR!BB$3,Mtl_18_Score!$J81=Mtl_18_OPR_DPR!BB$3),"1","0")</f>
        <v>0</v>
      </c>
      <c r="BC164" s="98" t="str">
        <f>IF(OR(Mtl_18_Score!$H81=Mtl_18_OPR_DPR!BC$3,Mtl_18_Score!$I81=Mtl_18_OPR_DPR!BC$3,Mtl_18_Score!$J81=Mtl_18_OPR_DPR!BC$3),"1","0")</f>
        <v>0</v>
      </c>
      <c r="BD164" s="98" t="str">
        <f>IF(OR(Mtl_18_Score!$H81=Mtl_18_OPR_DPR!BD$3,Mtl_18_Score!$I81=Mtl_18_OPR_DPR!BD$3,Mtl_18_Score!$J81=Mtl_18_OPR_DPR!BD$3),"1","0")</f>
        <v>0</v>
      </c>
      <c r="BE164" s="98" t="str">
        <f>IF(OR(Mtl_18_Score!$H81=Mtl_18_OPR_DPR!BE$3,Mtl_18_Score!$I81=Mtl_18_OPR_DPR!BE$3,Mtl_18_Score!$J81=Mtl_18_OPR_DPR!BE$3),"1","0")</f>
        <v>0</v>
      </c>
      <c r="BF164" s="98" t="str">
        <f>IF(OR(Mtl_18_Score!$H81=Mtl_18_OPR_DPR!BF$3,Mtl_18_Score!$I81=Mtl_18_OPR_DPR!BF$3,Mtl_18_Score!$J81=Mtl_18_OPR_DPR!BF$3),"1","0")</f>
        <v>0</v>
      </c>
      <c r="BG164" s="98" t="str">
        <f>IF(OR(Mtl_18_Score!$H81=Mtl_18_OPR_DPR!BG$3,Mtl_18_Score!$I81=Mtl_18_OPR_DPR!BG$3,Mtl_18_Score!$J81=Mtl_18_OPR_DPR!BG$3),"1","0")</f>
        <v>1</v>
      </c>
      <c r="BH164" s="98" t="str">
        <f>IF(OR(Mtl_18_Score!$H81=Mtl_18_OPR_DPR!BH$3,Mtl_18_Score!$I81=Mtl_18_OPR_DPR!BH$3,Mtl_18_Score!$J81=Mtl_18_OPR_DPR!BH$3),"1","0")</f>
        <v>0</v>
      </c>
      <c r="BI164">
        <f t="shared" si="2"/>
        <v>3</v>
      </c>
      <c r="BK164" s="96" t="e">
        <v>#VALUE!</v>
      </c>
      <c r="BL164" s="96" t="e">
        <v>#VALUE!</v>
      </c>
      <c r="BM164" s="96" t="e">
        <v>#VALUE!</v>
      </c>
      <c r="BN164" s="96" t="e">
        <v>#VALUE!</v>
      </c>
      <c r="BO164" s="96" t="e">
        <v>#VALUE!</v>
      </c>
      <c r="BP164" s="96" t="e">
        <v>#VALUE!</v>
      </c>
      <c r="BQ164" s="96" t="e">
        <v>#VALUE!</v>
      </c>
      <c r="BR164" s="96" t="e">
        <v>#VALUE!</v>
      </c>
      <c r="BS164" s="96" t="e">
        <v>#VALUE!</v>
      </c>
      <c r="BT164" s="96" t="e">
        <v>#VALUE!</v>
      </c>
      <c r="BU164" s="96" t="e">
        <v>#VALUE!</v>
      </c>
      <c r="BV164" s="96" t="e">
        <v>#VALUE!</v>
      </c>
      <c r="BW164" s="96" t="e">
        <v>#VALUE!</v>
      </c>
      <c r="BX164" s="96" t="e">
        <v>#VALUE!</v>
      </c>
      <c r="BY164" s="96" t="e">
        <v>#VALUE!</v>
      </c>
      <c r="BZ164" s="96" t="e">
        <v>#VALUE!</v>
      </c>
      <c r="CA164" s="96" t="e">
        <v>#VALUE!</v>
      </c>
      <c r="CB164" s="96" t="e">
        <v>#VALUE!</v>
      </c>
      <c r="CC164" s="96" t="e">
        <v>#VALUE!</v>
      </c>
      <c r="CD164" s="96" t="e">
        <v>#VALUE!</v>
      </c>
      <c r="CE164" s="96" t="e">
        <v>#VALUE!</v>
      </c>
      <c r="CF164" s="96" t="e">
        <v>#VALUE!</v>
      </c>
      <c r="CG164" s="96" t="e">
        <v>#VALUE!</v>
      </c>
      <c r="CH164" s="96" t="e">
        <v>#VALUE!</v>
      </c>
      <c r="CI164" s="96" t="e">
        <v>#VALUE!</v>
      </c>
      <c r="CJ164" s="96" t="e">
        <v>#VALUE!</v>
      </c>
      <c r="CK164" s="96" t="e">
        <v>#VALUE!</v>
      </c>
      <c r="CL164" s="96" t="e">
        <v>#VALUE!</v>
      </c>
      <c r="CM164" s="96" t="e">
        <v>#VALUE!</v>
      </c>
      <c r="CN164" s="96" t="e">
        <v>#VALUE!</v>
      </c>
      <c r="CO164" s="96" t="e">
        <v>#VALUE!</v>
      </c>
      <c r="CP164" s="96" t="e">
        <v>#VALUE!</v>
      </c>
      <c r="CQ164" s="96" t="e">
        <v>#VALUE!</v>
      </c>
      <c r="CR164" s="96" t="e">
        <v>#VALUE!</v>
      </c>
      <c r="CS164" s="96" t="e">
        <v>#VALUE!</v>
      </c>
      <c r="CT164" s="96" t="e">
        <v>#VALUE!</v>
      </c>
      <c r="CU164" s="96" t="e">
        <v>#VALUE!</v>
      </c>
      <c r="CV164" s="96" t="e">
        <v>#VALUE!</v>
      </c>
      <c r="CW164" s="96" t="e">
        <v>#VALUE!</v>
      </c>
      <c r="CX164" s="96" t="e">
        <v>#VALUE!</v>
      </c>
      <c r="CY164" s="96" t="e">
        <v>#VALUE!</v>
      </c>
      <c r="CZ164" s="96" t="e">
        <v>#VALUE!</v>
      </c>
      <c r="DA164" s="96" t="e">
        <v>#VALUE!</v>
      </c>
      <c r="DB164" s="96" t="e">
        <v>#VALUE!</v>
      </c>
      <c r="DC164" s="96" t="e">
        <v>#VALUE!</v>
      </c>
      <c r="DD164" s="96" t="e">
        <v>#VALUE!</v>
      </c>
      <c r="DE164" s="96" t="e">
        <v>#VALUE!</v>
      </c>
      <c r="DF164" s="96" t="e">
        <v>#VALUE!</v>
      </c>
      <c r="DG164" s="96" t="e">
        <v>#VALUE!</v>
      </c>
      <c r="DH164" s="96" t="e">
        <v>#VALUE!</v>
      </c>
      <c r="DI164" s="96" t="e">
        <v>#VALUE!</v>
      </c>
      <c r="DJ164" s="96" t="e">
        <v>#VALUE!</v>
      </c>
      <c r="DK164" s="96" t="e">
        <v>#VALUE!</v>
      </c>
      <c r="DL164" s="96" t="e">
        <v>#VALUE!</v>
      </c>
      <c r="DM164" s="96" t="e">
        <v>#VALUE!</v>
      </c>
    </row>
    <row r="165" spans="4:117" x14ac:dyDescent="0.2">
      <c r="D165" s="47" t="s">
        <v>371</v>
      </c>
      <c r="E165" s="55">
        <f>Mtl_18_Score!L82</f>
        <v>382</v>
      </c>
      <c r="F165" s="98" t="str">
        <f>IF(OR(Mtl_18_Score!$H82=Mtl_18_OPR_DPR!F$3,Mtl_18_Score!$I82=Mtl_18_OPR_DPR!F$3,Mtl_18_Score!$J82=Mtl_18_OPR_DPR!F$3),"1","0")</f>
        <v>0</v>
      </c>
      <c r="G165" s="98" t="str">
        <f>IF(OR(Mtl_18_Score!$H82=Mtl_18_OPR_DPR!G$3,Mtl_18_Score!$I82=Mtl_18_OPR_DPR!G$3,Mtl_18_Score!$J82=Mtl_18_OPR_DPR!G$3),"1","0")</f>
        <v>0</v>
      </c>
      <c r="H165" s="98" t="str">
        <f>IF(OR(Mtl_18_Score!$H82=Mtl_18_OPR_DPR!H$3,Mtl_18_Score!$I82=Mtl_18_OPR_DPR!H$3,Mtl_18_Score!$J82=Mtl_18_OPR_DPR!H$3),"1","0")</f>
        <v>0</v>
      </c>
      <c r="I165" s="98" t="str">
        <f>IF(OR(Mtl_18_Score!$H82=Mtl_18_OPR_DPR!I$3,Mtl_18_Score!$I82=Mtl_18_OPR_DPR!I$3,Mtl_18_Score!$J82=Mtl_18_OPR_DPR!I$3),"1","0")</f>
        <v>0</v>
      </c>
      <c r="J165" s="98" t="str">
        <f>IF(OR(Mtl_18_Score!$H82=Mtl_18_OPR_DPR!J$3,Mtl_18_Score!$I82=Mtl_18_OPR_DPR!J$3,Mtl_18_Score!$J82=Mtl_18_OPR_DPR!J$3),"1","0")</f>
        <v>0</v>
      </c>
      <c r="K165" s="98" t="str">
        <f>IF(OR(Mtl_18_Score!$H82=Mtl_18_OPR_DPR!K$3,Mtl_18_Score!$I82=Mtl_18_OPR_DPR!K$3,Mtl_18_Score!$J82=Mtl_18_OPR_DPR!K$3),"1","0")</f>
        <v>0</v>
      </c>
      <c r="L165" s="98" t="str">
        <f>IF(OR(Mtl_18_Score!$H82=Mtl_18_OPR_DPR!L$3,Mtl_18_Score!$I82=Mtl_18_OPR_DPR!L$3,Mtl_18_Score!$J82=Mtl_18_OPR_DPR!L$3),"1","0")</f>
        <v>0</v>
      </c>
      <c r="M165" s="98" t="str">
        <f>IF(OR(Mtl_18_Score!$H82=Mtl_18_OPR_DPR!M$3,Mtl_18_Score!$I82=Mtl_18_OPR_DPR!M$3,Mtl_18_Score!$J82=Mtl_18_OPR_DPR!M$3),"1","0")</f>
        <v>0</v>
      </c>
      <c r="N165" s="98" t="str">
        <f>IF(OR(Mtl_18_Score!$H82=Mtl_18_OPR_DPR!N$3,Mtl_18_Score!$I82=Mtl_18_OPR_DPR!N$3,Mtl_18_Score!$J82=Mtl_18_OPR_DPR!N$3),"1","0")</f>
        <v>0</v>
      </c>
      <c r="O165" s="98" t="str">
        <f>IF(OR(Mtl_18_Score!$H82=Mtl_18_OPR_DPR!O$3,Mtl_18_Score!$I82=Mtl_18_OPR_DPR!O$3,Mtl_18_Score!$J82=Mtl_18_OPR_DPR!O$3),"1","0")</f>
        <v>0</v>
      </c>
      <c r="P165" s="98" t="str">
        <f>IF(OR(Mtl_18_Score!$H82=Mtl_18_OPR_DPR!P$3,Mtl_18_Score!$I82=Mtl_18_OPR_DPR!P$3,Mtl_18_Score!$J82=Mtl_18_OPR_DPR!P$3),"1","0")</f>
        <v>0</v>
      </c>
      <c r="Q165" s="98" t="str">
        <f>IF(OR(Mtl_18_Score!$H82=Mtl_18_OPR_DPR!Q$3,Mtl_18_Score!$I82=Mtl_18_OPR_DPR!Q$3,Mtl_18_Score!$J82=Mtl_18_OPR_DPR!Q$3),"1","0")</f>
        <v>1</v>
      </c>
      <c r="R165" s="98" t="str">
        <f>IF(OR(Mtl_18_Score!$H82=Mtl_18_OPR_DPR!R$3,Mtl_18_Score!$I82=Mtl_18_OPR_DPR!R$3,Mtl_18_Score!$J82=Mtl_18_OPR_DPR!R$3),"1","0")</f>
        <v>0</v>
      </c>
      <c r="S165" s="98" t="str">
        <f>IF(OR(Mtl_18_Score!$H82=Mtl_18_OPR_DPR!S$3,Mtl_18_Score!$I82=Mtl_18_OPR_DPR!S$3,Mtl_18_Score!$J82=Mtl_18_OPR_DPR!S$3),"1","0")</f>
        <v>0</v>
      </c>
      <c r="T165" s="98" t="str">
        <f>IF(OR(Mtl_18_Score!$H82=Mtl_18_OPR_DPR!T$3,Mtl_18_Score!$I82=Mtl_18_OPR_DPR!T$3,Mtl_18_Score!$J82=Mtl_18_OPR_DPR!T$3),"1","0")</f>
        <v>0</v>
      </c>
      <c r="U165" s="98" t="str">
        <f>IF(OR(Mtl_18_Score!$H82=Mtl_18_OPR_DPR!U$3,Mtl_18_Score!$I82=Mtl_18_OPR_DPR!U$3,Mtl_18_Score!$J82=Mtl_18_OPR_DPR!U$3),"1","0")</f>
        <v>0</v>
      </c>
      <c r="V165" s="98" t="str">
        <f>IF(OR(Mtl_18_Score!$H82=Mtl_18_OPR_DPR!V$3,Mtl_18_Score!$I82=Mtl_18_OPR_DPR!V$3,Mtl_18_Score!$J82=Mtl_18_OPR_DPR!V$3),"1","0")</f>
        <v>0</v>
      </c>
      <c r="W165" s="98" t="str">
        <f>IF(OR(Mtl_18_Score!$H82=Mtl_18_OPR_DPR!W$3,Mtl_18_Score!$I82=Mtl_18_OPR_DPR!W$3,Mtl_18_Score!$J82=Mtl_18_OPR_DPR!W$3),"1","0")</f>
        <v>0</v>
      </c>
      <c r="X165" s="98" t="str">
        <f>IF(OR(Mtl_18_Score!$H82=Mtl_18_OPR_DPR!X$3,Mtl_18_Score!$I82=Mtl_18_OPR_DPR!X$3,Mtl_18_Score!$J82=Mtl_18_OPR_DPR!X$3),"1","0")</f>
        <v>0</v>
      </c>
      <c r="Y165" s="98" t="str">
        <f>IF(OR(Mtl_18_Score!$H82=Mtl_18_OPR_DPR!Y$3,Mtl_18_Score!$I82=Mtl_18_OPR_DPR!Y$3,Mtl_18_Score!$J82=Mtl_18_OPR_DPR!Y$3),"1","0")</f>
        <v>0</v>
      </c>
      <c r="Z165" s="98" t="str">
        <f>IF(OR(Mtl_18_Score!$H82=Mtl_18_OPR_DPR!Z$3,Mtl_18_Score!$I82=Mtl_18_OPR_DPR!Z$3,Mtl_18_Score!$J82=Mtl_18_OPR_DPR!Z$3),"1","0")</f>
        <v>1</v>
      </c>
      <c r="AA165" s="98" t="str">
        <f>IF(OR(Mtl_18_Score!$H82=Mtl_18_OPR_DPR!AA$3,Mtl_18_Score!$I82=Mtl_18_OPR_DPR!AA$3,Mtl_18_Score!$J82=Mtl_18_OPR_DPR!AA$3),"1","0")</f>
        <v>0</v>
      </c>
      <c r="AB165" s="98" t="str">
        <f>IF(OR(Mtl_18_Score!$H82=Mtl_18_OPR_DPR!AB$3,Mtl_18_Score!$I82=Mtl_18_OPR_DPR!AB$3,Mtl_18_Score!$J82=Mtl_18_OPR_DPR!AB$3),"1","0")</f>
        <v>0</v>
      </c>
      <c r="AC165" s="98" t="str">
        <f>IF(OR(Mtl_18_Score!$H82=Mtl_18_OPR_DPR!AC$3,Mtl_18_Score!$I82=Mtl_18_OPR_DPR!AC$3,Mtl_18_Score!$J82=Mtl_18_OPR_DPR!AC$3),"1","0")</f>
        <v>0</v>
      </c>
      <c r="AD165" s="98" t="str">
        <f>IF(OR(Mtl_18_Score!$H82=Mtl_18_OPR_DPR!AD$3,Mtl_18_Score!$I82=Mtl_18_OPR_DPR!AD$3,Mtl_18_Score!$J82=Mtl_18_OPR_DPR!AD$3),"1","0")</f>
        <v>0</v>
      </c>
      <c r="AE165" s="98" t="str">
        <f>IF(OR(Mtl_18_Score!$H82=Mtl_18_OPR_DPR!AE$3,Mtl_18_Score!$I82=Mtl_18_OPR_DPR!AE$3,Mtl_18_Score!$J82=Mtl_18_OPR_DPR!AE$3),"1","0")</f>
        <v>0</v>
      </c>
      <c r="AF165" s="98" t="str">
        <f>IF(OR(Mtl_18_Score!$H82=Mtl_18_OPR_DPR!AF$3,Mtl_18_Score!$I82=Mtl_18_OPR_DPR!AF$3,Mtl_18_Score!$J82=Mtl_18_OPR_DPR!AF$3),"1","0")</f>
        <v>0</v>
      </c>
      <c r="AG165" s="98" t="str">
        <f>IF(OR(Mtl_18_Score!$H82=Mtl_18_OPR_DPR!AG$3,Mtl_18_Score!$I82=Mtl_18_OPR_DPR!AG$3,Mtl_18_Score!$J82=Mtl_18_OPR_DPR!AG$3),"1","0")</f>
        <v>0</v>
      </c>
      <c r="AH165" s="98" t="str">
        <f>IF(OR(Mtl_18_Score!$H82=Mtl_18_OPR_DPR!AH$3,Mtl_18_Score!$I82=Mtl_18_OPR_DPR!AH$3,Mtl_18_Score!$J82=Mtl_18_OPR_DPR!AH$3),"1","0")</f>
        <v>0</v>
      </c>
      <c r="AI165" s="98" t="str">
        <f>IF(OR(Mtl_18_Score!$H82=Mtl_18_OPR_DPR!AI$3,Mtl_18_Score!$I82=Mtl_18_OPR_DPR!AI$3,Mtl_18_Score!$J82=Mtl_18_OPR_DPR!AI$3),"1","0")</f>
        <v>0</v>
      </c>
      <c r="AJ165" s="98" t="str">
        <f>IF(OR(Mtl_18_Score!$H82=Mtl_18_OPR_DPR!AJ$3,Mtl_18_Score!$I82=Mtl_18_OPR_DPR!AJ$3,Mtl_18_Score!$J82=Mtl_18_OPR_DPR!AJ$3),"1","0")</f>
        <v>0</v>
      </c>
      <c r="AK165" s="98" t="str">
        <f>IF(OR(Mtl_18_Score!$H82=Mtl_18_OPR_DPR!AK$3,Mtl_18_Score!$I82=Mtl_18_OPR_DPR!AK$3,Mtl_18_Score!$J82=Mtl_18_OPR_DPR!AK$3),"1","0")</f>
        <v>0</v>
      </c>
      <c r="AL165" s="98" t="str">
        <f>IF(OR(Mtl_18_Score!$H82=Mtl_18_OPR_DPR!AL$3,Mtl_18_Score!$I82=Mtl_18_OPR_DPR!AL$3,Mtl_18_Score!$J82=Mtl_18_OPR_DPR!AL$3),"1","0")</f>
        <v>0</v>
      </c>
      <c r="AM165" s="98" t="str">
        <f>IF(OR(Mtl_18_Score!$H82=Mtl_18_OPR_DPR!AM$3,Mtl_18_Score!$I82=Mtl_18_OPR_DPR!AM$3,Mtl_18_Score!$J82=Mtl_18_OPR_DPR!AM$3),"1","0")</f>
        <v>0</v>
      </c>
      <c r="AN165" s="98" t="str">
        <f>IF(OR(Mtl_18_Score!$H82=Mtl_18_OPR_DPR!AN$3,Mtl_18_Score!$I82=Mtl_18_OPR_DPR!AN$3,Mtl_18_Score!$J82=Mtl_18_OPR_DPR!AN$3),"1","0")</f>
        <v>0</v>
      </c>
      <c r="AO165" s="98" t="str">
        <f>IF(OR(Mtl_18_Score!$H82=Mtl_18_OPR_DPR!AO$3,Mtl_18_Score!$I82=Mtl_18_OPR_DPR!AO$3,Mtl_18_Score!$J82=Mtl_18_OPR_DPR!AO$3),"1","0")</f>
        <v>0</v>
      </c>
      <c r="AP165" s="98" t="str">
        <f>IF(OR(Mtl_18_Score!$H82=Mtl_18_OPR_DPR!AP$3,Mtl_18_Score!$I82=Mtl_18_OPR_DPR!AP$3,Mtl_18_Score!$J82=Mtl_18_OPR_DPR!AP$3),"1","0")</f>
        <v>0</v>
      </c>
      <c r="AQ165" s="98" t="str">
        <f>IF(OR(Mtl_18_Score!$H82=Mtl_18_OPR_DPR!AQ$3,Mtl_18_Score!$I82=Mtl_18_OPR_DPR!AQ$3,Mtl_18_Score!$J82=Mtl_18_OPR_DPR!AQ$3),"1","0")</f>
        <v>0</v>
      </c>
      <c r="AR165" s="98" t="str">
        <f>IF(OR(Mtl_18_Score!$H82=Mtl_18_OPR_DPR!AR$3,Mtl_18_Score!$I82=Mtl_18_OPR_DPR!AR$3,Mtl_18_Score!$J82=Mtl_18_OPR_DPR!AR$3),"1","0")</f>
        <v>0</v>
      </c>
      <c r="AS165" s="98" t="str">
        <f>IF(OR(Mtl_18_Score!$H82=Mtl_18_OPR_DPR!AS$3,Mtl_18_Score!$I82=Mtl_18_OPR_DPR!AS$3,Mtl_18_Score!$J82=Mtl_18_OPR_DPR!AS$3),"1","0")</f>
        <v>1</v>
      </c>
      <c r="AT165" s="98" t="str">
        <f>IF(OR(Mtl_18_Score!$H82=Mtl_18_OPR_DPR!AT$3,Mtl_18_Score!$I82=Mtl_18_OPR_DPR!AT$3,Mtl_18_Score!$J82=Mtl_18_OPR_DPR!AT$3),"1","0")</f>
        <v>0</v>
      </c>
      <c r="AU165" s="98" t="str">
        <f>IF(OR(Mtl_18_Score!$H82=Mtl_18_OPR_DPR!AU$3,Mtl_18_Score!$I82=Mtl_18_OPR_DPR!AU$3,Mtl_18_Score!$J82=Mtl_18_OPR_DPR!AU$3),"1","0")</f>
        <v>0</v>
      </c>
      <c r="AV165" s="98" t="str">
        <f>IF(OR(Mtl_18_Score!$H82=Mtl_18_OPR_DPR!AV$3,Mtl_18_Score!$I82=Mtl_18_OPR_DPR!AV$3,Mtl_18_Score!$J82=Mtl_18_OPR_DPR!AV$3),"1","0")</f>
        <v>0</v>
      </c>
      <c r="AW165" s="98" t="str">
        <f>IF(OR(Mtl_18_Score!$H82=Mtl_18_OPR_DPR!AW$3,Mtl_18_Score!$I82=Mtl_18_OPR_DPR!AW$3,Mtl_18_Score!$J82=Mtl_18_OPR_DPR!AW$3),"1","0")</f>
        <v>0</v>
      </c>
      <c r="AX165" s="98" t="str">
        <f>IF(OR(Mtl_18_Score!$H82=Mtl_18_OPR_DPR!AX$3,Mtl_18_Score!$I82=Mtl_18_OPR_DPR!AX$3,Mtl_18_Score!$J82=Mtl_18_OPR_DPR!AX$3),"1","0")</f>
        <v>0</v>
      </c>
      <c r="AY165" s="98" t="str">
        <f>IF(OR(Mtl_18_Score!$H82=Mtl_18_OPR_DPR!AY$3,Mtl_18_Score!$I82=Mtl_18_OPR_DPR!AY$3,Mtl_18_Score!$J82=Mtl_18_OPR_DPR!AY$3),"1","0")</f>
        <v>0</v>
      </c>
      <c r="AZ165" s="98" t="str">
        <f>IF(OR(Mtl_18_Score!$H82=Mtl_18_OPR_DPR!AZ$3,Mtl_18_Score!$I82=Mtl_18_OPR_DPR!AZ$3,Mtl_18_Score!$J82=Mtl_18_OPR_DPR!AZ$3),"1","0")</f>
        <v>0</v>
      </c>
      <c r="BA165" s="98" t="str">
        <f>IF(OR(Mtl_18_Score!$H82=Mtl_18_OPR_DPR!BA$3,Mtl_18_Score!$I82=Mtl_18_OPR_DPR!BA$3,Mtl_18_Score!$J82=Mtl_18_OPR_DPR!BA$3),"1","0")</f>
        <v>0</v>
      </c>
      <c r="BB165" s="98" t="str">
        <f>IF(OR(Mtl_18_Score!$H82=Mtl_18_OPR_DPR!BB$3,Mtl_18_Score!$I82=Mtl_18_OPR_DPR!BB$3,Mtl_18_Score!$J82=Mtl_18_OPR_DPR!BB$3),"1","0")</f>
        <v>0</v>
      </c>
      <c r="BC165" s="98" t="str">
        <f>IF(OR(Mtl_18_Score!$H82=Mtl_18_OPR_DPR!BC$3,Mtl_18_Score!$I82=Mtl_18_OPR_DPR!BC$3,Mtl_18_Score!$J82=Mtl_18_OPR_DPR!BC$3),"1","0")</f>
        <v>0</v>
      </c>
      <c r="BD165" s="98" t="str">
        <f>IF(OR(Mtl_18_Score!$H82=Mtl_18_OPR_DPR!BD$3,Mtl_18_Score!$I82=Mtl_18_OPR_DPR!BD$3,Mtl_18_Score!$J82=Mtl_18_OPR_DPR!BD$3),"1","0")</f>
        <v>0</v>
      </c>
      <c r="BE165" s="98" t="str">
        <f>IF(OR(Mtl_18_Score!$H82=Mtl_18_OPR_DPR!BE$3,Mtl_18_Score!$I82=Mtl_18_OPR_DPR!BE$3,Mtl_18_Score!$J82=Mtl_18_OPR_DPR!BE$3),"1","0")</f>
        <v>0</v>
      </c>
      <c r="BF165" s="98" t="str">
        <f>IF(OR(Mtl_18_Score!$H82=Mtl_18_OPR_DPR!BF$3,Mtl_18_Score!$I82=Mtl_18_OPR_DPR!BF$3,Mtl_18_Score!$J82=Mtl_18_OPR_DPR!BF$3),"1","0")</f>
        <v>0</v>
      </c>
      <c r="BG165" s="98" t="str">
        <f>IF(OR(Mtl_18_Score!$H82=Mtl_18_OPR_DPR!BG$3,Mtl_18_Score!$I82=Mtl_18_OPR_DPR!BG$3,Mtl_18_Score!$J82=Mtl_18_OPR_DPR!BG$3),"1","0")</f>
        <v>0</v>
      </c>
      <c r="BH165" s="98" t="str">
        <f>IF(OR(Mtl_18_Score!$H82=Mtl_18_OPR_DPR!BH$3,Mtl_18_Score!$I82=Mtl_18_OPR_DPR!BH$3,Mtl_18_Score!$J82=Mtl_18_OPR_DPR!BH$3),"1","0")</f>
        <v>0</v>
      </c>
      <c r="BI165">
        <f t="shared" si="2"/>
        <v>3</v>
      </c>
      <c r="BK165" s="96" t="e">
        <v>#VALUE!</v>
      </c>
      <c r="BL165" s="96" t="e">
        <v>#VALUE!</v>
      </c>
      <c r="BM165" s="96" t="e">
        <v>#VALUE!</v>
      </c>
      <c r="BN165" s="96" t="e">
        <v>#VALUE!</v>
      </c>
      <c r="BO165" s="96" t="e">
        <v>#VALUE!</v>
      </c>
      <c r="BP165" s="96" t="e">
        <v>#VALUE!</v>
      </c>
      <c r="BQ165" s="96" t="e">
        <v>#VALUE!</v>
      </c>
      <c r="BR165" s="96" t="e">
        <v>#VALUE!</v>
      </c>
      <c r="BS165" s="96" t="e">
        <v>#VALUE!</v>
      </c>
      <c r="BT165" s="96" t="e">
        <v>#VALUE!</v>
      </c>
      <c r="BU165" s="96" t="e">
        <v>#VALUE!</v>
      </c>
      <c r="BV165" s="96" t="e">
        <v>#VALUE!</v>
      </c>
      <c r="BW165" s="96" t="e">
        <v>#VALUE!</v>
      </c>
      <c r="BX165" s="96" t="e">
        <v>#VALUE!</v>
      </c>
      <c r="BY165" s="96" t="e">
        <v>#VALUE!</v>
      </c>
      <c r="BZ165" s="96" t="e">
        <v>#VALUE!</v>
      </c>
      <c r="CA165" s="96" t="e">
        <v>#VALUE!</v>
      </c>
      <c r="CB165" s="96" t="e">
        <v>#VALUE!</v>
      </c>
      <c r="CC165" s="96" t="e">
        <v>#VALUE!</v>
      </c>
      <c r="CD165" s="96" t="e">
        <v>#VALUE!</v>
      </c>
      <c r="CE165" s="96" t="e">
        <v>#VALUE!</v>
      </c>
      <c r="CF165" s="96" t="e">
        <v>#VALUE!</v>
      </c>
      <c r="CG165" s="96" t="e">
        <v>#VALUE!</v>
      </c>
      <c r="CH165" s="96" t="e">
        <v>#VALUE!</v>
      </c>
      <c r="CI165" s="96" t="e">
        <v>#VALUE!</v>
      </c>
      <c r="CJ165" s="96" t="e">
        <v>#VALUE!</v>
      </c>
      <c r="CK165" s="96" t="e">
        <v>#VALUE!</v>
      </c>
      <c r="CL165" s="96" t="e">
        <v>#VALUE!</v>
      </c>
      <c r="CM165" s="96" t="e">
        <v>#VALUE!</v>
      </c>
      <c r="CN165" s="96" t="e">
        <v>#VALUE!</v>
      </c>
      <c r="CO165" s="96" t="e">
        <v>#VALUE!</v>
      </c>
      <c r="CP165" s="96" t="e">
        <v>#VALUE!</v>
      </c>
      <c r="CQ165" s="96" t="e">
        <v>#VALUE!</v>
      </c>
      <c r="CR165" s="96" t="e">
        <v>#VALUE!</v>
      </c>
      <c r="CS165" s="96" t="e">
        <v>#VALUE!</v>
      </c>
      <c r="CT165" s="96" t="e">
        <v>#VALUE!</v>
      </c>
      <c r="CU165" s="96" t="e">
        <v>#VALUE!</v>
      </c>
      <c r="CV165" s="96" t="e">
        <v>#VALUE!</v>
      </c>
      <c r="CW165" s="96" t="e">
        <v>#VALUE!</v>
      </c>
      <c r="CX165" s="96" t="e">
        <v>#VALUE!</v>
      </c>
      <c r="CY165" s="96" t="e">
        <v>#VALUE!</v>
      </c>
      <c r="CZ165" s="96" t="e">
        <v>#VALUE!</v>
      </c>
      <c r="DA165" s="96" t="e">
        <v>#VALUE!</v>
      </c>
      <c r="DB165" s="96" t="e">
        <v>#VALUE!</v>
      </c>
      <c r="DC165" s="96" t="e">
        <v>#VALUE!</v>
      </c>
      <c r="DD165" s="96" t="e">
        <v>#VALUE!</v>
      </c>
      <c r="DE165" s="96" t="e">
        <v>#VALUE!</v>
      </c>
      <c r="DF165" s="96" t="e">
        <v>#VALUE!</v>
      </c>
      <c r="DG165" s="96" t="e">
        <v>#VALUE!</v>
      </c>
      <c r="DH165" s="96" t="e">
        <v>#VALUE!</v>
      </c>
      <c r="DI165" s="96" t="e">
        <v>#VALUE!</v>
      </c>
      <c r="DJ165" s="96" t="e">
        <v>#VALUE!</v>
      </c>
      <c r="DK165" s="96" t="e">
        <v>#VALUE!</v>
      </c>
      <c r="DL165" s="96" t="e">
        <v>#VALUE!</v>
      </c>
      <c r="DM165" s="96" t="e">
        <v>#VALUE!</v>
      </c>
    </row>
    <row r="166" spans="4:117" x14ac:dyDescent="0.2">
      <c r="D166" s="47" t="s">
        <v>372</v>
      </c>
      <c r="E166" s="55">
        <f>Mtl_18_Score!L83</f>
        <v>226</v>
      </c>
      <c r="F166" s="98" t="str">
        <f>IF(OR(Mtl_18_Score!$H83=Mtl_18_OPR_DPR!F$3,Mtl_18_Score!$I83=Mtl_18_OPR_DPR!F$3,Mtl_18_Score!$J83=Mtl_18_OPR_DPR!F$3),"1","0")</f>
        <v>0</v>
      </c>
      <c r="G166" s="98" t="str">
        <f>IF(OR(Mtl_18_Score!$H83=Mtl_18_OPR_DPR!G$3,Mtl_18_Score!$I83=Mtl_18_OPR_DPR!G$3,Mtl_18_Score!$J83=Mtl_18_OPR_DPR!G$3),"1","0")</f>
        <v>0</v>
      </c>
      <c r="H166" s="98" t="str">
        <f>IF(OR(Mtl_18_Score!$H83=Mtl_18_OPR_DPR!H$3,Mtl_18_Score!$I83=Mtl_18_OPR_DPR!H$3,Mtl_18_Score!$J83=Mtl_18_OPR_DPR!H$3),"1","0")</f>
        <v>0</v>
      </c>
      <c r="I166" s="98" t="str">
        <f>IF(OR(Mtl_18_Score!$H83=Mtl_18_OPR_DPR!I$3,Mtl_18_Score!$I83=Mtl_18_OPR_DPR!I$3,Mtl_18_Score!$J83=Mtl_18_OPR_DPR!I$3),"1","0")</f>
        <v>0</v>
      </c>
      <c r="J166" s="98" t="str">
        <f>IF(OR(Mtl_18_Score!$H83=Mtl_18_OPR_DPR!J$3,Mtl_18_Score!$I83=Mtl_18_OPR_DPR!J$3,Mtl_18_Score!$J83=Mtl_18_OPR_DPR!J$3),"1","0")</f>
        <v>0</v>
      </c>
      <c r="K166" s="98" t="str">
        <f>IF(OR(Mtl_18_Score!$H83=Mtl_18_OPR_DPR!K$3,Mtl_18_Score!$I83=Mtl_18_OPR_DPR!K$3,Mtl_18_Score!$J83=Mtl_18_OPR_DPR!K$3),"1","0")</f>
        <v>0</v>
      </c>
      <c r="L166" s="98" t="str">
        <f>IF(OR(Mtl_18_Score!$H83=Mtl_18_OPR_DPR!L$3,Mtl_18_Score!$I83=Mtl_18_OPR_DPR!L$3,Mtl_18_Score!$J83=Mtl_18_OPR_DPR!L$3),"1","0")</f>
        <v>0</v>
      </c>
      <c r="M166" s="98" t="str">
        <f>IF(OR(Mtl_18_Score!$H83=Mtl_18_OPR_DPR!M$3,Mtl_18_Score!$I83=Mtl_18_OPR_DPR!M$3,Mtl_18_Score!$J83=Mtl_18_OPR_DPR!M$3),"1","0")</f>
        <v>0</v>
      </c>
      <c r="N166" s="98" t="str">
        <f>IF(OR(Mtl_18_Score!$H83=Mtl_18_OPR_DPR!N$3,Mtl_18_Score!$I83=Mtl_18_OPR_DPR!N$3,Mtl_18_Score!$J83=Mtl_18_OPR_DPR!N$3),"1","0")</f>
        <v>0</v>
      </c>
      <c r="O166" s="98" t="str">
        <f>IF(OR(Mtl_18_Score!$H83=Mtl_18_OPR_DPR!O$3,Mtl_18_Score!$I83=Mtl_18_OPR_DPR!O$3,Mtl_18_Score!$J83=Mtl_18_OPR_DPR!O$3),"1","0")</f>
        <v>0</v>
      </c>
      <c r="P166" s="98" t="str">
        <f>IF(OR(Mtl_18_Score!$H83=Mtl_18_OPR_DPR!P$3,Mtl_18_Score!$I83=Mtl_18_OPR_DPR!P$3,Mtl_18_Score!$J83=Mtl_18_OPR_DPR!P$3),"1","0")</f>
        <v>0</v>
      </c>
      <c r="Q166" s="98" t="str">
        <f>IF(OR(Mtl_18_Score!$H83=Mtl_18_OPR_DPR!Q$3,Mtl_18_Score!$I83=Mtl_18_OPR_DPR!Q$3,Mtl_18_Score!$J83=Mtl_18_OPR_DPR!Q$3),"1","0")</f>
        <v>0</v>
      </c>
      <c r="R166" s="98" t="str">
        <f>IF(OR(Mtl_18_Score!$H83=Mtl_18_OPR_DPR!R$3,Mtl_18_Score!$I83=Mtl_18_OPR_DPR!R$3,Mtl_18_Score!$J83=Mtl_18_OPR_DPR!R$3),"1","0")</f>
        <v>1</v>
      </c>
      <c r="S166" s="98" t="str">
        <f>IF(OR(Mtl_18_Score!$H83=Mtl_18_OPR_DPR!S$3,Mtl_18_Score!$I83=Mtl_18_OPR_DPR!S$3,Mtl_18_Score!$J83=Mtl_18_OPR_DPR!S$3),"1","0")</f>
        <v>0</v>
      </c>
      <c r="T166" s="98" t="str">
        <f>IF(OR(Mtl_18_Score!$H83=Mtl_18_OPR_DPR!T$3,Mtl_18_Score!$I83=Mtl_18_OPR_DPR!T$3,Mtl_18_Score!$J83=Mtl_18_OPR_DPR!T$3),"1","0")</f>
        <v>0</v>
      </c>
      <c r="U166" s="98" t="str">
        <f>IF(OR(Mtl_18_Score!$H83=Mtl_18_OPR_DPR!U$3,Mtl_18_Score!$I83=Mtl_18_OPR_DPR!U$3,Mtl_18_Score!$J83=Mtl_18_OPR_DPR!U$3),"1","0")</f>
        <v>0</v>
      </c>
      <c r="V166" s="98" t="str">
        <f>IF(OR(Mtl_18_Score!$H83=Mtl_18_OPR_DPR!V$3,Mtl_18_Score!$I83=Mtl_18_OPR_DPR!V$3,Mtl_18_Score!$J83=Mtl_18_OPR_DPR!V$3),"1","0")</f>
        <v>0</v>
      </c>
      <c r="W166" s="98" t="str">
        <f>IF(OR(Mtl_18_Score!$H83=Mtl_18_OPR_DPR!W$3,Mtl_18_Score!$I83=Mtl_18_OPR_DPR!W$3,Mtl_18_Score!$J83=Mtl_18_OPR_DPR!W$3),"1","0")</f>
        <v>0</v>
      </c>
      <c r="X166" s="98" t="str">
        <f>IF(OR(Mtl_18_Score!$H83=Mtl_18_OPR_DPR!X$3,Mtl_18_Score!$I83=Mtl_18_OPR_DPR!X$3,Mtl_18_Score!$J83=Mtl_18_OPR_DPR!X$3),"1","0")</f>
        <v>0</v>
      </c>
      <c r="Y166" s="98" t="str">
        <f>IF(OR(Mtl_18_Score!$H83=Mtl_18_OPR_DPR!Y$3,Mtl_18_Score!$I83=Mtl_18_OPR_DPR!Y$3,Mtl_18_Score!$J83=Mtl_18_OPR_DPR!Y$3),"1","0")</f>
        <v>0</v>
      </c>
      <c r="Z166" s="98" t="str">
        <f>IF(OR(Mtl_18_Score!$H83=Mtl_18_OPR_DPR!Z$3,Mtl_18_Score!$I83=Mtl_18_OPR_DPR!Z$3,Mtl_18_Score!$J83=Mtl_18_OPR_DPR!Z$3),"1","0")</f>
        <v>0</v>
      </c>
      <c r="AA166" s="98" t="str">
        <f>IF(OR(Mtl_18_Score!$H83=Mtl_18_OPR_DPR!AA$3,Mtl_18_Score!$I83=Mtl_18_OPR_DPR!AA$3,Mtl_18_Score!$J83=Mtl_18_OPR_DPR!AA$3),"1","0")</f>
        <v>0</v>
      </c>
      <c r="AB166" s="98" t="str">
        <f>IF(OR(Mtl_18_Score!$H83=Mtl_18_OPR_DPR!AB$3,Mtl_18_Score!$I83=Mtl_18_OPR_DPR!AB$3,Mtl_18_Score!$J83=Mtl_18_OPR_DPR!AB$3),"1","0")</f>
        <v>0</v>
      </c>
      <c r="AC166" s="98" t="str">
        <f>IF(OR(Mtl_18_Score!$H83=Mtl_18_OPR_DPR!AC$3,Mtl_18_Score!$I83=Mtl_18_OPR_DPR!AC$3,Mtl_18_Score!$J83=Mtl_18_OPR_DPR!AC$3),"1","0")</f>
        <v>0</v>
      </c>
      <c r="AD166" s="98" t="str">
        <f>IF(OR(Mtl_18_Score!$H83=Mtl_18_OPR_DPR!AD$3,Mtl_18_Score!$I83=Mtl_18_OPR_DPR!AD$3,Mtl_18_Score!$J83=Mtl_18_OPR_DPR!AD$3),"1","0")</f>
        <v>0</v>
      </c>
      <c r="AE166" s="98" t="str">
        <f>IF(OR(Mtl_18_Score!$H83=Mtl_18_OPR_DPR!AE$3,Mtl_18_Score!$I83=Mtl_18_OPR_DPR!AE$3,Mtl_18_Score!$J83=Mtl_18_OPR_DPR!AE$3),"1","0")</f>
        <v>0</v>
      </c>
      <c r="AF166" s="98" t="str">
        <f>IF(OR(Mtl_18_Score!$H83=Mtl_18_OPR_DPR!AF$3,Mtl_18_Score!$I83=Mtl_18_OPR_DPR!AF$3,Mtl_18_Score!$J83=Mtl_18_OPR_DPR!AF$3),"1","0")</f>
        <v>0</v>
      </c>
      <c r="AG166" s="98" t="str">
        <f>IF(OR(Mtl_18_Score!$H83=Mtl_18_OPR_DPR!AG$3,Mtl_18_Score!$I83=Mtl_18_OPR_DPR!AG$3,Mtl_18_Score!$J83=Mtl_18_OPR_DPR!AG$3),"1","0")</f>
        <v>0</v>
      </c>
      <c r="AH166" s="98" t="str">
        <f>IF(OR(Mtl_18_Score!$H83=Mtl_18_OPR_DPR!AH$3,Mtl_18_Score!$I83=Mtl_18_OPR_DPR!AH$3,Mtl_18_Score!$J83=Mtl_18_OPR_DPR!AH$3),"1","0")</f>
        <v>0</v>
      </c>
      <c r="AI166" s="98" t="str">
        <f>IF(OR(Mtl_18_Score!$H83=Mtl_18_OPR_DPR!AI$3,Mtl_18_Score!$I83=Mtl_18_OPR_DPR!AI$3,Mtl_18_Score!$J83=Mtl_18_OPR_DPR!AI$3),"1","0")</f>
        <v>0</v>
      </c>
      <c r="AJ166" s="98" t="str">
        <f>IF(OR(Mtl_18_Score!$H83=Mtl_18_OPR_DPR!AJ$3,Mtl_18_Score!$I83=Mtl_18_OPR_DPR!AJ$3,Mtl_18_Score!$J83=Mtl_18_OPR_DPR!AJ$3),"1","0")</f>
        <v>0</v>
      </c>
      <c r="AK166" s="98" t="str">
        <f>IF(OR(Mtl_18_Score!$H83=Mtl_18_OPR_DPR!AK$3,Mtl_18_Score!$I83=Mtl_18_OPR_DPR!AK$3,Mtl_18_Score!$J83=Mtl_18_OPR_DPR!AK$3),"1","0")</f>
        <v>0</v>
      </c>
      <c r="AL166" s="98" t="str">
        <f>IF(OR(Mtl_18_Score!$H83=Mtl_18_OPR_DPR!AL$3,Mtl_18_Score!$I83=Mtl_18_OPR_DPR!AL$3,Mtl_18_Score!$J83=Mtl_18_OPR_DPR!AL$3),"1","0")</f>
        <v>0</v>
      </c>
      <c r="AM166" s="98" t="str">
        <f>IF(OR(Mtl_18_Score!$H83=Mtl_18_OPR_DPR!AM$3,Mtl_18_Score!$I83=Mtl_18_OPR_DPR!AM$3,Mtl_18_Score!$J83=Mtl_18_OPR_DPR!AM$3),"1","0")</f>
        <v>0</v>
      </c>
      <c r="AN166" s="98" t="str">
        <f>IF(OR(Mtl_18_Score!$H83=Mtl_18_OPR_DPR!AN$3,Mtl_18_Score!$I83=Mtl_18_OPR_DPR!AN$3,Mtl_18_Score!$J83=Mtl_18_OPR_DPR!AN$3),"1","0")</f>
        <v>0</v>
      </c>
      <c r="AO166" s="98" t="str">
        <f>IF(OR(Mtl_18_Score!$H83=Mtl_18_OPR_DPR!AO$3,Mtl_18_Score!$I83=Mtl_18_OPR_DPR!AO$3,Mtl_18_Score!$J83=Mtl_18_OPR_DPR!AO$3),"1","0")</f>
        <v>0</v>
      </c>
      <c r="AP166" s="98" t="str">
        <f>IF(OR(Mtl_18_Score!$H83=Mtl_18_OPR_DPR!AP$3,Mtl_18_Score!$I83=Mtl_18_OPR_DPR!AP$3,Mtl_18_Score!$J83=Mtl_18_OPR_DPR!AP$3),"1","0")</f>
        <v>0</v>
      </c>
      <c r="AQ166" s="98" t="str">
        <f>IF(OR(Mtl_18_Score!$H83=Mtl_18_OPR_DPR!AQ$3,Mtl_18_Score!$I83=Mtl_18_OPR_DPR!AQ$3,Mtl_18_Score!$J83=Mtl_18_OPR_DPR!AQ$3),"1","0")</f>
        <v>0</v>
      </c>
      <c r="AR166" s="98" t="str">
        <f>IF(OR(Mtl_18_Score!$H83=Mtl_18_OPR_DPR!AR$3,Mtl_18_Score!$I83=Mtl_18_OPR_DPR!AR$3,Mtl_18_Score!$J83=Mtl_18_OPR_DPR!AR$3),"1","0")</f>
        <v>0</v>
      </c>
      <c r="AS166" s="98" t="str">
        <f>IF(OR(Mtl_18_Score!$H83=Mtl_18_OPR_DPR!AS$3,Mtl_18_Score!$I83=Mtl_18_OPR_DPR!AS$3,Mtl_18_Score!$J83=Mtl_18_OPR_DPR!AS$3),"1","0")</f>
        <v>0</v>
      </c>
      <c r="AT166" s="98" t="str">
        <f>IF(OR(Mtl_18_Score!$H83=Mtl_18_OPR_DPR!AT$3,Mtl_18_Score!$I83=Mtl_18_OPR_DPR!AT$3,Mtl_18_Score!$J83=Mtl_18_OPR_DPR!AT$3),"1","0")</f>
        <v>1</v>
      </c>
      <c r="AU166" s="98" t="str">
        <f>IF(OR(Mtl_18_Score!$H83=Mtl_18_OPR_DPR!AU$3,Mtl_18_Score!$I83=Mtl_18_OPR_DPR!AU$3,Mtl_18_Score!$J83=Mtl_18_OPR_DPR!AU$3),"1","0")</f>
        <v>0</v>
      </c>
      <c r="AV166" s="98" t="str">
        <f>IF(OR(Mtl_18_Score!$H83=Mtl_18_OPR_DPR!AV$3,Mtl_18_Score!$I83=Mtl_18_OPR_DPR!AV$3,Mtl_18_Score!$J83=Mtl_18_OPR_DPR!AV$3),"1","0")</f>
        <v>1</v>
      </c>
      <c r="AW166" s="98" t="str">
        <f>IF(OR(Mtl_18_Score!$H83=Mtl_18_OPR_DPR!AW$3,Mtl_18_Score!$I83=Mtl_18_OPR_DPR!AW$3,Mtl_18_Score!$J83=Mtl_18_OPR_DPR!AW$3),"1","0")</f>
        <v>0</v>
      </c>
      <c r="AX166" s="98" t="str">
        <f>IF(OR(Mtl_18_Score!$H83=Mtl_18_OPR_DPR!AX$3,Mtl_18_Score!$I83=Mtl_18_OPR_DPR!AX$3,Mtl_18_Score!$J83=Mtl_18_OPR_DPR!AX$3),"1","0")</f>
        <v>0</v>
      </c>
      <c r="AY166" s="98" t="str">
        <f>IF(OR(Mtl_18_Score!$H83=Mtl_18_OPR_DPR!AY$3,Mtl_18_Score!$I83=Mtl_18_OPR_DPR!AY$3,Mtl_18_Score!$J83=Mtl_18_OPR_DPR!AY$3),"1","0")</f>
        <v>0</v>
      </c>
      <c r="AZ166" s="98" t="str">
        <f>IF(OR(Mtl_18_Score!$H83=Mtl_18_OPR_DPR!AZ$3,Mtl_18_Score!$I83=Mtl_18_OPR_DPR!AZ$3,Mtl_18_Score!$J83=Mtl_18_OPR_DPR!AZ$3),"1","0")</f>
        <v>0</v>
      </c>
      <c r="BA166" s="98" t="str">
        <f>IF(OR(Mtl_18_Score!$H83=Mtl_18_OPR_DPR!BA$3,Mtl_18_Score!$I83=Mtl_18_OPR_DPR!BA$3,Mtl_18_Score!$J83=Mtl_18_OPR_DPR!BA$3),"1","0")</f>
        <v>0</v>
      </c>
      <c r="BB166" s="98" t="str">
        <f>IF(OR(Mtl_18_Score!$H83=Mtl_18_OPR_DPR!BB$3,Mtl_18_Score!$I83=Mtl_18_OPR_DPR!BB$3,Mtl_18_Score!$J83=Mtl_18_OPR_DPR!BB$3),"1","0")</f>
        <v>0</v>
      </c>
      <c r="BC166" s="98" t="str">
        <f>IF(OR(Mtl_18_Score!$H83=Mtl_18_OPR_DPR!BC$3,Mtl_18_Score!$I83=Mtl_18_OPR_DPR!BC$3,Mtl_18_Score!$J83=Mtl_18_OPR_DPR!BC$3),"1","0")</f>
        <v>0</v>
      </c>
      <c r="BD166" s="98" t="str">
        <f>IF(OR(Mtl_18_Score!$H83=Mtl_18_OPR_DPR!BD$3,Mtl_18_Score!$I83=Mtl_18_OPR_DPR!BD$3,Mtl_18_Score!$J83=Mtl_18_OPR_DPR!BD$3),"1","0")</f>
        <v>0</v>
      </c>
      <c r="BE166" s="98" t="str">
        <f>IF(OR(Mtl_18_Score!$H83=Mtl_18_OPR_DPR!BE$3,Mtl_18_Score!$I83=Mtl_18_OPR_DPR!BE$3,Mtl_18_Score!$J83=Mtl_18_OPR_DPR!BE$3),"1","0")</f>
        <v>0</v>
      </c>
      <c r="BF166" s="98" t="str">
        <f>IF(OR(Mtl_18_Score!$H83=Mtl_18_OPR_DPR!BF$3,Mtl_18_Score!$I83=Mtl_18_OPR_DPR!BF$3,Mtl_18_Score!$J83=Mtl_18_OPR_DPR!BF$3),"1","0")</f>
        <v>0</v>
      </c>
      <c r="BG166" s="98" t="str">
        <f>IF(OR(Mtl_18_Score!$H83=Mtl_18_OPR_DPR!BG$3,Mtl_18_Score!$I83=Mtl_18_OPR_DPR!BG$3,Mtl_18_Score!$J83=Mtl_18_OPR_DPR!BG$3),"1","0")</f>
        <v>0</v>
      </c>
      <c r="BH166" s="98" t="str">
        <f>IF(OR(Mtl_18_Score!$H83=Mtl_18_OPR_DPR!BH$3,Mtl_18_Score!$I83=Mtl_18_OPR_DPR!BH$3,Mtl_18_Score!$J83=Mtl_18_OPR_DPR!BH$3),"1","0")</f>
        <v>0</v>
      </c>
      <c r="BI166">
        <f t="shared" si="2"/>
        <v>3</v>
      </c>
      <c r="BK166" s="96" t="e">
        <v>#VALUE!</v>
      </c>
      <c r="BL166" s="96" t="e">
        <v>#VALUE!</v>
      </c>
      <c r="BM166" s="96" t="e">
        <v>#VALUE!</v>
      </c>
      <c r="BN166" s="96" t="e">
        <v>#VALUE!</v>
      </c>
      <c r="BO166" s="96" t="e">
        <v>#VALUE!</v>
      </c>
      <c r="BP166" s="96" t="e">
        <v>#VALUE!</v>
      </c>
      <c r="BQ166" s="96" t="e">
        <v>#VALUE!</v>
      </c>
      <c r="BR166" s="96" t="e">
        <v>#VALUE!</v>
      </c>
      <c r="BS166" s="96" t="e">
        <v>#VALUE!</v>
      </c>
      <c r="BT166" s="96" t="e">
        <v>#VALUE!</v>
      </c>
      <c r="BU166" s="96" t="e">
        <v>#VALUE!</v>
      </c>
      <c r="BV166" s="96" t="e">
        <v>#VALUE!</v>
      </c>
      <c r="BW166" s="96" t="e">
        <v>#VALUE!</v>
      </c>
      <c r="BX166" s="96" t="e">
        <v>#VALUE!</v>
      </c>
      <c r="BY166" s="96" t="e">
        <v>#VALUE!</v>
      </c>
      <c r="BZ166" s="96" t="e">
        <v>#VALUE!</v>
      </c>
      <c r="CA166" s="96" t="e">
        <v>#VALUE!</v>
      </c>
      <c r="CB166" s="96" t="e">
        <v>#VALUE!</v>
      </c>
      <c r="CC166" s="96" t="e">
        <v>#VALUE!</v>
      </c>
      <c r="CD166" s="96" t="e">
        <v>#VALUE!</v>
      </c>
      <c r="CE166" s="96" t="e">
        <v>#VALUE!</v>
      </c>
      <c r="CF166" s="96" t="e">
        <v>#VALUE!</v>
      </c>
      <c r="CG166" s="96" t="e">
        <v>#VALUE!</v>
      </c>
      <c r="CH166" s="96" t="e">
        <v>#VALUE!</v>
      </c>
      <c r="CI166" s="96" t="e">
        <v>#VALUE!</v>
      </c>
      <c r="CJ166" s="96" t="e">
        <v>#VALUE!</v>
      </c>
      <c r="CK166" s="96" t="e">
        <v>#VALUE!</v>
      </c>
      <c r="CL166" s="96" t="e">
        <v>#VALUE!</v>
      </c>
      <c r="CM166" s="96" t="e">
        <v>#VALUE!</v>
      </c>
      <c r="CN166" s="96" t="e">
        <v>#VALUE!</v>
      </c>
      <c r="CO166" s="96" t="e">
        <v>#VALUE!</v>
      </c>
      <c r="CP166" s="96" t="e">
        <v>#VALUE!</v>
      </c>
      <c r="CQ166" s="96" t="e">
        <v>#VALUE!</v>
      </c>
      <c r="CR166" s="96" t="e">
        <v>#VALUE!</v>
      </c>
      <c r="CS166" s="96" t="e">
        <v>#VALUE!</v>
      </c>
      <c r="CT166" s="96" t="e">
        <v>#VALUE!</v>
      </c>
      <c r="CU166" s="96" t="e">
        <v>#VALUE!</v>
      </c>
      <c r="CV166" s="96" t="e">
        <v>#VALUE!</v>
      </c>
      <c r="CW166" s="96" t="e">
        <v>#VALUE!</v>
      </c>
      <c r="CX166" s="96" t="e">
        <v>#VALUE!</v>
      </c>
      <c r="CY166" s="96" t="e">
        <v>#VALUE!</v>
      </c>
      <c r="CZ166" s="96" t="e">
        <v>#VALUE!</v>
      </c>
      <c r="DA166" s="96" t="e">
        <v>#VALUE!</v>
      </c>
      <c r="DB166" s="96" t="e">
        <v>#VALUE!</v>
      </c>
      <c r="DC166" s="96" t="e">
        <v>#VALUE!</v>
      </c>
      <c r="DD166" s="96" t="e">
        <v>#VALUE!</v>
      </c>
      <c r="DE166" s="96" t="e">
        <v>#VALUE!</v>
      </c>
      <c r="DF166" s="96" t="e">
        <v>#VALUE!</v>
      </c>
      <c r="DG166" s="96" t="e">
        <v>#VALUE!</v>
      </c>
      <c r="DH166" s="96" t="e">
        <v>#VALUE!</v>
      </c>
      <c r="DI166" s="96" t="e">
        <v>#VALUE!</v>
      </c>
      <c r="DJ166" s="96" t="e">
        <v>#VALUE!</v>
      </c>
      <c r="DK166" s="96" t="e">
        <v>#VALUE!</v>
      </c>
      <c r="DL166" s="96" t="e">
        <v>#VALUE!</v>
      </c>
      <c r="DM166" s="96" t="e">
        <v>#VALUE!</v>
      </c>
    </row>
    <row r="167" spans="4:117" x14ac:dyDescent="0.2">
      <c r="D167" s="47" t="s">
        <v>373</v>
      </c>
      <c r="E167" s="55">
        <f>Mtl_18_Score!L84</f>
        <v>331</v>
      </c>
      <c r="F167" s="98" t="str">
        <f>IF(OR(Mtl_18_Score!$H84=Mtl_18_OPR_DPR!F$3,Mtl_18_Score!$I84=Mtl_18_OPR_DPR!F$3,Mtl_18_Score!$J84=Mtl_18_OPR_DPR!F$3),"1","0")</f>
        <v>0</v>
      </c>
      <c r="G167" s="98" t="str">
        <f>IF(OR(Mtl_18_Score!$H84=Mtl_18_OPR_DPR!G$3,Mtl_18_Score!$I84=Mtl_18_OPR_DPR!G$3,Mtl_18_Score!$J84=Mtl_18_OPR_DPR!G$3),"1","0")</f>
        <v>0</v>
      </c>
      <c r="H167" s="98" t="str">
        <f>IF(OR(Mtl_18_Score!$H84=Mtl_18_OPR_DPR!H$3,Mtl_18_Score!$I84=Mtl_18_OPR_DPR!H$3,Mtl_18_Score!$J84=Mtl_18_OPR_DPR!H$3),"1","0")</f>
        <v>0</v>
      </c>
      <c r="I167" s="98" t="str">
        <f>IF(OR(Mtl_18_Score!$H84=Mtl_18_OPR_DPR!I$3,Mtl_18_Score!$I84=Mtl_18_OPR_DPR!I$3,Mtl_18_Score!$J84=Mtl_18_OPR_DPR!I$3),"1","0")</f>
        <v>0</v>
      </c>
      <c r="J167" s="98" t="str">
        <f>IF(OR(Mtl_18_Score!$H84=Mtl_18_OPR_DPR!J$3,Mtl_18_Score!$I84=Mtl_18_OPR_DPR!J$3,Mtl_18_Score!$J84=Mtl_18_OPR_DPR!J$3),"1","0")</f>
        <v>0</v>
      </c>
      <c r="K167" s="98" t="str">
        <f>IF(OR(Mtl_18_Score!$H84=Mtl_18_OPR_DPR!K$3,Mtl_18_Score!$I84=Mtl_18_OPR_DPR!K$3,Mtl_18_Score!$J84=Mtl_18_OPR_DPR!K$3),"1","0")</f>
        <v>0</v>
      </c>
      <c r="L167" s="98" t="str">
        <f>IF(OR(Mtl_18_Score!$H84=Mtl_18_OPR_DPR!L$3,Mtl_18_Score!$I84=Mtl_18_OPR_DPR!L$3,Mtl_18_Score!$J84=Mtl_18_OPR_DPR!L$3),"1","0")</f>
        <v>0</v>
      </c>
      <c r="M167" s="98" t="str">
        <f>IF(OR(Mtl_18_Score!$H84=Mtl_18_OPR_DPR!M$3,Mtl_18_Score!$I84=Mtl_18_OPR_DPR!M$3,Mtl_18_Score!$J84=Mtl_18_OPR_DPR!M$3),"1","0")</f>
        <v>0</v>
      </c>
      <c r="N167" s="98" t="str">
        <f>IF(OR(Mtl_18_Score!$H84=Mtl_18_OPR_DPR!N$3,Mtl_18_Score!$I84=Mtl_18_OPR_DPR!N$3,Mtl_18_Score!$J84=Mtl_18_OPR_DPR!N$3),"1","0")</f>
        <v>0</v>
      </c>
      <c r="O167" s="98" t="str">
        <f>IF(OR(Mtl_18_Score!$H84=Mtl_18_OPR_DPR!O$3,Mtl_18_Score!$I84=Mtl_18_OPR_DPR!O$3,Mtl_18_Score!$J84=Mtl_18_OPR_DPR!O$3),"1","0")</f>
        <v>0</v>
      </c>
      <c r="P167" s="98" t="str">
        <f>IF(OR(Mtl_18_Score!$H84=Mtl_18_OPR_DPR!P$3,Mtl_18_Score!$I84=Mtl_18_OPR_DPR!P$3,Mtl_18_Score!$J84=Mtl_18_OPR_DPR!P$3),"1","0")</f>
        <v>0</v>
      </c>
      <c r="Q167" s="98" t="str">
        <f>IF(OR(Mtl_18_Score!$H84=Mtl_18_OPR_DPR!Q$3,Mtl_18_Score!$I84=Mtl_18_OPR_DPR!Q$3,Mtl_18_Score!$J84=Mtl_18_OPR_DPR!Q$3),"1","0")</f>
        <v>0</v>
      </c>
      <c r="R167" s="98" t="str">
        <f>IF(OR(Mtl_18_Score!$H84=Mtl_18_OPR_DPR!R$3,Mtl_18_Score!$I84=Mtl_18_OPR_DPR!R$3,Mtl_18_Score!$J84=Mtl_18_OPR_DPR!R$3),"1","0")</f>
        <v>0</v>
      </c>
      <c r="S167" s="98" t="str">
        <f>IF(OR(Mtl_18_Score!$H84=Mtl_18_OPR_DPR!S$3,Mtl_18_Score!$I84=Mtl_18_OPR_DPR!S$3,Mtl_18_Score!$J84=Mtl_18_OPR_DPR!S$3),"1","0")</f>
        <v>0</v>
      </c>
      <c r="T167" s="98" t="str">
        <f>IF(OR(Mtl_18_Score!$H84=Mtl_18_OPR_DPR!T$3,Mtl_18_Score!$I84=Mtl_18_OPR_DPR!T$3,Mtl_18_Score!$J84=Mtl_18_OPR_DPR!T$3),"1","0")</f>
        <v>0</v>
      </c>
      <c r="U167" s="98" t="str">
        <f>IF(OR(Mtl_18_Score!$H84=Mtl_18_OPR_DPR!U$3,Mtl_18_Score!$I84=Mtl_18_OPR_DPR!U$3,Mtl_18_Score!$J84=Mtl_18_OPR_DPR!U$3),"1","0")</f>
        <v>0</v>
      </c>
      <c r="V167" s="98" t="str">
        <f>IF(OR(Mtl_18_Score!$H84=Mtl_18_OPR_DPR!V$3,Mtl_18_Score!$I84=Mtl_18_OPR_DPR!V$3,Mtl_18_Score!$J84=Mtl_18_OPR_DPR!V$3),"1","0")</f>
        <v>0</v>
      </c>
      <c r="W167" s="98" t="str">
        <f>IF(OR(Mtl_18_Score!$H84=Mtl_18_OPR_DPR!W$3,Mtl_18_Score!$I84=Mtl_18_OPR_DPR!W$3,Mtl_18_Score!$J84=Mtl_18_OPR_DPR!W$3),"1","0")</f>
        <v>0</v>
      </c>
      <c r="X167" s="98" t="str">
        <f>IF(OR(Mtl_18_Score!$H84=Mtl_18_OPR_DPR!X$3,Mtl_18_Score!$I84=Mtl_18_OPR_DPR!X$3,Mtl_18_Score!$J84=Mtl_18_OPR_DPR!X$3),"1","0")</f>
        <v>0</v>
      </c>
      <c r="Y167" s="98" t="str">
        <f>IF(OR(Mtl_18_Score!$H84=Mtl_18_OPR_DPR!Y$3,Mtl_18_Score!$I84=Mtl_18_OPR_DPR!Y$3,Mtl_18_Score!$J84=Mtl_18_OPR_DPR!Y$3),"1","0")</f>
        <v>0</v>
      </c>
      <c r="Z167" s="98" t="str">
        <f>IF(OR(Mtl_18_Score!$H84=Mtl_18_OPR_DPR!Z$3,Mtl_18_Score!$I84=Mtl_18_OPR_DPR!Z$3,Mtl_18_Score!$J84=Mtl_18_OPR_DPR!Z$3),"1","0")</f>
        <v>0</v>
      </c>
      <c r="AA167" s="98" t="str">
        <f>IF(OR(Mtl_18_Score!$H84=Mtl_18_OPR_DPR!AA$3,Mtl_18_Score!$I84=Mtl_18_OPR_DPR!AA$3,Mtl_18_Score!$J84=Mtl_18_OPR_DPR!AA$3),"1","0")</f>
        <v>0</v>
      </c>
      <c r="AB167" s="98" t="str">
        <f>IF(OR(Mtl_18_Score!$H84=Mtl_18_OPR_DPR!AB$3,Mtl_18_Score!$I84=Mtl_18_OPR_DPR!AB$3,Mtl_18_Score!$J84=Mtl_18_OPR_DPR!AB$3),"1","0")</f>
        <v>0</v>
      </c>
      <c r="AC167" s="98" t="str">
        <f>IF(OR(Mtl_18_Score!$H84=Mtl_18_OPR_DPR!AC$3,Mtl_18_Score!$I84=Mtl_18_OPR_DPR!AC$3,Mtl_18_Score!$J84=Mtl_18_OPR_DPR!AC$3),"1","0")</f>
        <v>0</v>
      </c>
      <c r="AD167" s="98" t="str">
        <f>IF(OR(Mtl_18_Score!$H84=Mtl_18_OPR_DPR!AD$3,Mtl_18_Score!$I84=Mtl_18_OPR_DPR!AD$3,Mtl_18_Score!$J84=Mtl_18_OPR_DPR!AD$3),"1","0")</f>
        <v>0</v>
      </c>
      <c r="AE167" s="98" t="str">
        <f>IF(OR(Mtl_18_Score!$H84=Mtl_18_OPR_DPR!AE$3,Mtl_18_Score!$I84=Mtl_18_OPR_DPR!AE$3,Mtl_18_Score!$J84=Mtl_18_OPR_DPR!AE$3),"1","0")</f>
        <v>0</v>
      </c>
      <c r="AF167" s="98" t="str">
        <f>IF(OR(Mtl_18_Score!$H84=Mtl_18_OPR_DPR!AF$3,Mtl_18_Score!$I84=Mtl_18_OPR_DPR!AF$3,Mtl_18_Score!$J84=Mtl_18_OPR_DPR!AF$3),"1","0")</f>
        <v>0</v>
      </c>
      <c r="AG167" s="98" t="str">
        <f>IF(OR(Mtl_18_Score!$H84=Mtl_18_OPR_DPR!AG$3,Mtl_18_Score!$I84=Mtl_18_OPR_DPR!AG$3,Mtl_18_Score!$J84=Mtl_18_OPR_DPR!AG$3),"1","0")</f>
        <v>0</v>
      </c>
      <c r="AH167" s="98" t="str">
        <f>IF(OR(Mtl_18_Score!$H84=Mtl_18_OPR_DPR!AH$3,Mtl_18_Score!$I84=Mtl_18_OPR_DPR!AH$3,Mtl_18_Score!$J84=Mtl_18_OPR_DPR!AH$3),"1","0")</f>
        <v>0</v>
      </c>
      <c r="AI167" s="98" t="str">
        <f>IF(OR(Mtl_18_Score!$H84=Mtl_18_OPR_DPR!AI$3,Mtl_18_Score!$I84=Mtl_18_OPR_DPR!AI$3,Mtl_18_Score!$J84=Mtl_18_OPR_DPR!AI$3),"1","0")</f>
        <v>0</v>
      </c>
      <c r="AJ167" s="98" t="str">
        <f>IF(OR(Mtl_18_Score!$H84=Mtl_18_OPR_DPR!AJ$3,Mtl_18_Score!$I84=Mtl_18_OPR_DPR!AJ$3,Mtl_18_Score!$J84=Mtl_18_OPR_DPR!AJ$3),"1","0")</f>
        <v>0</v>
      </c>
      <c r="AK167" s="98" t="str">
        <f>IF(OR(Mtl_18_Score!$H84=Mtl_18_OPR_DPR!AK$3,Mtl_18_Score!$I84=Mtl_18_OPR_DPR!AK$3,Mtl_18_Score!$J84=Mtl_18_OPR_DPR!AK$3),"1","0")</f>
        <v>1</v>
      </c>
      <c r="AL167" s="98" t="str">
        <f>IF(OR(Mtl_18_Score!$H84=Mtl_18_OPR_DPR!AL$3,Mtl_18_Score!$I84=Mtl_18_OPR_DPR!AL$3,Mtl_18_Score!$J84=Mtl_18_OPR_DPR!AL$3),"1","0")</f>
        <v>0</v>
      </c>
      <c r="AM167" s="98" t="str">
        <f>IF(OR(Mtl_18_Score!$H84=Mtl_18_OPR_DPR!AM$3,Mtl_18_Score!$I84=Mtl_18_OPR_DPR!AM$3,Mtl_18_Score!$J84=Mtl_18_OPR_DPR!AM$3),"1","0")</f>
        <v>0</v>
      </c>
      <c r="AN167" s="98" t="str">
        <f>IF(OR(Mtl_18_Score!$H84=Mtl_18_OPR_DPR!AN$3,Mtl_18_Score!$I84=Mtl_18_OPR_DPR!AN$3,Mtl_18_Score!$J84=Mtl_18_OPR_DPR!AN$3),"1","0")</f>
        <v>0</v>
      </c>
      <c r="AO167" s="98" t="str">
        <f>IF(OR(Mtl_18_Score!$H84=Mtl_18_OPR_DPR!AO$3,Mtl_18_Score!$I84=Mtl_18_OPR_DPR!AO$3,Mtl_18_Score!$J84=Mtl_18_OPR_DPR!AO$3),"1","0")</f>
        <v>0</v>
      </c>
      <c r="AP167" s="98" t="str">
        <f>IF(OR(Mtl_18_Score!$H84=Mtl_18_OPR_DPR!AP$3,Mtl_18_Score!$I84=Mtl_18_OPR_DPR!AP$3,Mtl_18_Score!$J84=Mtl_18_OPR_DPR!AP$3),"1","0")</f>
        <v>0</v>
      </c>
      <c r="AQ167" s="98" t="str">
        <f>IF(OR(Mtl_18_Score!$H84=Mtl_18_OPR_DPR!AQ$3,Mtl_18_Score!$I84=Mtl_18_OPR_DPR!AQ$3,Mtl_18_Score!$J84=Mtl_18_OPR_DPR!AQ$3),"1","0")</f>
        <v>1</v>
      </c>
      <c r="AR167" s="98" t="str">
        <f>IF(OR(Mtl_18_Score!$H84=Mtl_18_OPR_DPR!AR$3,Mtl_18_Score!$I84=Mtl_18_OPR_DPR!AR$3,Mtl_18_Score!$J84=Mtl_18_OPR_DPR!AR$3),"1","0")</f>
        <v>0</v>
      </c>
      <c r="AS167" s="98" t="str">
        <f>IF(OR(Mtl_18_Score!$H84=Mtl_18_OPR_DPR!AS$3,Mtl_18_Score!$I84=Mtl_18_OPR_DPR!AS$3,Mtl_18_Score!$J84=Mtl_18_OPR_DPR!AS$3),"1","0")</f>
        <v>0</v>
      </c>
      <c r="AT167" s="98" t="str">
        <f>IF(OR(Mtl_18_Score!$H84=Mtl_18_OPR_DPR!AT$3,Mtl_18_Score!$I84=Mtl_18_OPR_DPR!AT$3,Mtl_18_Score!$J84=Mtl_18_OPR_DPR!AT$3),"1","0")</f>
        <v>0</v>
      </c>
      <c r="AU167" s="98" t="str">
        <f>IF(OR(Mtl_18_Score!$H84=Mtl_18_OPR_DPR!AU$3,Mtl_18_Score!$I84=Mtl_18_OPR_DPR!AU$3,Mtl_18_Score!$J84=Mtl_18_OPR_DPR!AU$3),"1","0")</f>
        <v>0</v>
      </c>
      <c r="AV167" s="98" t="str">
        <f>IF(OR(Mtl_18_Score!$H84=Mtl_18_OPR_DPR!AV$3,Mtl_18_Score!$I84=Mtl_18_OPR_DPR!AV$3,Mtl_18_Score!$J84=Mtl_18_OPR_DPR!AV$3),"1","0")</f>
        <v>0</v>
      </c>
      <c r="AW167" s="98" t="str">
        <f>IF(OR(Mtl_18_Score!$H84=Mtl_18_OPR_DPR!AW$3,Mtl_18_Score!$I84=Mtl_18_OPR_DPR!AW$3,Mtl_18_Score!$J84=Mtl_18_OPR_DPR!AW$3),"1","0")</f>
        <v>0</v>
      </c>
      <c r="AX167" s="98" t="str">
        <f>IF(OR(Mtl_18_Score!$H84=Mtl_18_OPR_DPR!AX$3,Mtl_18_Score!$I84=Mtl_18_OPR_DPR!AX$3,Mtl_18_Score!$J84=Mtl_18_OPR_DPR!AX$3),"1","0")</f>
        <v>0</v>
      </c>
      <c r="AY167" s="98" t="str">
        <f>IF(OR(Mtl_18_Score!$H84=Mtl_18_OPR_DPR!AY$3,Mtl_18_Score!$I84=Mtl_18_OPR_DPR!AY$3,Mtl_18_Score!$J84=Mtl_18_OPR_DPR!AY$3),"1","0")</f>
        <v>0</v>
      </c>
      <c r="AZ167" s="98" t="str">
        <f>IF(OR(Mtl_18_Score!$H84=Mtl_18_OPR_DPR!AZ$3,Mtl_18_Score!$I84=Mtl_18_OPR_DPR!AZ$3,Mtl_18_Score!$J84=Mtl_18_OPR_DPR!AZ$3),"1","0")</f>
        <v>0</v>
      </c>
      <c r="BA167" s="98" t="str">
        <f>IF(OR(Mtl_18_Score!$H84=Mtl_18_OPR_DPR!BA$3,Mtl_18_Score!$I84=Mtl_18_OPR_DPR!BA$3,Mtl_18_Score!$J84=Mtl_18_OPR_DPR!BA$3),"1","0")</f>
        <v>0</v>
      </c>
      <c r="BB167" s="98" t="str">
        <f>IF(OR(Mtl_18_Score!$H84=Mtl_18_OPR_DPR!BB$3,Mtl_18_Score!$I84=Mtl_18_OPR_DPR!BB$3,Mtl_18_Score!$J84=Mtl_18_OPR_DPR!BB$3),"1","0")</f>
        <v>0</v>
      </c>
      <c r="BC167" s="98" t="str">
        <f>IF(OR(Mtl_18_Score!$H84=Mtl_18_OPR_DPR!BC$3,Mtl_18_Score!$I84=Mtl_18_OPR_DPR!BC$3,Mtl_18_Score!$J84=Mtl_18_OPR_DPR!BC$3),"1","0")</f>
        <v>0</v>
      </c>
      <c r="BD167" s="98" t="str">
        <f>IF(OR(Mtl_18_Score!$H84=Mtl_18_OPR_DPR!BD$3,Mtl_18_Score!$I84=Mtl_18_OPR_DPR!BD$3,Mtl_18_Score!$J84=Mtl_18_OPR_DPR!BD$3),"1","0")</f>
        <v>1</v>
      </c>
      <c r="BE167" s="98" t="str">
        <f>IF(OR(Mtl_18_Score!$H84=Mtl_18_OPR_DPR!BE$3,Mtl_18_Score!$I84=Mtl_18_OPR_DPR!BE$3,Mtl_18_Score!$J84=Mtl_18_OPR_DPR!BE$3),"1","0")</f>
        <v>0</v>
      </c>
      <c r="BF167" s="98" t="str">
        <f>IF(OR(Mtl_18_Score!$H84=Mtl_18_OPR_DPR!BF$3,Mtl_18_Score!$I84=Mtl_18_OPR_DPR!BF$3,Mtl_18_Score!$J84=Mtl_18_OPR_DPR!BF$3),"1","0")</f>
        <v>0</v>
      </c>
      <c r="BG167" s="98" t="str">
        <f>IF(OR(Mtl_18_Score!$H84=Mtl_18_OPR_DPR!BG$3,Mtl_18_Score!$I84=Mtl_18_OPR_DPR!BG$3,Mtl_18_Score!$J84=Mtl_18_OPR_DPR!BG$3),"1","0")</f>
        <v>0</v>
      </c>
      <c r="BH167" s="98" t="str">
        <f>IF(OR(Mtl_18_Score!$H84=Mtl_18_OPR_DPR!BH$3,Mtl_18_Score!$I84=Mtl_18_OPR_DPR!BH$3,Mtl_18_Score!$J84=Mtl_18_OPR_DPR!BH$3),"1","0")</f>
        <v>0</v>
      </c>
      <c r="BI167">
        <f t="shared" si="2"/>
        <v>3</v>
      </c>
      <c r="BK167" s="96" t="e">
        <v>#VALUE!</v>
      </c>
      <c r="BL167" s="96" t="e">
        <v>#VALUE!</v>
      </c>
      <c r="BM167" s="96" t="e">
        <v>#VALUE!</v>
      </c>
      <c r="BN167" s="96" t="e">
        <v>#VALUE!</v>
      </c>
      <c r="BO167" s="96" t="e">
        <v>#VALUE!</v>
      </c>
      <c r="BP167" s="96" t="e">
        <v>#VALUE!</v>
      </c>
      <c r="BQ167" s="96" t="e">
        <v>#VALUE!</v>
      </c>
      <c r="BR167" s="96" t="e">
        <v>#VALUE!</v>
      </c>
      <c r="BS167" s="96" t="e">
        <v>#VALUE!</v>
      </c>
      <c r="BT167" s="96" t="e">
        <v>#VALUE!</v>
      </c>
      <c r="BU167" s="96" t="e">
        <v>#VALUE!</v>
      </c>
      <c r="BV167" s="96" t="e">
        <v>#VALUE!</v>
      </c>
      <c r="BW167" s="96" t="e">
        <v>#VALUE!</v>
      </c>
      <c r="BX167" s="96" t="e">
        <v>#VALUE!</v>
      </c>
      <c r="BY167" s="96" t="e">
        <v>#VALUE!</v>
      </c>
      <c r="BZ167" s="96" t="e">
        <v>#VALUE!</v>
      </c>
      <c r="CA167" s="96" t="e">
        <v>#VALUE!</v>
      </c>
      <c r="CB167" s="96" t="e">
        <v>#VALUE!</v>
      </c>
      <c r="CC167" s="96" t="e">
        <v>#VALUE!</v>
      </c>
      <c r="CD167" s="96" t="e">
        <v>#VALUE!</v>
      </c>
      <c r="CE167" s="96" t="e">
        <v>#VALUE!</v>
      </c>
      <c r="CF167" s="96" t="e">
        <v>#VALUE!</v>
      </c>
      <c r="CG167" s="96" t="e">
        <v>#VALUE!</v>
      </c>
      <c r="CH167" s="96" t="e">
        <v>#VALUE!</v>
      </c>
      <c r="CI167" s="96" t="e">
        <v>#VALUE!</v>
      </c>
      <c r="CJ167" s="96" t="e">
        <v>#VALUE!</v>
      </c>
      <c r="CK167" s="96" t="e">
        <v>#VALUE!</v>
      </c>
      <c r="CL167" s="96" t="e">
        <v>#VALUE!</v>
      </c>
      <c r="CM167" s="96" t="e">
        <v>#VALUE!</v>
      </c>
      <c r="CN167" s="96" t="e">
        <v>#VALUE!</v>
      </c>
      <c r="CO167" s="96" t="e">
        <v>#VALUE!</v>
      </c>
      <c r="CP167" s="96" t="e">
        <v>#VALUE!</v>
      </c>
      <c r="CQ167" s="96" t="e">
        <v>#VALUE!</v>
      </c>
      <c r="CR167" s="96" t="e">
        <v>#VALUE!</v>
      </c>
      <c r="CS167" s="96" t="e">
        <v>#VALUE!</v>
      </c>
      <c r="CT167" s="96" t="e">
        <v>#VALUE!</v>
      </c>
      <c r="CU167" s="96" t="e">
        <v>#VALUE!</v>
      </c>
      <c r="CV167" s="96" t="e">
        <v>#VALUE!</v>
      </c>
      <c r="CW167" s="96" t="e">
        <v>#VALUE!</v>
      </c>
      <c r="CX167" s="96" t="e">
        <v>#VALUE!</v>
      </c>
      <c r="CY167" s="96" t="e">
        <v>#VALUE!</v>
      </c>
      <c r="CZ167" s="96" t="e">
        <v>#VALUE!</v>
      </c>
      <c r="DA167" s="96" t="e">
        <v>#VALUE!</v>
      </c>
      <c r="DB167" s="96" t="e">
        <v>#VALUE!</v>
      </c>
      <c r="DC167" s="96" t="e">
        <v>#VALUE!</v>
      </c>
      <c r="DD167" s="96" t="e">
        <v>#VALUE!</v>
      </c>
      <c r="DE167" s="96" t="e">
        <v>#VALUE!</v>
      </c>
      <c r="DF167" s="96" t="e">
        <v>#VALUE!</v>
      </c>
      <c r="DG167" s="96" t="e">
        <v>#VALUE!</v>
      </c>
      <c r="DH167" s="96" t="e">
        <v>#VALUE!</v>
      </c>
      <c r="DI167" s="96" t="e">
        <v>#VALUE!</v>
      </c>
      <c r="DJ167" s="96" t="e">
        <v>#VALUE!</v>
      </c>
      <c r="DK167" s="96" t="e">
        <v>#VALUE!</v>
      </c>
      <c r="DL167" s="96" t="e">
        <v>#VALUE!</v>
      </c>
      <c r="DM167" s="96" t="e">
        <v>#VALUE!</v>
      </c>
    </row>
    <row r="168" spans="4:117" x14ac:dyDescent="0.2">
      <c r="D168" s="47" t="s">
        <v>374</v>
      </c>
      <c r="E168" s="55">
        <f>Mtl_18_Score!L85</f>
        <v>308</v>
      </c>
      <c r="F168" s="98" t="str">
        <f>IF(OR(Mtl_18_Score!$H85=Mtl_18_OPR_DPR!F$3,Mtl_18_Score!$I85=Mtl_18_OPR_DPR!F$3,Mtl_18_Score!$J85=Mtl_18_OPR_DPR!F$3),"1","0")</f>
        <v>0</v>
      </c>
      <c r="G168" s="98" t="str">
        <f>IF(OR(Mtl_18_Score!$H85=Mtl_18_OPR_DPR!G$3,Mtl_18_Score!$I85=Mtl_18_OPR_DPR!G$3,Mtl_18_Score!$J85=Mtl_18_OPR_DPR!G$3),"1","0")</f>
        <v>0</v>
      </c>
      <c r="H168" s="98" t="str">
        <f>IF(OR(Mtl_18_Score!$H85=Mtl_18_OPR_DPR!H$3,Mtl_18_Score!$I85=Mtl_18_OPR_DPR!H$3,Mtl_18_Score!$J85=Mtl_18_OPR_DPR!H$3),"1","0")</f>
        <v>0</v>
      </c>
      <c r="I168" s="98" t="str">
        <f>IF(OR(Mtl_18_Score!$H85=Mtl_18_OPR_DPR!I$3,Mtl_18_Score!$I85=Mtl_18_OPR_DPR!I$3,Mtl_18_Score!$J85=Mtl_18_OPR_DPR!I$3),"1","0")</f>
        <v>0</v>
      </c>
      <c r="J168" s="98" t="str">
        <f>IF(OR(Mtl_18_Score!$H85=Mtl_18_OPR_DPR!J$3,Mtl_18_Score!$I85=Mtl_18_OPR_DPR!J$3,Mtl_18_Score!$J85=Mtl_18_OPR_DPR!J$3),"1","0")</f>
        <v>0</v>
      </c>
      <c r="K168" s="98" t="str">
        <f>IF(OR(Mtl_18_Score!$H85=Mtl_18_OPR_DPR!K$3,Mtl_18_Score!$I85=Mtl_18_OPR_DPR!K$3,Mtl_18_Score!$J85=Mtl_18_OPR_DPR!K$3),"1","0")</f>
        <v>1</v>
      </c>
      <c r="L168" s="98" t="str">
        <f>IF(OR(Mtl_18_Score!$H85=Mtl_18_OPR_DPR!L$3,Mtl_18_Score!$I85=Mtl_18_OPR_DPR!L$3,Mtl_18_Score!$J85=Mtl_18_OPR_DPR!L$3),"1","0")</f>
        <v>0</v>
      </c>
      <c r="M168" s="98" t="str">
        <f>IF(OR(Mtl_18_Score!$H85=Mtl_18_OPR_DPR!M$3,Mtl_18_Score!$I85=Mtl_18_OPR_DPR!M$3,Mtl_18_Score!$J85=Mtl_18_OPR_DPR!M$3),"1","0")</f>
        <v>0</v>
      </c>
      <c r="N168" s="98" t="str">
        <f>IF(OR(Mtl_18_Score!$H85=Mtl_18_OPR_DPR!N$3,Mtl_18_Score!$I85=Mtl_18_OPR_DPR!N$3,Mtl_18_Score!$J85=Mtl_18_OPR_DPR!N$3),"1","0")</f>
        <v>0</v>
      </c>
      <c r="O168" s="98" t="str">
        <f>IF(OR(Mtl_18_Score!$H85=Mtl_18_OPR_DPR!O$3,Mtl_18_Score!$I85=Mtl_18_OPR_DPR!O$3,Mtl_18_Score!$J85=Mtl_18_OPR_DPR!O$3),"1","0")</f>
        <v>0</v>
      </c>
      <c r="P168" s="98" t="str">
        <f>IF(OR(Mtl_18_Score!$H85=Mtl_18_OPR_DPR!P$3,Mtl_18_Score!$I85=Mtl_18_OPR_DPR!P$3,Mtl_18_Score!$J85=Mtl_18_OPR_DPR!P$3),"1","0")</f>
        <v>0</v>
      </c>
      <c r="Q168" s="98" t="str">
        <f>IF(OR(Mtl_18_Score!$H85=Mtl_18_OPR_DPR!Q$3,Mtl_18_Score!$I85=Mtl_18_OPR_DPR!Q$3,Mtl_18_Score!$J85=Mtl_18_OPR_DPR!Q$3),"1","0")</f>
        <v>0</v>
      </c>
      <c r="R168" s="98" t="str">
        <f>IF(OR(Mtl_18_Score!$H85=Mtl_18_OPR_DPR!R$3,Mtl_18_Score!$I85=Mtl_18_OPR_DPR!R$3,Mtl_18_Score!$J85=Mtl_18_OPR_DPR!R$3),"1","0")</f>
        <v>0</v>
      </c>
      <c r="S168" s="98" t="str">
        <f>IF(OR(Mtl_18_Score!$H85=Mtl_18_OPR_DPR!S$3,Mtl_18_Score!$I85=Mtl_18_OPR_DPR!S$3,Mtl_18_Score!$J85=Mtl_18_OPR_DPR!S$3),"1","0")</f>
        <v>0</v>
      </c>
      <c r="T168" s="98" t="str">
        <f>IF(OR(Mtl_18_Score!$H85=Mtl_18_OPR_DPR!T$3,Mtl_18_Score!$I85=Mtl_18_OPR_DPR!T$3,Mtl_18_Score!$J85=Mtl_18_OPR_DPR!T$3),"1","0")</f>
        <v>0</v>
      </c>
      <c r="U168" s="98" t="str">
        <f>IF(OR(Mtl_18_Score!$H85=Mtl_18_OPR_DPR!U$3,Mtl_18_Score!$I85=Mtl_18_OPR_DPR!U$3,Mtl_18_Score!$J85=Mtl_18_OPR_DPR!U$3),"1","0")</f>
        <v>0</v>
      </c>
      <c r="V168" s="98" t="str">
        <f>IF(OR(Mtl_18_Score!$H85=Mtl_18_OPR_DPR!V$3,Mtl_18_Score!$I85=Mtl_18_OPR_DPR!V$3,Mtl_18_Score!$J85=Mtl_18_OPR_DPR!V$3),"1","0")</f>
        <v>0</v>
      </c>
      <c r="W168" s="98" t="str">
        <f>IF(OR(Mtl_18_Score!$H85=Mtl_18_OPR_DPR!W$3,Mtl_18_Score!$I85=Mtl_18_OPR_DPR!W$3,Mtl_18_Score!$J85=Mtl_18_OPR_DPR!W$3),"1","0")</f>
        <v>0</v>
      </c>
      <c r="X168" s="98" t="str">
        <f>IF(OR(Mtl_18_Score!$H85=Mtl_18_OPR_DPR!X$3,Mtl_18_Score!$I85=Mtl_18_OPR_DPR!X$3,Mtl_18_Score!$J85=Mtl_18_OPR_DPR!X$3),"1","0")</f>
        <v>0</v>
      </c>
      <c r="Y168" s="98" t="str">
        <f>IF(OR(Mtl_18_Score!$H85=Mtl_18_OPR_DPR!Y$3,Mtl_18_Score!$I85=Mtl_18_OPR_DPR!Y$3,Mtl_18_Score!$J85=Mtl_18_OPR_DPR!Y$3),"1","0")</f>
        <v>0</v>
      </c>
      <c r="Z168" s="98" t="str">
        <f>IF(OR(Mtl_18_Score!$H85=Mtl_18_OPR_DPR!Z$3,Mtl_18_Score!$I85=Mtl_18_OPR_DPR!Z$3,Mtl_18_Score!$J85=Mtl_18_OPR_DPR!Z$3),"1","0")</f>
        <v>0</v>
      </c>
      <c r="AA168" s="98" t="str">
        <f>IF(OR(Mtl_18_Score!$H85=Mtl_18_OPR_DPR!AA$3,Mtl_18_Score!$I85=Mtl_18_OPR_DPR!AA$3,Mtl_18_Score!$J85=Mtl_18_OPR_DPR!AA$3),"1","0")</f>
        <v>0</v>
      </c>
      <c r="AB168" s="98" t="str">
        <f>IF(OR(Mtl_18_Score!$H85=Mtl_18_OPR_DPR!AB$3,Mtl_18_Score!$I85=Mtl_18_OPR_DPR!AB$3,Mtl_18_Score!$J85=Mtl_18_OPR_DPR!AB$3),"1","0")</f>
        <v>0</v>
      </c>
      <c r="AC168" s="98" t="str">
        <f>IF(OR(Mtl_18_Score!$H85=Mtl_18_OPR_DPR!AC$3,Mtl_18_Score!$I85=Mtl_18_OPR_DPR!AC$3,Mtl_18_Score!$J85=Mtl_18_OPR_DPR!AC$3),"1","0")</f>
        <v>0</v>
      </c>
      <c r="AD168" s="98" t="str">
        <f>IF(OR(Mtl_18_Score!$H85=Mtl_18_OPR_DPR!AD$3,Mtl_18_Score!$I85=Mtl_18_OPR_DPR!AD$3,Mtl_18_Score!$J85=Mtl_18_OPR_DPR!AD$3),"1","0")</f>
        <v>0</v>
      </c>
      <c r="AE168" s="98" t="str">
        <f>IF(OR(Mtl_18_Score!$H85=Mtl_18_OPR_DPR!AE$3,Mtl_18_Score!$I85=Mtl_18_OPR_DPR!AE$3,Mtl_18_Score!$J85=Mtl_18_OPR_DPR!AE$3),"1","0")</f>
        <v>0</v>
      </c>
      <c r="AF168" s="98" t="str">
        <f>IF(OR(Mtl_18_Score!$H85=Mtl_18_OPR_DPR!AF$3,Mtl_18_Score!$I85=Mtl_18_OPR_DPR!AF$3,Mtl_18_Score!$J85=Mtl_18_OPR_DPR!AF$3),"1","0")</f>
        <v>0</v>
      </c>
      <c r="AG168" s="98" t="str">
        <f>IF(OR(Mtl_18_Score!$H85=Mtl_18_OPR_DPR!AG$3,Mtl_18_Score!$I85=Mtl_18_OPR_DPR!AG$3,Mtl_18_Score!$J85=Mtl_18_OPR_DPR!AG$3),"1","0")</f>
        <v>0</v>
      </c>
      <c r="AH168" s="98" t="str">
        <f>IF(OR(Mtl_18_Score!$H85=Mtl_18_OPR_DPR!AH$3,Mtl_18_Score!$I85=Mtl_18_OPR_DPR!AH$3,Mtl_18_Score!$J85=Mtl_18_OPR_DPR!AH$3),"1","0")</f>
        <v>0</v>
      </c>
      <c r="AI168" s="98" t="str">
        <f>IF(OR(Mtl_18_Score!$H85=Mtl_18_OPR_DPR!AI$3,Mtl_18_Score!$I85=Mtl_18_OPR_DPR!AI$3,Mtl_18_Score!$J85=Mtl_18_OPR_DPR!AI$3),"1","0")</f>
        <v>1</v>
      </c>
      <c r="AJ168" s="98" t="str">
        <f>IF(OR(Mtl_18_Score!$H85=Mtl_18_OPR_DPR!AJ$3,Mtl_18_Score!$I85=Mtl_18_OPR_DPR!AJ$3,Mtl_18_Score!$J85=Mtl_18_OPR_DPR!AJ$3),"1","0")</f>
        <v>0</v>
      </c>
      <c r="AK168" s="98" t="str">
        <f>IF(OR(Mtl_18_Score!$H85=Mtl_18_OPR_DPR!AK$3,Mtl_18_Score!$I85=Mtl_18_OPR_DPR!AK$3,Mtl_18_Score!$J85=Mtl_18_OPR_DPR!AK$3),"1","0")</f>
        <v>0</v>
      </c>
      <c r="AL168" s="98" t="str">
        <f>IF(OR(Mtl_18_Score!$H85=Mtl_18_OPR_DPR!AL$3,Mtl_18_Score!$I85=Mtl_18_OPR_DPR!AL$3,Mtl_18_Score!$J85=Mtl_18_OPR_DPR!AL$3),"1","0")</f>
        <v>0</v>
      </c>
      <c r="AM168" s="98" t="str">
        <f>IF(OR(Mtl_18_Score!$H85=Mtl_18_OPR_DPR!AM$3,Mtl_18_Score!$I85=Mtl_18_OPR_DPR!AM$3,Mtl_18_Score!$J85=Mtl_18_OPR_DPR!AM$3),"1","0")</f>
        <v>0</v>
      </c>
      <c r="AN168" s="98" t="str">
        <f>IF(OR(Mtl_18_Score!$H85=Mtl_18_OPR_DPR!AN$3,Mtl_18_Score!$I85=Mtl_18_OPR_DPR!AN$3,Mtl_18_Score!$J85=Mtl_18_OPR_DPR!AN$3),"1","0")</f>
        <v>0</v>
      </c>
      <c r="AO168" s="98" t="str">
        <f>IF(OR(Mtl_18_Score!$H85=Mtl_18_OPR_DPR!AO$3,Mtl_18_Score!$I85=Mtl_18_OPR_DPR!AO$3,Mtl_18_Score!$J85=Mtl_18_OPR_DPR!AO$3),"1","0")</f>
        <v>0</v>
      </c>
      <c r="AP168" s="98" t="str">
        <f>IF(OR(Mtl_18_Score!$H85=Mtl_18_OPR_DPR!AP$3,Mtl_18_Score!$I85=Mtl_18_OPR_DPR!AP$3,Mtl_18_Score!$J85=Mtl_18_OPR_DPR!AP$3),"1","0")</f>
        <v>0</v>
      </c>
      <c r="AQ168" s="98" t="str">
        <f>IF(OR(Mtl_18_Score!$H85=Mtl_18_OPR_DPR!AQ$3,Mtl_18_Score!$I85=Mtl_18_OPR_DPR!AQ$3,Mtl_18_Score!$J85=Mtl_18_OPR_DPR!AQ$3),"1","0")</f>
        <v>0</v>
      </c>
      <c r="AR168" s="98" t="str">
        <f>IF(OR(Mtl_18_Score!$H85=Mtl_18_OPR_DPR!AR$3,Mtl_18_Score!$I85=Mtl_18_OPR_DPR!AR$3,Mtl_18_Score!$J85=Mtl_18_OPR_DPR!AR$3),"1","0")</f>
        <v>0</v>
      </c>
      <c r="AS168" s="98" t="str">
        <f>IF(OR(Mtl_18_Score!$H85=Mtl_18_OPR_DPR!AS$3,Mtl_18_Score!$I85=Mtl_18_OPR_DPR!AS$3,Mtl_18_Score!$J85=Mtl_18_OPR_DPR!AS$3),"1","0")</f>
        <v>0</v>
      </c>
      <c r="AT168" s="98" t="str">
        <f>IF(OR(Mtl_18_Score!$H85=Mtl_18_OPR_DPR!AT$3,Mtl_18_Score!$I85=Mtl_18_OPR_DPR!AT$3,Mtl_18_Score!$J85=Mtl_18_OPR_DPR!AT$3),"1","0")</f>
        <v>0</v>
      </c>
      <c r="AU168" s="98" t="str">
        <f>IF(OR(Mtl_18_Score!$H85=Mtl_18_OPR_DPR!AU$3,Mtl_18_Score!$I85=Mtl_18_OPR_DPR!AU$3,Mtl_18_Score!$J85=Mtl_18_OPR_DPR!AU$3),"1","0")</f>
        <v>0</v>
      </c>
      <c r="AV168" s="98" t="str">
        <f>IF(OR(Mtl_18_Score!$H85=Mtl_18_OPR_DPR!AV$3,Mtl_18_Score!$I85=Mtl_18_OPR_DPR!AV$3,Mtl_18_Score!$J85=Mtl_18_OPR_DPR!AV$3),"1","0")</f>
        <v>0</v>
      </c>
      <c r="AW168" s="98" t="str">
        <f>IF(OR(Mtl_18_Score!$H85=Mtl_18_OPR_DPR!AW$3,Mtl_18_Score!$I85=Mtl_18_OPR_DPR!AW$3,Mtl_18_Score!$J85=Mtl_18_OPR_DPR!AW$3),"1","0")</f>
        <v>0</v>
      </c>
      <c r="AX168" s="98" t="str">
        <f>IF(OR(Mtl_18_Score!$H85=Mtl_18_OPR_DPR!AX$3,Mtl_18_Score!$I85=Mtl_18_OPR_DPR!AX$3,Mtl_18_Score!$J85=Mtl_18_OPR_DPR!AX$3),"1","0")</f>
        <v>0</v>
      </c>
      <c r="AY168" s="98" t="str">
        <f>IF(OR(Mtl_18_Score!$H85=Mtl_18_OPR_DPR!AY$3,Mtl_18_Score!$I85=Mtl_18_OPR_DPR!AY$3,Mtl_18_Score!$J85=Mtl_18_OPR_DPR!AY$3),"1","0")</f>
        <v>0</v>
      </c>
      <c r="AZ168" s="98" t="str">
        <f>IF(OR(Mtl_18_Score!$H85=Mtl_18_OPR_DPR!AZ$3,Mtl_18_Score!$I85=Mtl_18_OPR_DPR!AZ$3,Mtl_18_Score!$J85=Mtl_18_OPR_DPR!AZ$3),"1","0")</f>
        <v>0</v>
      </c>
      <c r="BA168" s="98" t="str">
        <f>IF(OR(Mtl_18_Score!$H85=Mtl_18_OPR_DPR!BA$3,Mtl_18_Score!$I85=Mtl_18_OPR_DPR!BA$3,Mtl_18_Score!$J85=Mtl_18_OPR_DPR!BA$3),"1","0")</f>
        <v>0</v>
      </c>
      <c r="BB168" s="98" t="str">
        <f>IF(OR(Mtl_18_Score!$H85=Mtl_18_OPR_DPR!BB$3,Mtl_18_Score!$I85=Mtl_18_OPR_DPR!BB$3,Mtl_18_Score!$J85=Mtl_18_OPR_DPR!BB$3),"1","0")</f>
        <v>0</v>
      </c>
      <c r="BC168" s="98" t="str">
        <f>IF(OR(Mtl_18_Score!$H85=Mtl_18_OPR_DPR!BC$3,Mtl_18_Score!$I85=Mtl_18_OPR_DPR!BC$3,Mtl_18_Score!$J85=Mtl_18_OPR_DPR!BC$3),"1","0")</f>
        <v>0</v>
      </c>
      <c r="BD168" s="98" t="str">
        <f>IF(OR(Mtl_18_Score!$H85=Mtl_18_OPR_DPR!BD$3,Mtl_18_Score!$I85=Mtl_18_OPR_DPR!BD$3,Mtl_18_Score!$J85=Mtl_18_OPR_DPR!BD$3),"1","0")</f>
        <v>0</v>
      </c>
      <c r="BE168" s="98" t="str">
        <f>IF(OR(Mtl_18_Score!$H85=Mtl_18_OPR_DPR!BE$3,Mtl_18_Score!$I85=Mtl_18_OPR_DPR!BE$3,Mtl_18_Score!$J85=Mtl_18_OPR_DPR!BE$3),"1","0")</f>
        <v>1</v>
      </c>
      <c r="BF168" s="98" t="str">
        <f>IF(OR(Mtl_18_Score!$H85=Mtl_18_OPR_DPR!BF$3,Mtl_18_Score!$I85=Mtl_18_OPR_DPR!BF$3,Mtl_18_Score!$J85=Mtl_18_OPR_DPR!BF$3),"1","0")</f>
        <v>0</v>
      </c>
      <c r="BG168" s="98" t="str">
        <f>IF(OR(Mtl_18_Score!$H85=Mtl_18_OPR_DPR!BG$3,Mtl_18_Score!$I85=Mtl_18_OPR_DPR!BG$3,Mtl_18_Score!$J85=Mtl_18_OPR_DPR!BG$3),"1","0")</f>
        <v>0</v>
      </c>
      <c r="BH168" s="98" t="str">
        <f>IF(OR(Mtl_18_Score!$H85=Mtl_18_OPR_DPR!BH$3,Mtl_18_Score!$I85=Mtl_18_OPR_DPR!BH$3,Mtl_18_Score!$J85=Mtl_18_OPR_DPR!BH$3),"1","0")</f>
        <v>0</v>
      </c>
      <c r="BI168">
        <f t="shared" si="2"/>
        <v>3</v>
      </c>
      <c r="BK168" s="96" t="e">
        <v>#VALUE!</v>
      </c>
      <c r="BL168" s="96" t="e">
        <v>#VALUE!</v>
      </c>
      <c r="BM168" s="96" t="e">
        <v>#VALUE!</v>
      </c>
      <c r="BN168" s="96" t="e">
        <v>#VALUE!</v>
      </c>
      <c r="BO168" s="96" t="e">
        <v>#VALUE!</v>
      </c>
      <c r="BP168" s="96" t="e">
        <v>#VALUE!</v>
      </c>
      <c r="BQ168" s="96" t="e">
        <v>#VALUE!</v>
      </c>
      <c r="BR168" s="96" t="e">
        <v>#VALUE!</v>
      </c>
      <c r="BS168" s="96" t="e">
        <v>#VALUE!</v>
      </c>
      <c r="BT168" s="96" t="e">
        <v>#VALUE!</v>
      </c>
      <c r="BU168" s="96" t="e">
        <v>#VALUE!</v>
      </c>
      <c r="BV168" s="96" t="e">
        <v>#VALUE!</v>
      </c>
      <c r="BW168" s="96" t="e">
        <v>#VALUE!</v>
      </c>
      <c r="BX168" s="96" t="e">
        <v>#VALUE!</v>
      </c>
      <c r="BY168" s="96" t="e">
        <v>#VALUE!</v>
      </c>
      <c r="BZ168" s="96" t="e">
        <v>#VALUE!</v>
      </c>
      <c r="CA168" s="96" t="e">
        <v>#VALUE!</v>
      </c>
      <c r="CB168" s="96" t="e">
        <v>#VALUE!</v>
      </c>
      <c r="CC168" s="96" t="e">
        <v>#VALUE!</v>
      </c>
      <c r="CD168" s="96" t="e">
        <v>#VALUE!</v>
      </c>
      <c r="CE168" s="96" t="e">
        <v>#VALUE!</v>
      </c>
      <c r="CF168" s="96" t="e">
        <v>#VALUE!</v>
      </c>
      <c r="CG168" s="96" t="e">
        <v>#VALUE!</v>
      </c>
      <c r="CH168" s="96" t="e">
        <v>#VALUE!</v>
      </c>
      <c r="CI168" s="96" t="e">
        <v>#VALUE!</v>
      </c>
      <c r="CJ168" s="96" t="e">
        <v>#VALUE!</v>
      </c>
      <c r="CK168" s="96" t="e">
        <v>#VALUE!</v>
      </c>
      <c r="CL168" s="96" t="e">
        <v>#VALUE!</v>
      </c>
      <c r="CM168" s="96" t="e">
        <v>#VALUE!</v>
      </c>
      <c r="CN168" s="96" t="e">
        <v>#VALUE!</v>
      </c>
      <c r="CO168" s="96" t="e">
        <v>#VALUE!</v>
      </c>
      <c r="CP168" s="96" t="e">
        <v>#VALUE!</v>
      </c>
      <c r="CQ168" s="96" t="e">
        <v>#VALUE!</v>
      </c>
      <c r="CR168" s="96" t="e">
        <v>#VALUE!</v>
      </c>
      <c r="CS168" s="96" t="e">
        <v>#VALUE!</v>
      </c>
      <c r="CT168" s="96" t="e">
        <v>#VALUE!</v>
      </c>
      <c r="CU168" s="96" t="e">
        <v>#VALUE!</v>
      </c>
      <c r="CV168" s="96" t="e">
        <v>#VALUE!</v>
      </c>
      <c r="CW168" s="96" t="e">
        <v>#VALUE!</v>
      </c>
      <c r="CX168" s="96" t="e">
        <v>#VALUE!</v>
      </c>
      <c r="CY168" s="96" t="e">
        <v>#VALUE!</v>
      </c>
      <c r="CZ168" s="96" t="e">
        <v>#VALUE!</v>
      </c>
      <c r="DA168" s="96" t="e">
        <v>#VALUE!</v>
      </c>
      <c r="DB168" s="96" t="e">
        <v>#VALUE!</v>
      </c>
      <c r="DC168" s="96" t="e">
        <v>#VALUE!</v>
      </c>
      <c r="DD168" s="96" t="e">
        <v>#VALUE!</v>
      </c>
      <c r="DE168" s="96" t="e">
        <v>#VALUE!</v>
      </c>
      <c r="DF168" s="96" t="e">
        <v>#VALUE!</v>
      </c>
      <c r="DG168" s="96" t="e">
        <v>#VALUE!</v>
      </c>
      <c r="DH168" s="96" t="e">
        <v>#VALUE!</v>
      </c>
      <c r="DI168" s="96" t="e">
        <v>#VALUE!</v>
      </c>
      <c r="DJ168" s="96" t="e">
        <v>#VALUE!</v>
      </c>
      <c r="DK168" s="96" t="e">
        <v>#VALUE!</v>
      </c>
      <c r="DL168" s="96" t="e">
        <v>#VALUE!</v>
      </c>
      <c r="DM168" s="96" t="e">
        <v>#VALUE!</v>
      </c>
    </row>
    <row r="169" spans="4:117" ht="16" thickBot="1" x14ac:dyDescent="0.25">
      <c r="D169" s="48" t="s">
        <v>375</v>
      </c>
      <c r="E169" s="55">
        <f>Mtl_18_Score!L86</f>
        <v>289</v>
      </c>
      <c r="F169" s="98" t="str">
        <f>IF(OR(Mtl_18_Score!$H86=Mtl_18_OPR_DPR!F$3,Mtl_18_Score!$I86=Mtl_18_OPR_DPR!F$3,Mtl_18_Score!$J86=Mtl_18_OPR_DPR!F$3),"1","0")</f>
        <v>0</v>
      </c>
      <c r="G169" s="98" t="str">
        <f>IF(OR(Mtl_18_Score!$H86=Mtl_18_OPR_DPR!G$3,Mtl_18_Score!$I86=Mtl_18_OPR_DPR!G$3,Mtl_18_Score!$J86=Mtl_18_OPR_DPR!G$3),"1","0")</f>
        <v>0</v>
      </c>
      <c r="H169" s="98" t="str">
        <f>IF(OR(Mtl_18_Score!$H86=Mtl_18_OPR_DPR!H$3,Mtl_18_Score!$I86=Mtl_18_OPR_DPR!H$3,Mtl_18_Score!$J86=Mtl_18_OPR_DPR!H$3),"1","0")</f>
        <v>0</v>
      </c>
      <c r="I169" s="98" t="str">
        <f>IF(OR(Mtl_18_Score!$H86=Mtl_18_OPR_DPR!I$3,Mtl_18_Score!$I86=Mtl_18_OPR_DPR!I$3,Mtl_18_Score!$J86=Mtl_18_OPR_DPR!I$3),"1","0")</f>
        <v>0</v>
      </c>
      <c r="J169" s="98" t="str">
        <f>IF(OR(Mtl_18_Score!$H86=Mtl_18_OPR_DPR!J$3,Mtl_18_Score!$I86=Mtl_18_OPR_DPR!J$3,Mtl_18_Score!$J86=Mtl_18_OPR_DPR!J$3),"1","0")</f>
        <v>0</v>
      </c>
      <c r="K169" s="98" t="str">
        <f>IF(OR(Mtl_18_Score!$H86=Mtl_18_OPR_DPR!K$3,Mtl_18_Score!$I86=Mtl_18_OPR_DPR!K$3,Mtl_18_Score!$J86=Mtl_18_OPR_DPR!K$3),"1","0")</f>
        <v>0</v>
      </c>
      <c r="L169" s="98" t="str">
        <f>IF(OR(Mtl_18_Score!$H86=Mtl_18_OPR_DPR!L$3,Mtl_18_Score!$I86=Mtl_18_OPR_DPR!L$3,Mtl_18_Score!$J86=Mtl_18_OPR_DPR!L$3),"1","0")</f>
        <v>0</v>
      </c>
      <c r="M169" s="98" t="str">
        <f>IF(OR(Mtl_18_Score!$H86=Mtl_18_OPR_DPR!M$3,Mtl_18_Score!$I86=Mtl_18_OPR_DPR!M$3,Mtl_18_Score!$J86=Mtl_18_OPR_DPR!M$3),"1","0")</f>
        <v>1</v>
      </c>
      <c r="N169" s="98" t="str">
        <f>IF(OR(Mtl_18_Score!$H86=Mtl_18_OPR_DPR!N$3,Mtl_18_Score!$I86=Mtl_18_OPR_DPR!N$3,Mtl_18_Score!$J86=Mtl_18_OPR_DPR!N$3),"1","0")</f>
        <v>0</v>
      </c>
      <c r="O169" s="98" t="str">
        <f>IF(OR(Mtl_18_Score!$H86=Mtl_18_OPR_DPR!O$3,Mtl_18_Score!$I86=Mtl_18_OPR_DPR!O$3,Mtl_18_Score!$J86=Mtl_18_OPR_DPR!O$3),"1","0")</f>
        <v>0</v>
      </c>
      <c r="P169" s="98" t="str">
        <f>IF(OR(Mtl_18_Score!$H86=Mtl_18_OPR_DPR!P$3,Mtl_18_Score!$I86=Mtl_18_OPR_DPR!P$3,Mtl_18_Score!$J86=Mtl_18_OPR_DPR!P$3),"1","0")</f>
        <v>0</v>
      </c>
      <c r="Q169" s="98" t="str">
        <f>IF(OR(Mtl_18_Score!$H86=Mtl_18_OPR_DPR!Q$3,Mtl_18_Score!$I86=Mtl_18_OPR_DPR!Q$3,Mtl_18_Score!$J86=Mtl_18_OPR_DPR!Q$3),"1","0")</f>
        <v>0</v>
      </c>
      <c r="R169" s="98" t="str">
        <f>IF(OR(Mtl_18_Score!$H86=Mtl_18_OPR_DPR!R$3,Mtl_18_Score!$I86=Mtl_18_OPR_DPR!R$3,Mtl_18_Score!$J86=Mtl_18_OPR_DPR!R$3),"1","0")</f>
        <v>0</v>
      </c>
      <c r="S169" s="98" t="str">
        <f>IF(OR(Mtl_18_Score!$H86=Mtl_18_OPR_DPR!S$3,Mtl_18_Score!$I86=Mtl_18_OPR_DPR!S$3,Mtl_18_Score!$J86=Mtl_18_OPR_DPR!S$3),"1","0")</f>
        <v>1</v>
      </c>
      <c r="T169" s="98" t="str">
        <f>IF(OR(Mtl_18_Score!$H86=Mtl_18_OPR_DPR!T$3,Mtl_18_Score!$I86=Mtl_18_OPR_DPR!T$3,Mtl_18_Score!$J86=Mtl_18_OPR_DPR!T$3),"1","0")</f>
        <v>1</v>
      </c>
      <c r="U169" s="98" t="str">
        <f>IF(OR(Mtl_18_Score!$H86=Mtl_18_OPR_DPR!U$3,Mtl_18_Score!$I86=Mtl_18_OPR_DPR!U$3,Mtl_18_Score!$J86=Mtl_18_OPR_DPR!U$3),"1","0")</f>
        <v>0</v>
      </c>
      <c r="V169" s="98" t="str">
        <f>IF(OR(Mtl_18_Score!$H86=Mtl_18_OPR_DPR!V$3,Mtl_18_Score!$I86=Mtl_18_OPR_DPR!V$3,Mtl_18_Score!$J86=Mtl_18_OPR_DPR!V$3),"1","0")</f>
        <v>0</v>
      </c>
      <c r="W169" s="98" t="str">
        <f>IF(OR(Mtl_18_Score!$H86=Mtl_18_OPR_DPR!W$3,Mtl_18_Score!$I86=Mtl_18_OPR_DPR!W$3,Mtl_18_Score!$J86=Mtl_18_OPR_DPR!W$3),"1","0")</f>
        <v>0</v>
      </c>
      <c r="X169" s="98" t="str">
        <f>IF(OR(Mtl_18_Score!$H86=Mtl_18_OPR_DPR!X$3,Mtl_18_Score!$I86=Mtl_18_OPR_DPR!X$3,Mtl_18_Score!$J86=Mtl_18_OPR_DPR!X$3),"1","0")</f>
        <v>0</v>
      </c>
      <c r="Y169" s="98" t="str">
        <f>IF(OR(Mtl_18_Score!$H86=Mtl_18_OPR_DPR!Y$3,Mtl_18_Score!$I86=Mtl_18_OPR_DPR!Y$3,Mtl_18_Score!$J86=Mtl_18_OPR_DPR!Y$3),"1","0")</f>
        <v>0</v>
      </c>
      <c r="Z169" s="98" t="str">
        <f>IF(OR(Mtl_18_Score!$H86=Mtl_18_OPR_DPR!Z$3,Mtl_18_Score!$I86=Mtl_18_OPR_DPR!Z$3,Mtl_18_Score!$J86=Mtl_18_OPR_DPR!Z$3),"1","0")</f>
        <v>0</v>
      </c>
      <c r="AA169" s="98" t="str">
        <f>IF(OR(Mtl_18_Score!$H86=Mtl_18_OPR_DPR!AA$3,Mtl_18_Score!$I86=Mtl_18_OPR_DPR!AA$3,Mtl_18_Score!$J86=Mtl_18_OPR_DPR!AA$3),"1","0")</f>
        <v>0</v>
      </c>
      <c r="AB169" s="98" t="str">
        <f>IF(OR(Mtl_18_Score!$H86=Mtl_18_OPR_DPR!AB$3,Mtl_18_Score!$I86=Mtl_18_OPR_DPR!AB$3,Mtl_18_Score!$J86=Mtl_18_OPR_DPR!AB$3),"1","0")</f>
        <v>0</v>
      </c>
      <c r="AC169" s="98" t="str">
        <f>IF(OR(Mtl_18_Score!$H86=Mtl_18_OPR_DPR!AC$3,Mtl_18_Score!$I86=Mtl_18_OPR_DPR!AC$3,Mtl_18_Score!$J86=Mtl_18_OPR_DPR!AC$3),"1","0")</f>
        <v>0</v>
      </c>
      <c r="AD169" s="98" t="str">
        <f>IF(OR(Mtl_18_Score!$H86=Mtl_18_OPR_DPR!AD$3,Mtl_18_Score!$I86=Mtl_18_OPR_DPR!AD$3,Mtl_18_Score!$J86=Mtl_18_OPR_DPR!AD$3),"1","0")</f>
        <v>0</v>
      </c>
      <c r="AE169" s="98" t="str">
        <f>IF(OR(Mtl_18_Score!$H86=Mtl_18_OPR_DPR!AE$3,Mtl_18_Score!$I86=Mtl_18_OPR_DPR!AE$3,Mtl_18_Score!$J86=Mtl_18_OPR_DPR!AE$3),"1","0")</f>
        <v>0</v>
      </c>
      <c r="AF169" s="98" t="str">
        <f>IF(OR(Mtl_18_Score!$H86=Mtl_18_OPR_DPR!AF$3,Mtl_18_Score!$I86=Mtl_18_OPR_DPR!AF$3,Mtl_18_Score!$J86=Mtl_18_OPR_DPR!AF$3),"1","0")</f>
        <v>0</v>
      </c>
      <c r="AG169" s="98" t="str">
        <f>IF(OR(Mtl_18_Score!$H86=Mtl_18_OPR_DPR!AG$3,Mtl_18_Score!$I86=Mtl_18_OPR_DPR!AG$3,Mtl_18_Score!$J86=Mtl_18_OPR_DPR!AG$3),"1","0")</f>
        <v>0</v>
      </c>
      <c r="AH169" s="98" t="str">
        <f>IF(OR(Mtl_18_Score!$H86=Mtl_18_OPR_DPR!AH$3,Mtl_18_Score!$I86=Mtl_18_OPR_DPR!AH$3,Mtl_18_Score!$J86=Mtl_18_OPR_DPR!AH$3),"1","0")</f>
        <v>0</v>
      </c>
      <c r="AI169" s="98" t="str">
        <f>IF(OR(Mtl_18_Score!$H86=Mtl_18_OPR_DPR!AI$3,Mtl_18_Score!$I86=Mtl_18_OPR_DPR!AI$3,Mtl_18_Score!$J86=Mtl_18_OPR_DPR!AI$3),"1","0")</f>
        <v>0</v>
      </c>
      <c r="AJ169" s="98" t="str">
        <f>IF(OR(Mtl_18_Score!$H86=Mtl_18_OPR_DPR!AJ$3,Mtl_18_Score!$I86=Mtl_18_OPR_DPR!AJ$3,Mtl_18_Score!$J86=Mtl_18_OPR_DPR!AJ$3),"1","0")</f>
        <v>0</v>
      </c>
      <c r="AK169" s="98" t="str">
        <f>IF(OR(Mtl_18_Score!$H86=Mtl_18_OPR_DPR!AK$3,Mtl_18_Score!$I86=Mtl_18_OPR_DPR!AK$3,Mtl_18_Score!$J86=Mtl_18_OPR_DPR!AK$3),"1","0")</f>
        <v>0</v>
      </c>
      <c r="AL169" s="98" t="str">
        <f>IF(OR(Mtl_18_Score!$H86=Mtl_18_OPR_DPR!AL$3,Mtl_18_Score!$I86=Mtl_18_OPR_DPR!AL$3,Mtl_18_Score!$J86=Mtl_18_OPR_DPR!AL$3),"1","0")</f>
        <v>0</v>
      </c>
      <c r="AM169" s="98" t="str">
        <f>IF(OR(Mtl_18_Score!$H86=Mtl_18_OPR_DPR!AM$3,Mtl_18_Score!$I86=Mtl_18_OPR_DPR!AM$3,Mtl_18_Score!$J86=Mtl_18_OPR_DPR!AM$3),"1","0")</f>
        <v>0</v>
      </c>
      <c r="AN169" s="98" t="str">
        <f>IF(OR(Mtl_18_Score!$H86=Mtl_18_OPR_DPR!AN$3,Mtl_18_Score!$I86=Mtl_18_OPR_DPR!AN$3,Mtl_18_Score!$J86=Mtl_18_OPR_DPR!AN$3),"1","0")</f>
        <v>0</v>
      </c>
      <c r="AO169" s="98" t="str">
        <f>IF(OR(Mtl_18_Score!$H86=Mtl_18_OPR_DPR!AO$3,Mtl_18_Score!$I86=Mtl_18_OPR_DPR!AO$3,Mtl_18_Score!$J86=Mtl_18_OPR_DPR!AO$3),"1","0")</f>
        <v>0</v>
      </c>
      <c r="AP169" s="98" t="str">
        <f>IF(OR(Mtl_18_Score!$H86=Mtl_18_OPR_DPR!AP$3,Mtl_18_Score!$I86=Mtl_18_OPR_DPR!AP$3,Mtl_18_Score!$J86=Mtl_18_OPR_DPR!AP$3),"1","0")</f>
        <v>0</v>
      </c>
      <c r="AQ169" s="98" t="str">
        <f>IF(OR(Mtl_18_Score!$H86=Mtl_18_OPR_DPR!AQ$3,Mtl_18_Score!$I86=Mtl_18_OPR_DPR!AQ$3,Mtl_18_Score!$J86=Mtl_18_OPR_DPR!AQ$3),"1","0")</f>
        <v>0</v>
      </c>
      <c r="AR169" s="98" t="str">
        <f>IF(OR(Mtl_18_Score!$H86=Mtl_18_OPR_DPR!AR$3,Mtl_18_Score!$I86=Mtl_18_OPR_DPR!AR$3,Mtl_18_Score!$J86=Mtl_18_OPR_DPR!AR$3),"1","0")</f>
        <v>0</v>
      </c>
      <c r="AS169" s="98" t="str">
        <f>IF(OR(Mtl_18_Score!$H86=Mtl_18_OPR_DPR!AS$3,Mtl_18_Score!$I86=Mtl_18_OPR_DPR!AS$3,Mtl_18_Score!$J86=Mtl_18_OPR_DPR!AS$3),"1","0")</f>
        <v>0</v>
      </c>
      <c r="AT169" s="98" t="str">
        <f>IF(OR(Mtl_18_Score!$H86=Mtl_18_OPR_DPR!AT$3,Mtl_18_Score!$I86=Mtl_18_OPR_DPR!AT$3,Mtl_18_Score!$J86=Mtl_18_OPR_DPR!AT$3),"1","0")</f>
        <v>0</v>
      </c>
      <c r="AU169" s="98" t="str">
        <f>IF(OR(Mtl_18_Score!$H86=Mtl_18_OPR_DPR!AU$3,Mtl_18_Score!$I86=Mtl_18_OPR_DPR!AU$3,Mtl_18_Score!$J86=Mtl_18_OPR_DPR!AU$3),"1","0")</f>
        <v>0</v>
      </c>
      <c r="AV169" s="98" t="str">
        <f>IF(OR(Mtl_18_Score!$H86=Mtl_18_OPR_DPR!AV$3,Mtl_18_Score!$I86=Mtl_18_OPR_DPR!AV$3,Mtl_18_Score!$J86=Mtl_18_OPR_DPR!AV$3),"1","0")</f>
        <v>0</v>
      </c>
      <c r="AW169" s="98" t="str">
        <f>IF(OR(Mtl_18_Score!$H86=Mtl_18_OPR_DPR!AW$3,Mtl_18_Score!$I86=Mtl_18_OPR_DPR!AW$3,Mtl_18_Score!$J86=Mtl_18_OPR_DPR!AW$3),"1","0")</f>
        <v>0</v>
      </c>
      <c r="AX169" s="98" t="str">
        <f>IF(OR(Mtl_18_Score!$H86=Mtl_18_OPR_DPR!AX$3,Mtl_18_Score!$I86=Mtl_18_OPR_DPR!AX$3,Mtl_18_Score!$J86=Mtl_18_OPR_DPR!AX$3),"1","0")</f>
        <v>0</v>
      </c>
      <c r="AY169" s="98" t="str">
        <f>IF(OR(Mtl_18_Score!$H86=Mtl_18_OPR_DPR!AY$3,Mtl_18_Score!$I86=Mtl_18_OPR_DPR!AY$3,Mtl_18_Score!$J86=Mtl_18_OPR_DPR!AY$3),"1","0")</f>
        <v>0</v>
      </c>
      <c r="AZ169" s="98" t="str">
        <f>IF(OR(Mtl_18_Score!$H86=Mtl_18_OPR_DPR!AZ$3,Mtl_18_Score!$I86=Mtl_18_OPR_DPR!AZ$3,Mtl_18_Score!$J86=Mtl_18_OPR_DPR!AZ$3),"1","0")</f>
        <v>0</v>
      </c>
      <c r="BA169" s="98" t="str">
        <f>IF(OR(Mtl_18_Score!$H86=Mtl_18_OPR_DPR!BA$3,Mtl_18_Score!$I86=Mtl_18_OPR_DPR!BA$3,Mtl_18_Score!$J86=Mtl_18_OPR_DPR!BA$3),"1","0")</f>
        <v>0</v>
      </c>
      <c r="BB169" s="98" t="str">
        <f>IF(OR(Mtl_18_Score!$H86=Mtl_18_OPR_DPR!BB$3,Mtl_18_Score!$I86=Mtl_18_OPR_DPR!BB$3,Mtl_18_Score!$J86=Mtl_18_OPR_DPR!BB$3),"1","0")</f>
        <v>0</v>
      </c>
      <c r="BC169" s="98" t="str">
        <f>IF(OR(Mtl_18_Score!$H86=Mtl_18_OPR_DPR!BC$3,Mtl_18_Score!$I86=Mtl_18_OPR_DPR!BC$3,Mtl_18_Score!$J86=Mtl_18_OPR_DPR!BC$3),"1","0")</f>
        <v>0</v>
      </c>
      <c r="BD169" s="98" t="str">
        <f>IF(OR(Mtl_18_Score!$H86=Mtl_18_OPR_DPR!BD$3,Mtl_18_Score!$I86=Mtl_18_OPR_DPR!BD$3,Mtl_18_Score!$J86=Mtl_18_OPR_DPR!BD$3),"1","0")</f>
        <v>0</v>
      </c>
      <c r="BE169" s="98" t="str">
        <f>IF(OR(Mtl_18_Score!$H86=Mtl_18_OPR_DPR!BE$3,Mtl_18_Score!$I86=Mtl_18_OPR_DPR!BE$3,Mtl_18_Score!$J86=Mtl_18_OPR_DPR!BE$3),"1","0")</f>
        <v>0</v>
      </c>
      <c r="BF169" s="98" t="str">
        <f>IF(OR(Mtl_18_Score!$H86=Mtl_18_OPR_DPR!BF$3,Mtl_18_Score!$I86=Mtl_18_OPR_DPR!BF$3,Mtl_18_Score!$J86=Mtl_18_OPR_DPR!BF$3),"1","0")</f>
        <v>0</v>
      </c>
      <c r="BG169" s="98" t="str">
        <f>IF(OR(Mtl_18_Score!$H86=Mtl_18_OPR_DPR!BG$3,Mtl_18_Score!$I86=Mtl_18_OPR_DPR!BG$3,Mtl_18_Score!$J86=Mtl_18_OPR_DPR!BG$3),"1","0")</f>
        <v>0</v>
      </c>
      <c r="BH169" s="98" t="str">
        <f>IF(OR(Mtl_18_Score!$H86=Mtl_18_OPR_DPR!BH$3,Mtl_18_Score!$I86=Mtl_18_OPR_DPR!BH$3,Mtl_18_Score!$J86=Mtl_18_OPR_DPR!BH$3),"1","0")</f>
        <v>0</v>
      </c>
      <c r="BI169">
        <f>COUNTIF(F169:BH169,"1")</f>
        <v>3</v>
      </c>
      <c r="BK169" s="96" t="e">
        <v>#VALUE!</v>
      </c>
      <c r="BL169" s="96" t="e">
        <v>#VALUE!</v>
      </c>
      <c r="BM169" s="96" t="e">
        <v>#VALUE!</v>
      </c>
      <c r="BN169" s="96" t="e">
        <v>#VALUE!</v>
      </c>
      <c r="BO169" s="96" t="e">
        <v>#VALUE!</v>
      </c>
      <c r="BP169" s="96" t="e">
        <v>#VALUE!</v>
      </c>
      <c r="BQ169" s="96" t="e">
        <v>#VALUE!</v>
      </c>
      <c r="BR169" s="96" t="e">
        <v>#VALUE!</v>
      </c>
      <c r="BS169" s="96" t="e">
        <v>#VALUE!</v>
      </c>
      <c r="BT169" s="96" t="e">
        <v>#VALUE!</v>
      </c>
      <c r="BU169" s="96" t="e">
        <v>#VALUE!</v>
      </c>
      <c r="BV169" s="96" t="e">
        <v>#VALUE!</v>
      </c>
      <c r="BW169" s="96" t="e">
        <v>#VALUE!</v>
      </c>
      <c r="BX169" s="96" t="e">
        <v>#VALUE!</v>
      </c>
      <c r="BY169" s="96" t="e">
        <v>#VALUE!</v>
      </c>
      <c r="BZ169" s="96" t="e">
        <v>#VALUE!</v>
      </c>
      <c r="CA169" s="96" t="e">
        <v>#VALUE!</v>
      </c>
      <c r="CB169" s="96" t="e">
        <v>#VALUE!</v>
      </c>
      <c r="CC169" s="96" t="e">
        <v>#VALUE!</v>
      </c>
      <c r="CD169" s="96" t="e">
        <v>#VALUE!</v>
      </c>
      <c r="CE169" s="96" t="e">
        <v>#VALUE!</v>
      </c>
      <c r="CF169" s="96" t="e">
        <v>#VALUE!</v>
      </c>
      <c r="CG169" s="96" t="e">
        <v>#VALUE!</v>
      </c>
      <c r="CH169" s="96" t="e">
        <v>#VALUE!</v>
      </c>
      <c r="CI169" s="96" t="e">
        <v>#VALUE!</v>
      </c>
      <c r="CJ169" s="96" t="e">
        <v>#VALUE!</v>
      </c>
      <c r="CK169" s="96" t="e">
        <v>#VALUE!</v>
      </c>
      <c r="CL169" s="96" t="e">
        <v>#VALUE!</v>
      </c>
      <c r="CM169" s="96" t="e">
        <v>#VALUE!</v>
      </c>
      <c r="CN169" s="96" t="e">
        <v>#VALUE!</v>
      </c>
      <c r="CO169" s="96" t="e">
        <v>#VALUE!</v>
      </c>
      <c r="CP169" s="96" t="e">
        <v>#VALUE!</v>
      </c>
      <c r="CQ169" s="96" t="e">
        <v>#VALUE!</v>
      </c>
      <c r="CR169" s="96" t="e">
        <v>#VALUE!</v>
      </c>
      <c r="CS169" s="96" t="e">
        <v>#VALUE!</v>
      </c>
      <c r="CT169" s="96" t="e">
        <v>#VALUE!</v>
      </c>
      <c r="CU169" s="96" t="e">
        <v>#VALUE!</v>
      </c>
      <c r="CV169" s="96" t="e">
        <v>#VALUE!</v>
      </c>
      <c r="CW169" s="96" t="e">
        <v>#VALUE!</v>
      </c>
      <c r="CX169" s="96" t="e">
        <v>#VALUE!</v>
      </c>
      <c r="CY169" s="96" t="e">
        <v>#VALUE!</v>
      </c>
      <c r="CZ169" s="96" t="e">
        <v>#VALUE!</v>
      </c>
      <c r="DA169" s="96" t="e">
        <v>#VALUE!</v>
      </c>
      <c r="DB169" s="96" t="e">
        <v>#VALUE!</v>
      </c>
      <c r="DC169" s="96" t="e">
        <v>#VALUE!</v>
      </c>
      <c r="DD169" s="96" t="e">
        <v>#VALUE!</v>
      </c>
      <c r="DE169" s="96" t="e">
        <v>#VALUE!</v>
      </c>
      <c r="DF169" s="96" t="e">
        <v>#VALUE!</v>
      </c>
      <c r="DG169" s="96" t="e">
        <v>#VALUE!</v>
      </c>
      <c r="DH169" s="96" t="e">
        <v>#VALUE!</v>
      </c>
      <c r="DI169" s="96" t="e">
        <v>#VALUE!</v>
      </c>
      <c r="DJ169" s="96" t="e">
        <v>#VALUE!</v>
      </c>
      <c r="DK169" s="96" t="e">
        <v>#VALUE!</v>
      </c>
      <c r="DL169" s="96" t="e">
        <v>#VALUE!</v>
      </c>
      <c r="DM169" s="96" t="e">
        <v>#VALUE!</v>
      </c>
    </row>
    <row r="170" spans="4:117" ht="16" thickTop="1" x14ac:dyDescent="0.2">
      <c r="BK170" s="96" t="e">
        <v>#VALUE!</v>
      </c>
      <c r="BL170" s="96" t="e">
        <v>#VALUE!</v>
      </c>
      <c r="BM170" s="96" t="e">
        <v>#VALUE!</v>
      </c>
      <c r="BN170" s="96" t="e">
        <v>#VALUE!</v>
      </c>
      <c r="BO170" s="96" t="e">
        <v>#VALUE!</v>
      </c>
      <c r="BP170" s="96" t="e">
        <v>#VALUE!</v>
      </c>
      <c r="BQ170" s="96" t="e">
        <v>#VALUE!</v>
      </c>
      <c r="BR170" s="96" t="e">
        <v>#VALUE!</v>
      </c>
      <c r="BS170" s="96" t="e">
        <v>#VALUE!</v>
      </c>
      <c r="BT170" s="96" t="e">
        <v>#VALUE!</v>
      </c>
      <c r="BU170" s="96" t="e">
        <v>#VALUE!</v>
      </c>
      <c r="BV170" s="96" t="e">
        <v>#VALUE!</v>
      </c>
      <c r="BW170" s="96" t="e">
        <v>#VALUE!</v>
      </c>
      <c r="BX170" s="96" t="e">
        <v>#VALUE!</v>
      </c>
      <c r="BY170" s="96" t="e">
        <v>#VALUE!</v>
      </c>
      <c r="BZ170" s="96" t="e">
        <v>#VALUE!</v>
      </c>
      <c r="CA170" s="96" t="e">
        <v>#VALUE!</v>
      </c>
      <c r="CB170" s="96" t="e">
        <v>#VALUE!</v>
      </c>
      <c r="CC170" s="96" t="e">
        <v>#VALUE!</v>
      </c>
      <c r="CD170" s="96" t="e">
        <v>#VALUE!</v>
      </c>
      <c r="CE170" s="96" t="e">
        <v>#VALUE!</v>
      </c>
      <c r="CF170" s="96" t="e">
        <v>#VALUE!</v>
      </c>
      <c r="CG170" s="96" t="e">
        <v>#VALUE!</v>
      </c>
      <c r="CH170" s="96" t="e">
        <v>#VALUE!</v>
      </c>
      <c r="CI170" s="96" t="e">
        <v>#VALUE!</v>
      </c>
      <c r="CJ170" s="96" t="e">
        <v>#VALUE!</v>
      </c>
      <c r="CK170" s="96" t="e">
        <v>#VALUE!</v>
      </c>
      <c r="CL170" s="96" t="e">
        <v>#VALUE!</v>
      </c>
      <c r="CM170" s="96" t="e">
        <v>#VALUE!</v>
      </c>
      <c r="CN170" s="96" t="e">
        <v>#VALUE!</v>
      </c>
      <c r="CO170" s="96" t="e">
        <v>#VALUE!</v>
      </c>
      <c r="CP170" s="96" t="e">
        <v>#VALUE!</v>
      </c>
      <c r="CQ170" s="96" t="e">
        <v>#VALUE!</v>
      </c>
      <c r="CR170" s="96" t="e">
        <v>#VALUE!</v>
      </c>
      <c r="CS170" s="96" t="e">
        <v>#VALUE!</v>
      </c>
      <c r="CT170" s="96" t="e">
        <v>#VALUE!</v>
      </c>
      <c r="CU170" s="96" t="e">
        <v>#VALUE!</v>
      </c>
      <c r="CV170" s="96" t="e">
        <v>#VALUE!</v>
      </c>
      <c r="CW170" s="96" t="e">
        <v>#VALUE!</v>
      </c>
      <c r="CX170" s="96" t="e">
        <v>#VALUE!</v>
      </c>
      <c r="CY170" s="96" t="e">
        <v>#VALUE!</v>
      </c>
      <c r="CZ170" s="96" t="e">
        <v>#VALUE!</v>
      </c>
      <c r="DA170" s="96" t="e">
        <v>#VALUE!</v>
      </c>
      <c r="DB170" s="96" t="e">
        <v>#VALUE!</v>
      </c>
      <c r="DC170" s="96" t="e">
        <v>#VALUE!</v>
      </c>
      <c r="DD170" s="96" t="e">
        <v>#VALUE!</v>
      </c>
      <c r="DE170" s="96" t="e">
        <v>#VALUE!</v>
      </c>
      <c r="DF170" s="96" t="e">
        <v>#VALUE!</v>
      </c>
      <c r="DG170" s="96" t="e">
        <v>#VALUE!</v>
      </c>
      <c r="DH170" s="96" t="e">
        <v>#VALUE!</v>
      </c>
      <c r="DI170" s="96" t="e">
        <v>#VALUE!</v>
      </c>
      <c r="DJ170" s="96" t="e">
        <v>#VALUE!</v>
      </c>
      <c r="DK170" s="96" t="e">
        <v>#VALUE!</v>
      </c>
      <c r="DL170" s="96" t="e">
        <v>#VALUE!</v>
      </c>
      <c r="DM170" s="96" t="e">
        <v>#VALUE!</v>
      </c>
    </row>
    <row r="178" spans="34:35" x14ac:dyDescent="0.2">
      <c r="AH178" s="130">
        <f>COUNTIF(F4:BI169,"1")</f>
        <v>498</v>
      </c>
      <c r="AI178" s="131">
        <f>COUNTIF(F4:BI169,"0")</f>
        <v>8632</v>
      </c>
    </row>
    <row r="180" spans="34:35" x14ac:dyDescent="0.2">
      <c r="AI180" s="132">
        <f>AI178/(AI178+AH178)</f>
        <v>0.94545454545454544</v>
      </c>
    </row>
    <row r="181" spans="34:35" x14ac:dyDescent="0.2">
      <c r="AI181">
        <f>AI178+AH178</f>
        <v>9130</v>
      </c>
    </row>
    <row r="201" spans="118:118" x14ac:dyDescent="0.2">
      <c r="DN201" t="b">
        <f>ISTEXT(F4:HR170)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2C40-616C-45A6-8E29-63923BFED041}">
  <dimension ref="A1:HQ358"/>
  <sheetViews>
    <sheetView topLeftCell="Z1" zoomScale="25" zoomScaleNormal="25" workbookViewId="0">
      <selection activeCell="AU276" sqref="AU276"/>
    </sheetView>
  </sheetViews>
  <sheetFormatPr baseColWidth="10" defaultRowHeight="15" x14ac:dyDescent="0.2"/>
  <cols>
    <col min="1" max="16384" width="10.83203125" style="100"/>
  </cols>
  <sheetData>
    <row r="1" spans="1:223" x14ac:dyDescent="0.2">
      <c r="A1" s="98">
        <v>0</v>
      </c>
      <c r="B1" s="98">
        <v>0</v>
      </c>
      <c r="C1" s="98">
        <v>0</v>
      </c>
      <c r="D1" s="98">
        <v>0</v>
      </c>
      <c r="E1" s="98">
        <v>0</v>
      </c>
      <c r="F1" s="98">
        <v>0</v>
      </c>
      <c r="G1" s="98">
        <v>0</v>
      </c>
      <c r="H1" s="98">
        <v>0</v>
      </c>
      <c r="I1" s="98">
        <v>0</v>
      </c>
      <c r="J1" s="98">
        <v>0</v>
      </c>
      <c r="K1" s="98">
        <v>0</v>
      </c>
      <c r="L1" s="98">
        <v>0</v>
      </c>
      <c r="M1" s="98">
        <v>0</v>
      </c>
      <c r="N1" s="98">
        <v>0</v>
      </c>
      <c r="O1" s="98">
        <v>1</v>
      </c>
      <c r="P1" s="98">
        <v>0</v>
      </c>
      <c r="Q1" s="98">
        <v>0</v>
      </c>
      <c r="R1" s="98">
        <v>0</v>
      </c>
      <c r="S1" s="98">
        <v>0</v>
      </c>
      <c r="T1" s="98">
        <v>0</v>
      </c>
      <c r="U1" s="98">
        <v>0</v>
      </c>
      <c r="V1" s="98">
        <v>0</v>
      </c>
      <c r="W1" s="98">
        <v>0</v>
      </c>
      <c r="X1" s="98">
        <v>0</v>
      </c>
      <c r="Y1" s="98">
        <v>0</v>
      </c>
      <c r="Z1" s="98">
        <v>0</v>
      </c>
      <c r="AA1" s="98">
        <v>0</v>
      </c>
      <c r="AB1" s="98">
        <v>0</v>
      </c>
      <c r="AC1" s="98">
        <v>1</v>
      </c>
      <c r="AD1" s="98">
        <v>0</v>
      </c>
      <c r="AE1" s="98">
        <v>0</v>
      </c>
      <c r="AF1" s="98">
        <v>0</v>
      </c>
      <c r="AG1" s="98">
        <v>0</v>
      </c>
      <c r="AH1" s="98">
        <v>0</v>
      </c>
      <c r="AI1" s="98">
        <v>0</v>
      </c>
      <c r="AJ1" s="98">
        <v>0</v>
      </c>
      <c r="AK1" s="98">
        <v>0</v>
      </c>
      <c r="AL1" s="98">
        <v>0</v>
      </c>
      <c r="AM1" s="98">
        <v>0</v>
      </c>
      <c r="AN1" s="98">
        <v>0</v>
      </c>
      <c r="AO1" s="98">
        <v>0</v>
      </c>
      <c r="AP1" s="98">
        <v>0</v>
      </c>
      <c r="AQ1" s="98">
        <v>0</v>
      </c>
      <c r="AR1" s="98">
        <v>0</v>
      </c>
      <c r="AS1" s="98">
        <v>0</v>
      </c>
      <c r="AT1" s="98">
        <v>0</v>
      </c>
      <c r="AU1" s="98">
        <v>0</v>
      </c>
      <c r="AV1" s="98">
        <v>0</v>
      </c>
      <c r="AW1" s="98">
        <v>0</v>
      </c>
      <c r="AX1" s="98">
        <v>0</v>
      </c>
      <c r="AY1" s="98">
        <v>0</v>
      </c>
      <c r="AZ1" s="98">
        <v>0</v>
      </c>
      <c r="BA1" s="98">
        <v>0</v>
      </c>
      <c r="BB1" s="98">
        <v>1</v>
      </c>
      <c r="BC1" s="98">
        <v>0</v>
      </c>
    </row>
    <row r="2" spans="1:223" x14ac:dyDescent="0.2">
      <c r="A2" s="98">
        <v>0</v>
      </c>
      <c r="B2" s="98">
        <v>0</v>
      </c>
      <c r="C2" s="98">
        <v>0</v>
      </c>
      <c r="D2" s="98">
        <v>0</v>
      </c>
      <c r="E2" s="98">
        <v>0</v>
      </c>
      <c r="F2" s="98">
        <v>0</v>
      </c>
      <c r="G2" s="98">
        <v>0</v>
      </c>
      <c r="H2" s="98">
        <v>0</v>
      </c>
      <c r="I2" s="98">
        <v>0</v>
      </c>
      <c r="J2" s="98">
        <v>0</v>
      </c>
      <c r="K2" s="98">
        <v>0</v>
      </c>
      <c r="L2" s="98">
        <v>1</v>
      </c>
      <c r="M2" s="98">
        <v>0</v>
      </c>
      <c r="N2" s="98">
        <v>0</v>
      </c>
      <c r="O2" s="98">
        <v>0</v>
      </c>
      <c r="P2" s="98">
        <v>0</v>
      </c>
      <c r="Q2" s="98">
        <v>0</v>
      </c>
      <c r="R2" s="98">
        <v>0</v>
      </c>
      <c r="S2" s="98">
        <v>0</v>
      </c>
      <c r="T2" s="98">
        <v>0</v>
      </c>
      <c r="U2" s="98">
        <v>0</v>
      </c>
      <c r="V2" s="98">
        <v>0</v>
      </c>
      <c r="W2" s="98">
        <v>0</v>
      </c>
      <c r="X2" s="98">
        <v>0</v>
      </c>
      <c r="Y2" s="98">
        <v>0</v>
      </c>
      <c r="Z2" s="98">
        <v>0</v>
      </c>
      <c r="AA2" s="98">
        <v>0</v>
      </c>
      <c r="AB2" s="98">
        <v>0</v>
      </c>
      <c r="AC2" s="98">
        <v>0</v>
      </c>
      <c r="AD2" s="98">
        <v>0</v>
      </c>
      <c r="AE2" s="98">
        <v>0</v>
      </c>
      <c r="AF2" s="98">
        <v>0</v>
      </c>
      <c r="AG2" s="98">
        <v>1</v>
      </c>
      <c r="AH2" s="98">
        <v>0</v>
      </c>
      <c r="AI2" s="98">
        <v>0</v>
      </c>
      <c r="AJ2" s="98">
        <v>0</v>
      </c>
      <c r="AK2" s="98">
        <v>0</v>
      </c>
      <c r="AL2" s="98">
        <v>0</v>
      </c>
      <c r="AM2" s="98">
        <v>0</v>
      </c>
      <c r="AN2" s="98">
        <v>0</v>
      </c>
      <c r="AO2" s="98">
        <v>0</v>
      </c>
      <c r="AP2" s="98">
        <v>0</v>
      </c>
      <c r="AQ2" s="98">
        <v>0</v>
      </c>
      <c r="AR2" s="98">
        <v>0</v>
      </c>
      <c r="AS2" s="98">
        <v>0</v>
      </c>
      <c r="AT2" s="98">
        <v>0</v>
      </c>
      <c r="AU2" s="98">
        <v>1</v>
      </c>
      <c r="AV2" s="98">
        <v>0</v>
      </c>
      <c r="AW2" s="98">
        <v>0</v>
      </c>
      <c r="AX2" s="98">
        <v>0</v>
      </c>
      <c r="AY2" s="98">
        <v>0</v>
      </c>
      <c r="AZ2" s="98">
        <v>0</v>
      </c>
      <c r="BA2" s="98">
        <v>0</v>
      </c>
      <c r="BB2" s="98">
        <v>0</v>
      </c>
      <c r="BC2" s="98">
        <v>0</v>
      </c>
    </row>
    <row r="3" spans="1:223" x14ac:dyDescent="0.2">
      <c r="A3" s="98">
        <v>0</v>
      </c>
      <c r="B3" s="98">
        <v>0</v>
      </c>
      <c r="C3" s="98">
        <v>0</v>
      </c>
      <c r="D3" s="98">
        <v>0</v>
      </c>
      <c r="E3" s="98">
        <v>0</v>
      </c>
      <c r="F3" s="98">
        <v>0</v>
      </c>
      <c r="G3" s="98">
        <v>0</v>
      </c>
      <c r="H3" s="98">
        <v>0</v>
      </c>
      <c r="I3" s="98">
        <v>0</v>
      </c>
      <c r="J3" s="98">
        <v>0</v>
      </c>
      <c r="K3" s="98">
        <v>0</v>
      </c>
      <c r="L3" s="98">
        <v>0</v>
      </c>
      <c r="M3" s="98">
        <v>0</v>
      </c>
      <c r="N3" s="98">
        <v>0</v>
      </c>
      <c r="O3" s="98">
        <v>0</v>
      </c>
      <c r="P3" s="98">
        <v>0</v>
      </c>
      <c r="Q3" s="98">
        <v>0</v>
      </c>
      <c r="R3" s="98">
        <v>0</v>
      </c>
      <c r="S3" s="98">
        <v>0</v>
      </c>
      <c r="T3" s="98">
        <v>0</v>
      </c>
      <c r="U3" s="98">
        <v>1</v>
      </c>
      <c r="V3" s="98">
        <v>0</v>
      </c>
      <c r="W3" s="98">
        <v>0</v>
      </c>
      <c r="X3" s="98">
        <v>0</v>
      </c>
      <c r="Y3" s="98">
        <v>0</v>
      </c>
      <c r="Z3" s="98">
        <v>0</v>
      </c>
      <c r="AA3" s="98">
        <v>0</v>
      </c>
      <c r="AB3" s="98">
        <v>1</v>
      </c>
      <c r="AC3" s="98">
        <v>0</v>
      </c>
      <c r="AD3" s="98">
        <v>1</v>
      </c>
      <c r="AE3" s="98">
        <v>0</v>
      </c>
      <c r="AF3" s="98">
        <v>0</v>
      </c>
      <c r="AG3" s="98">
        <v>0</v>
      </c>
      <c r="AH3" s="98">
        <v>0</v>
      </c>
      <c r="AI3" s="98">
        <v>0</v>
      </c>
      <c r="AJ3" s="98">
        <v>0</v>
      </c>
      <c r="AK3" s="98">
        <v>0</v>
      </c>
      <c r="AL3" s="98">
        <v>0</v>
      </c>
      <c r="AM3" s="98">
        <v>0</v>
      </c>
      <c r="AN3" s="98">
        <v>0</v>
      </c>
      <c r="AO3" s="98">
        <v>0</v>
      </c>
      <c r="AP3" s="98">
        <v>0</v>
      </c>
      <c r="AQ3" s="98">
        <v>0</v>
      </c>
      <c r="AR3" s="98">
        <v>0</v>
      </c>
      <c r="AS3" s="98">
        <v>0</v>
      </c>
      <c r="AT3" s="98">
        <v>0</v>
      </c>
      <c r="AU3" s="98">
        <v>0</v>
      </c>
      <c r="AV3" s="98">
        <v>0</v>
      </c>
      <c r="AW3" s="98">
        <v>0</v>
      </c>
      <c r="AX3" s="98">
        <v>0</v>
      </c>
      <c r="AY3" s="98">
        <v>0</v>
      </c>
      <c r="AZ3" s="98">
        <v>0</v>
      </c>
      <c r="BA3" s="98">
        <v>0</v>
      </c>
      <c r="BB3" s="98">
        <v>0</v>
      </c>
      <c r="BC3" s="98">
        <v>0</v>
      </c>
    </row>
    <row r="4" spans="1:223" x14ac:dyDescent="0.2">
      <c r="A4" s="98">
        <v>0</v>
      </c>
      <c r="B4" s="98">
        <v>0</v>
      </c>
      <c r="C4" s="98">
        <v>0</v>
      </c>
      <c r="D4" s="98">
        <v>0</v>
      </c>
      <c r="E4" s="98">
        <v>0</v>
      </c>
      <c r="F4" s="98">
        <v>0</v>
      </c>
      <c r="G4" s="98">
        <v>0</v>
      </c>
      <c r="H4" s="98">
        <v>0</v>
      </c>
      <c r="I4" s="98">
        <v>0</v>
      </c>
      <c r="J4" s="98">
        <v>0</v>
      </c>
      <c r="K4" s="98">
        <v>0</v>
      </c>
      <c r="L4" s="98">
        <v>0</v>
      </c>
      <c r="M4" s="98">
        <v>0</v>
      </c>
      <c r="N4" s="98">
        <v>0</v>
      </c>
      <c r="O4" s="98">
        <v>0</v>
      </c>
      <c r="P4" s="98">
        <v>0</v>
      </c>
      <c r="Q4" s="98">
        <v>0</v>
      </c>
      <c r="R4" s="98">
        <v>0</v>
      </c>
      <c r="S4" s="98">
        <v>0</v>
      </c>
      <c r="T4" s="98">
        <v>0</v>
      </c>
      <c r="U4" s="98">
        <v>0</v>
      </c>
      <c r="V4" s="98">
        <v>0</v>
      </c>
      <c r="W4" s="98">
        <v>0</v>
      </c>
      <c r="X4" s="98">
        <v>0</v>
      </c>
      <c r="Y4" s="98">
        <v>0</v>
      </c>
      <c r="Z4" s="98">
        <v>0</v>
      </c>
      <c r="AA4" s="98">
        <v>0</v>
      </c>
      <c r="AB4" s="98">
        <v>0</v>
      </c>
      <c r="AC4" s="98">
        <v>0</v>
      </c>
      <c r="AD4" s="98">
        <v>0</v>
      </c>
      <c r="AE4" s="98">
        <v>0</v>
      </c>
      <c r="AF4" s="98">
        <v>0</v>
      </c>
      <c r="AG4" s="98">
        <v>0</v>
      </c>
      <c r="AH4" s="98">
        <v>0</v>
      </c>
      <c r="AI4" s="98">
        <v>0</v>
      </c>
      <c r="AJ4" s="98">
        <v>1</v>
      </c>
      <c r="AK4" s="98">
        <v>0</v>
      </c>
      <c r="AL4" s="98">
        <v>0</v>
      </c>
      <c r="AM4" s="98">
        <v>0</v>
      </c>
      <c r="AN4" s="98">
        <v>0</v>
      </c>
      <c r="AO4" s="98">
        <v>0</v>
      </c>
      <c r="AP4" s="98">
        <v>0</v>
      </c>
      <c r="AQ4" s="98">
        <v>1</v>
      </c>
      <c r="AR4" s="98">
        <v>0</v>
      </c>
      <c r="AS4" s="98">
        <v>0</v>
      </c>
      <c r="AT4" s="98">
        <v>0</v>
      </c>
      <c r="AU4" s="98">
        <v>0</v>
      </c>
      <c r="AV4" s="98">
        <v>0</v>
      </c>
      <c r="AW4" s="98">
        <v>0</v>
      </c>
      <c r="AX4" s="98">
        <v>1</v>
      </c>
      <c r="AY4" s="98">
        <v>0</v>
      </c>
      <c r="AZ4" s="98">
        <v>0</v>
      </c>
      <c r="BA4" s="98">
        <v>0</v>
      </c>
      <c r="BB4" s="98">
        <v>0</v>
      </c>
      <c r="BC4" s="98">
        <v>0</v>
      </c>
    </row>
    <row r="5" spans="1:223" x14ac:dyDescent="0.2">
      <c r="A5" s="98">
        <v>0</v>
      </c>
      <c r="B5" s="98">
        <v>0</v>
      </c>
      <c r="C5" s="98">
        <v>0</v>
      </c>
      <c r="D5" s="98">
        <v>0</v>
      </c>
      <c r="E5" s="98">
        <v>0</v>
      </c>
      <c r="F5" s="98">
        <v>0</v>
      </c>
      <c r="G5" s="98">
        <v>0</v>
      </c>
      <c r="H5" s="98">
        <v>0</v>
      </c>
      <c r="I5" s="98">
        <v>0</v>
      </c>
      <c r="J5" s="98">
        <v>0</v>
      </c>
      <c r="K5" s="98">
        <v>0</v>
      </c>
      <c r="L5" s="98">
        <v>0</v>
      </c>
      <c r="M5" s="98">
        <v>0</v>
      </c>
      <c r="N5" s="98">
        <v>0</v>
      </c>
      <c r="O5" s="98">
        <v>0</v>
      </c>
      <c r="P5" s="98">
        <v>0</v>
      </c>
      <c r="Q5" s="98">
        <v>0</v>
      </c>
      <c r="R5" s="98">
        <v>0</v>
      </c>
      <c r="S5" s="98">
        <v>0</v>
      </c>
      <c r="T5" s="98">
        <v>0</v>
      </c>
      <c r="U5" s="98">
        <v>0</v>
      </c>
      <c r="V5" s="98">
        <v>0</v>
      </c>
      <c r="W5" s="98">
        <v>0</v>
      </c>
      <c r="X5" s="98">
        <v>0</v>
      </c>
      <c r="Y5" s="98">
        <v>1</v>
      </c>
      <c r="Z5" s="98">
        <v>0</v>
      </c>
      <c r="AA5" s="98">
        <v>0</v>
      </c>
      <c r="AB5" s="98">
        <v>0</v>
      </c>
      <c r="AC5" s="98">
        <v>0</v>
      </c>
      <c r="AD5" s="98">
        <v>0</v>
      </c>
      <c r="AE5" s="98">
        <v>0</v>
      </c>
      <c r="AF5" s="98">
        <v>0</v>
      </c>
      <c r="AG5" s="98">
        <v>0</v>
      </c>
      <c r="AH5" s="98">
        <v>0</v>
      </c>
      <c r="AI5" s="98">
        <v>0</v>
      </c>
      <c r="AJ5" s="98">
        <v>0</v>
      </c>
      <c r="AK5" s="98">
        <v>0</v>
      </c>
      <c r="AL5" s="98">
        <v>1</v>
      </c>
      <c r="AM5" s="98">
        <v>0</v>
      </c>
      <c r="AN5" s="98">
        <v>0</v>
      </c>
      <c r="AO5" s="98">
        <v>0</v>
      </c>
      <c r="AP5" s="98">
        <v>0</v>
      </c>
      <c r="AQ5" s="98">
        <v>0</v>
      </c>
      <c r="AR5" s="98">
        <v>0</v>
      </c>
      <c r="AS5" s="98">
        <v>0</v>
      </c>
      <c r="AT5" s="98">
        <v>0</v>
      </c>
      <c r="AU5" s="98">
        <v>0</v>
      </c>
      <c r="AV5" s="98">
        <v>0</v>
      </c>
      <c r="AW5" s="98">
        <v>0</v>
      </c>
      <c r="AX5" s="98">
        <v>0</v>
      </c>
      <c r="AY5" s="98">
        <v>0</v>
      </c>
      <c r="AZ5" s="98">
        <v>1</v>
      </c>
      <c r="BA5" s="98">
        <v>0</v>
      </c>
      <c r="BB5" s="98">
        <v>0</v>
      </c>
      <c r="BC5" s="98">
        <v>0</v>
      </c>
    </row>
    <row r="6" spans="1:223" x14ac:dyDescent="0.2">
      <c r="A6" s="98">
        <v>0</v>
      </c>
      <c r="B6" s="98">
        <v>0</v>
      </c>
      <c r="C6" s="98">
        <v>0</v>
      </c>
      <c r="D6" s="98">
        <v>1</v>
      </c>
      <c r="E6" s="98">
        <v>0</v>
      </c>
      <c r="F6" s="98">
        <v>0</v>
      </c>
      <c r="G6" s="98">
        <v>0</v>
      </c>
      <c r="H6" s="98">
        <v>0</v>
      </c>
      <c r="I6" s="98">
        <v>0</v>
      </c>
      <c r="J6" s="98">
        <v>0</v>
      </c>
      <c r="K6" s="98">
        <v>0</v>
      </c>
      <c r="L6" s="98">
        <v>0</v>
      </c>
      <c r="M6" s="98">
        <v>0</v>
      </c>
      <c r="N6" s="98">
        <v>1</v>
      </c>
      <c r="O6" s="98">
        <v>0</v>
      </c>
      <c r="P6" s="98">
        <v>0</v>
      </c>
      <c r="Q6" s="98">
        <v>0</v>
      </c>
      <c r="R6" s="98">
        <v>0</v>
      </c>
      <c r="S6" s="98">
        <v>0</v>
      </c>
      <c r="T6" s="98">
        <v>0</v>
      </c>
      <c r="U6" s="98">
        <v>0</v>
      </c>
      <c r="V6" s="98">
        <v>0</v>
      </c>
      <c r="W6" s="98">
        <v>0</v>
      </c>
      <c r="X6" s="98">
        <v>0</v>
      </c>
      <c r="Y6" s="98">
        <v>0</v>
      </c>
      <c r="Z6" s="98">
        <v>0</v>
      </c>
      <c r="AA6" s="98">
        <v>0</v>
      </c>
      <c r="AB6" s="98">
        <v>0</v>
      </c>
      <c r="AC6" s="98">
        <v>0</v>
      </c>
      <c r="AD6" s="98">
        <v>0</v>
      </c>
      <c r="AE6" s="98">
        <v>0</v>
      </c>
      <c r="AF6" s="98">
        <v>0</v>
      </c>
      <c r="AG6" s="98">
        <v>0</v>
      </c>
      <c r="AH6" s="98">
        <v>0</v>
      </c>
      <c r="AI6" s="98">
        <v>0</v>
      </c>
      <c r="AJ6" s="98">
        <v>0</v>
      </c>
      <c r="AK6" s="98">
        <v>0</v>
      </c>
      <c r="AL6" s="98">
        <v>0</v>
      </c>
      <c r="AM6" s="98">
        <v>1</v>
      </c>
      <c r="AN6" s="98">
        <v>0</v>
      </c>
      <c r="AO6" s="98">
        <v>0</v>
      </c>
      <c r="AP6" s="98">
        <v>0</v>
      </c>
      <c r="AQ6" s="98">
        <v>0</v>
      </c>
      <c r="AR6" s="98">
        <v>0</v>
      </c>
      <c r="AS6" s="98">
        <v>0</v>
      </c>
      <c r="AT6" s="98">
        <v>0</v>
      </c>
      <c r="AU6" s="98">
        <v>0</v>
      </c>
      <c r="AV6" s="98">
        <v>0</v>
      </c>
      <c r="AW6" s="98">
        <v>0</v>
      </c>
      <c r="AX6" s="98">
        <v>0</v>
      </c>
      <c r="AY6" s="98">
        <v>0</v>
      </c>
      <c r="AZ6" s="98">
        <v>0</v>
      </c>
      <c r="BA6" s="98">
        <v>0</v>
      </c>
      <c r="BB6" s="98">
        <v>0</v>
      </c>
      <c r="BC6" s="98">
        <v>0</v>
      </c>
    </row>
    <row r="7" spans="1:223" x14ac:dyDescent="0.2">
      <c r="A7" s="98">
        <v>0</v>
      </c>
      <c r="B7" s="98">
        <v>0</v>
      </c>
      <c r="C7" s="98">
        <v>0</v>
      </c>
      <c r="D7" s="98">
        <v>0</v>
      </c>
      <c r="E7" s="98">
        <v>0</v>
      </c>
      <c r="F7" s="98">
        <v>0</v>
      </c>
      <c r="G7" s="98">
        <v>0</v>
      </c>
      <c r="H7" s="98">
        <v>1</v>
      </c>
      <c r="I7" s="98">
        <v>0</v>
      </c>
      <c r="J7" s="98">
        <v>0</v>
      </c>
      <c r="K7" s="98">
        <v>0</v>
      </c>
      <c r="L7" s="98">
        <v>0</v>
      </c>
      <c r="M7" s="98">
        <v>0</v>
      </c>
      <c r="N7" s="98">
        <v>0</v>
      </c>
      <c r="O7" s="98">
        <v>0</v>
      </c>
      <c r="P7" s="98">
        <v>0</v>
      </c>
      <c r="Q7" s="98">
        <v>0</v>
      </c>
      <c r="R7" s="98">
        <v>0</v>
      </c>
      <c r="S7" s="98">
        <v>0</v>
      </c>
      <c r="T7" s="98">
        <v>0</v>
      </c>
      <c r="U7" s="98">
        <v>0</v>
      </c>
      <c r="V7" s="98">
        <v>0</v>
      </c>
      <c r="W7" s="98">
        <v>0</v>
      </c>
      <c r="X7" s="98">
        <v>0</v>
      </c>
      <c r="Y7" s="98">
        <v>0</v>
      </c>
      <c r="Z7" s="98">
        <v>0</v>
      </c>
      <c r="AA7" s="98">
        <v>0</v>
      </c>
      <c r="AB7" s="98">
        <v>0</v>
      </c>
      <c r="AC7" s="98">
        <v>0</v>
      </c>
      <c r="AD7" s="98">
        <v>0</v>
      </c>
      <c r="AE7" s="98">
        <v>0</v>
      </c>
      <c r="AF7" s="98">
        <v>1</v>
      </c>
      <c r="AG7" s="98">
        <v>0</v>
      </c>
      <c r="AH7" s="98">
        <v>0</v>
      </c>
      <c r="AI7" s="98">
        <v>0</v>
      </c>
      <c r="AJ7" s="98">
        <v>0</v>
      </c>
      <c r="AK7" s="98">
        <v>0</v>
      </c>
      <c r="AL7" s="98">
        <v>0</v>
      </c>
      <c r="AM7" s="98">
        <v>0</v>
      </c>
      <c r="AN7" s="98">
        <v>0</v>
      </c>
      <c r="AO7" s="98">
        <v>0</v>
      </c>
      <c r="AP7" s="98">
        <v>0</v>
      </c>
      <c r="AQ7" s="98">
        <v>0</v>
      </c>
      <c r="AR7" s="98">
        <v>0</v>
      </c>
      <c r="AS7" s="98">
        <v>0</v>
      </c>
      <c r="AT7" s="98">
        <v>0</v>
      </c>
      <c r="AU7" s="98">
        <v>0</v>
      </c>
      <c r="AV7" s="98">
        <v>0</v>
      </c>
      <c r="AW7" s="98">
        <v>1</v>
      </c>
      <c r="AX7" s="98">
        <v>0</v>
      </c>
      <c r="AY7" s="98">
        <v>0</v>
      </c>
      <c r="AZ7" s="98">
        <v>0</v>
      </c>
      <c r="BA7" s="98">
        <v>0</v>
      </c>
      <c r="BB7" s="98">
        <v>0</v>
      </c>
      <c r="BC7" s="98">
        <v>0</v>
      </c>
    </row>
    <row r="8" spans="1:223" x14ac:dyDescent="0.2">
      <c r="A8" s="98">
        <v>0</v>
      </c>
      <c r="B8" s="98">
        <v>0</v>
      </c>
      <c r="C8" s="98">
        <v>1</v>
      </c>
      <c r="D8" s="98">
        <v>0</v>
      </c>
      <c r="E8" s="98">
        <v>0</v>
      </c>
      <c r="F8" s="98">
        <v>0</v>
      </c>
      <c r="G8" s="98">
        <v>0</v>
      </c>
      <c r="H8" s="98">
        <v>0</v>
      </c>
      <c r="I8" s="98">
        <v>1</v>
      </c>
      <c r="J8" s="98">
        <v>0</v>
      </c>
      <c r="K8" s="98">
        <v>0</v>
      </c>
      <c r="L8" s="98">
        <v>0</v>
      </c>
      <c r="M8" s="98">
        <v>0</v>
      </c>
      <c r="N8" s="98">
        <v>0</v>
      </c>
      <c r="O8" s="98">
        <v>0</v>
      </c>
      <c r="P8" s="98">
        <v>0</v>
      </c>
      <c r="Q8" s="98">
        <v>0</v>
      </c>
      <c r="R8" s="98">
        <v>0</v>
      </c>
      <c r="S8" s="98">
        <v>0</v>
      </c>
      <c r="T8" s="98">
        <v>0</v>
      </c>
      <c r="U8" s="98">
        <v>0</v>
      </c>
      <c r="V8" s="98">
        <v>0</v>
      </c>
      <c r="W8" s="98">
        <v>0</v>
      </c>
      <c r="X8" s="98">
        <v>0</v>
      </c>
      <c r="Y8" s="98">
        <v>0</v>
      </c>
      <c r="Z8" s="98">
        <v>0</v>
      </c>
      <c r="AA8" s="98">
        <v>0</v>
      </c>
      <c r="AB8" s="98">
        <v>0</v>
      </c>
      <c r="AC8" s="98">
        <v>0</v>
      </c>
      <c r="AD8" s="98">
        <v>0</v>
      </c>
      <c r="AE8" s="98">
        <v>0</v>
      </c>
      <c r="AF8" s="98">
        <v>0</v>
      </c>
      <c r="AG8" s="98">
        <v>0</v>
      </c>
      <c r="AH8" s="98">
        <v>0</v>
      </c>
      <c r="AI8" s="98">
        <v>0</v>
      </c>
      <c r="AJ8" s="98">
        <v>0</v>
      </c>
      <c r="AK8" s="98">
        <v>0</v>
      </c>
      <c r="AL8" s="98">
        <v>0</v>
      </c>
      <c r="AM8" s="98">
        <v>0</v>
      </c>
      <c r="AN8" s="98">
        <v>0</v>
      </c>
      <c r="AO8" s="98">
        <v>0</v>
      </c>
      <c r="AP8" s="98">
        <v>0</v>
      </c>
      <c r="AQ8" s="98">
        <v>0</v>
      </c>
      <c r="AR8" s="98">
        <v>1</v>
      </c>
      <c r="AS8" s="98">
        <v>0</v>
      </c>
      <c r="AT8" s="98">
        <v>0</v>
      </c>
      <c r="AU8" s="98">
        <v>0</v>
      </c>
      <c r="AV8" s="98">
        <v>0</v>
      </c>
      <c r="AW8" s="98">
        <v>0</v>
      </c>
      <c r="AX8" s="98">
        <v>0</v>
      </c>
      <c r="AY8" s="98">
        <v>0</v>
      </c>
      <c r="AZ8" s="98">
        <v>0</v>
      </c>
      <c r="BA8" s="98">
        <v>0</v>
      </c>
      <c r="BB8" s="98">
        <v>0</v>
      </c>
      <c r="BC8" s="98">
        <v>0</v>
      </c>
      <c r="BF8" s="97">
        <f t="array" ref="BF8:HO62">TRANSPOSE(A1:BC166)</f>
        <v>0</v>
      </c>
      <c r="BG8" s="97">
        <v>0</v>
      </c>
      <c r="BH8" s="97">
        <v>0</v>
      </c>
      <c r="BI8" s="97">
        <v>0</v>
      </c>
      <c r="BJ8" s="97">
        <v>0</v>
      </c>
      <c r="BK8" s="97">
        <v>0</v>
      </c>
      <c r="BL8" s="97">
        <v>0</v>
      </c>
      <c r="BM8" s="97">
        <v>0</v>
      </c>
      <c r="BN8" s="97">
        <v>1</v>
      </c>
      <c r="BO8" s="97">
        <v>0</v>
      </c>
      <c r="BP8" s="97">
        <v>0</v>
      </c>
      <c r="BQ8" s="97">
        <v>0</v>
      </c>
      <c r="BR8" s="97">
        <v>0</v>
      </c>
      <c r="BS8" s="97">
        <v>0</v>
      </c>
      <c r="BT8" s="97">
        <v>0</v>
      </c>
      <c r="BU8" s="97">
        <v>1</v>
      </c>
      <c r="BV8" s="97">
        <v>0</v>
      </c>
      <c r="BW8" s="97">
        <v>0</v>
      </c>
      <c r="BX8" s="97">
        <v>0</v>
      </c>
      <c r="BY8" s="97">
        <v>0</v>
      </c>
      <c r="BZ8" s="97">
        <v>0</v>
      </c>
      <c r="CA8" s="97">
        <v>0</v>
      </c>
      <c r="CB8" s="97">
        <v>0</v>
      </c>
      <c r="CC8" s="97">
        <v>0</v>
      </c>
      <c r="CD8" s="97">
        <v>0</v>
      </c>
      <c r="CE8" s="97">
        <v>0</v>
      </c>
      <c r="CF8" s="97">
        <v>0</v>
      </c>
      <c r="CG8" s="97">
        <v>0</v>
      </c>
      <c r="CH8" s="97">
        <v>1</v>
      </c>
      <c r="CI8" s="97">
        <v>0</v>
      </c>
      <c r="CJ8" s="97">
        <v>0</v>
      </c>
      <c r="CK8" s="97">
        <v>0</v>
      </c>
      <c r="CL8" s="97">
        <v>0</v>
      </c>
      <c r="CM8" s="97">
        <v>0</v>
      </c>
      <c r="CN8" s="97">
        <v>0</v>
      </c>
      <c r="CO8" s="97">
        <v>0</v>
      </c>
      <c r="CP8" s="97">
        <v>0</v>
      </c>
      <c r="CQ8" s="97">
        <v>0</v>
      </c>
      <c r="CR8" s="97">
        <v>0</v>
      </c>
      <c r="CS8" s="97">
        <v>0</v>
      </c>
      <c r="CT8" s="97">
        <v>0</v>
      </c>
      <c r="CU8" s="97">
        <v>0</v>
      </c>
      <c r="CV8" s="97">
        <v>0</v>
      </c>
      <c r="CW8" s="97">
        <v>0</v>
      </c>
      <c r="CX8" s="97">
        <v>0</v>
      </c>
      <c r="CY8" s="97">
        <v>0</v>
      </c>
      <c r="CZ8" s="97">
        <v>0</v>
      </c>
      <c r="DA8" s="97">
        <v>0</v>
      </c>
      <c r="DB8" s="97">
        <v>0</v>
      </c>
      <c r="DC8" s="97">
        <v>0</v>
      </c>
      <c r="DD8" s="97">
        <v>1</v>
      </c>
      <c r="DE8" s="97">
        <v>0</v>
      </c>
      <c r="DF8" s="97">
        <v>0</v>
      </c>
      <c r="DG8" s="97">
        <v>0</v>
      </c>
      <c r="DH8" s="97">
        <v>0</v>
      </c>
      <c r="DI8" s="97">
        <v>1</v>
      </c>
      <c r="DJ8" s="97">
        <v>0</v>
      </c>
      <c r="DK8" s="97">
        <v>0</v>
      </c>
      <c r="DL8" s="97">
        <v>0</v>
      </c>
      <c r="DM8" s="97">
        <v>0</v>
      </c>
      <c r="DN8" s="97">
        <v>0</v>
      </c>
      <c r="DO8" s="97">
        <v>0</v>
      </c>
      <c r="DP8" s="97">
        <v>0</v>
      </c>
      <c r="DQ8" s="97">
        <v>0</v>
      </c>
      <c r="DR8" s="97">
        <v>0</v>
      </c>
      <c r="DS8" s="97">
        <v>0</v>
      </c>
      <c r="DT8" s="97">
        <v>0</v>
      </c>
      <c r="DU8" s="97">
        <v>0</v>
      </c>
      <c r="DV8" s="97">
        <v>0</v>
      </c>
      <c r="DW8" s="97">
        <v>0</v>
      </c>
      <c r="DX8" s="97">
        <v>0</v>
      </c>
      <c r="DY8" s="97">
        <v>0</v>
      </c>
      <c r="DZ8" s="97">
        <v>0</v>
      </c>
      <c r="EA8" s="97">
        <v>0</v>
      </c>
      <c r="EB8" s="97">
        <v>0</v>
      </c>
      <c r="EC8" s="97">
        <v>0</v>
      </c>
      <c r="ED8" s="97">
        <v>0</v>
      </c>
      <c r="EE8" s="97">
        <v>0</v>
      </c>
      <c r="EF8" s="97">
        <v>0</v>
      </c>
      <c r="EG8" s="97">
        <v>0</v>
      </c>
      <c r="EH8" s="97">
        <v>0</v>
      </c>
      <c r="EI8" s="97">
        <v>0</v>
      </c>
      <c r="EJ8" s="97">
        <v>0</v>
      </c>
      <c r="EK8" s="97">
        <v>0</v>
      </c>
      <c r="EL8" s="97">
        <v>0</v>
      </c>
      <c r="EM8" s="97">
        <v>0</v>
      </c>
      <c r="EN8" s="97">
        <v>0</v>
      </c>
      <c r="EO8" s="97">
        <v>0</v>
      </c>
      <c r="EP8" s="97">
        <v>0</v>
      </c>
      <c r="EQ8" s="97">
        <v>0</v>
      </c>
      <c r="ER8" s="97">
        <v>0</v>
      </c>
      <c r="ES8" s="97">
        <v>0</v>
      </c>
      <c r="ET8" s="97">
        <v>0</v>
      </c>
      <c r="EU8" s="97">
        <v>0</v>
      </c>
      <c r="EV8" s="97">
        <v>0</v>
      </c>
      <c r="EW8" s="97">
        <v>0</v>
      </c>
      <c r="EX8" s="97">
        <v>0</v>
      </c>
      <c r="EY8" s="97">
        <v>0</v>
      </c>
      <c r="EZ8" s="97">
        <v>0</v>
      </c>
      <c r="FA8" s="97">
        <v>0</v>
      </c>
      <c r="FB8" s="97">
        <v>0</v>
      </c>
      <c r="FC8" s="97">
        <v>0</v>
      </c>
      <c r="FD8" s="97">
        <v>0</v>
      </c>
      <c r="FE8" s="97">
        <v>0</v>
      </c>
      <c r="FF8" s="97">
        <v>0</v>
      </c>
      <c r="FG8" s="97">
        <v>1</v>
      </c>
      <c r="FH8" s="97">
        <v>0</v>
      </c>
      <c r="FI8" s="97">
        <v>0</v>
      </c>
      <c r="FJ8" s="97">
        <v>0</v>
      </c>
      <c r="FK8" s="97">
        <v>0</v>
      </c>
      <c r="FL8" s="97">
        <v>0</v>
      </c>
      <c r="FM8" s="97">
        <v>0</v>
      </c>
      <c r="FN8" s="97">
        <v>0</v>
      </c>
      <c r="FO8" s="97">
        <v>0</v>
      </c>
      <c r="FP8" s="97">
        <v>0</v>
      </c>
      <c r="FQ8" s="97">
        <v>0</v>
      </c>
      <c r="FR8" s="97">
        <v>0</v>
      </c>
      <c r="FS8" s="97">
        <v>0</v>
      </c>
      <c r="FT8" s="97">
        <v>0</v>
      </c>
      <c r="FU8" s="97">
        <v>0</v>
      </c>
      <c r="FV8" s="97">
        <v>0</v>
      </c>
      <c r="FW8" s="97">
        <v>0</v>
      </c>
      <c r="FX8" s="97">
        <v>0</v>
      </c>
      <c r="FY8" s="97">
        <v>1</v>
      </c>
      <c r="FZ8" s="97">
        <v>0</v>
      </c>
      <c r="GA8" s="97">
        <v>0</v>
      </c>
      <c r="GB8" s="97">
        <v>0</v>
      </c>
      <c r="GC8" s="97">
        <v>0</v>
      </c>
      <c r="GD8" s="97">
        <v>0</v>
      </c>
      <c r="GE8" s="97">
        <v>0</v>
      </c>
      <c r="GF8" s="97">
        <v>0</v>
      </c>
      <c r="GG8" s="97">
        <v>0</v>
      </c>
      <c r="GH8" s="97">
        <v>0</v>
      </c>
      <c r="GI8" s="97">
        <v>0</v>
      </c>
      <c r="GJ8" s="97">
        <v>0</v>
      </c>
      <c r="GK8" s="97">
        <v>0</v>
      </c>
      <c r="GL8" s="97">
        <v>0</v>
      </c>
      <c r="GM8" s="97">
        <v>0</v>
      </c>
      <c r="GN8" s="97">
        <v>0</v>
      </c>
      <c r="GO8" s="97">
        <v>0</v>
      </c>
      <c r="GP8" s="97">
        <v>0</v>
      </c>
      <c r="GQ8" s="97">
        <v>0</v>
      </c>
      <c r="GR8" s="97">
        <v>0</v>
      </c>
      <c r="GS8" s="97">
        <v>0</v>
      </c>
      <c r="GT8" s="97">
        <v>0</v>
      </c>
      <c r="GU8" s="97">
        <v>0</v>
      </c>
      <c r="GV8" s="97">
        <v>0</v>
      </c>
      <c r="GW8" s="97">
        <v>1</v>
      </c>
      <c r="GX8" s="97">
        <v>0</v>
      </c>
      <c r="GY8" s="97">
        <v>0</v>
      </c>
      <c r="GZ8" s="97">
        <v>0</v>
      </c>
      <c r="HA8" s="97">
        <v>0</v>
      </c>
      <c r="HB8" s="97">
        <v>0</v>
      </c>
      <c r="HC8" s="97">
        <v>0</v>
      </c>
      <c r="HD8" s="97">
        <v>0</v>
      </c>
      <c r="HE8" s="97">
        <v>0</v>
      </c>
      <c r="HF8" s="97">
        <v>1</v>
      </c>
      <c r="HG8" s="97">
        <v>0</v>
      </c>
      <c r="HH8" s="97">
        <v>0</v>
      </c>
      <c r="HI8" s="97">
        <v>0</v>
      </c>
      <c r="HJ8" s="97">
        <v>0</v>
      </c>
      <c r="HK8" s="97">
        <v>0</v>
      </c>
      <c r="HL8" s="97">
        <v>0</v>
      </c>
      <c r="HM8" s="97">
        <v>0</v>
      </c>
      <c r="HN8" s="97">
        <v>0</v>
      </c>
      <c r="HO8" s="97">
        <v>0</v>
      </c>
    </row>
    <row r="9" spans="1:223" x14ac:dyDescent="0.2">
      <c r="A9" s="98">
        <v>1</v>
      </c>
      <c r="B9" s="98">
        <v>0</v>
      </c>
      <c r="C9" s="98">
        <v>0</v>
      </c>
      <c r="D9" s="98">
        <v>0</v>
      </c>
      <c r="E9" s="98">
        <v>0</v>
      </c>
      <c r="F9" s="98">
        <v>0</v>
      </c>
      <c r="G9" s="98">
        <v>0</v>
      </c>
      <c r="H9" s="98">
        <v>0</v>
      </c>
      <c r="I9" s="98">
        <v>0</v>
      </c>
      <c r="J9" s="98">
        <v>1</v>
      </c>
      <c r="K9" s="98">
        <v>0</v>
      </c>
      <c r="L9" s="98">
        <v>0</v>
      </c>
      <c r="M9" s="98">
        <v>0</v>
      </c>
      <c r="N9" s="98">
        <v>0</v>
      </c>
      <c r="O9" s="98">
        <v>0</v>
      </c>
      <c r="P9" s="98">
        <v>0</v>
      </c>
      <c r="Q9" s="98">
        <v>0</v>
      </c>
      <c r="R9" s="98">
        <v>0</v>
      </c>
      <c r="S9" s="98">
        <v>0</v>
      </c>
      <c r="T9" s="98">
        <v>0</v>
      </c>
      <c r="U9" s="98">
        <v>0</v>
      </c>
      <c r="V9" s="98">
        <v>0</v>
      </c>
      <c r="W9" s="98">
        <v>0</v>
      </c>
      <c r="X9" s="98">
        <v>0</v>
      </c>
      <c r="Y9" s="98">
        <v>0</v>
      </c>
      <c r="Z9" s="98">
        <v>0</v>
      </c>
      <c r="AA9" s="98">
        <v>0</v>
      </c>
      <c r="AB9" s="98">
        <v>0</v>
      </c>
      <c r="AC9" s="98">
        <v>0</v>
      </c>
      <c r="AD9" s="98">
        <v>0</v>
      </c>
      <c r="AE9" s="98">
        <v>0</v>
      </c>
      <c r="AF9" s="98">
        <v>0</v>
      </c>
      <c r="AG9" s="98">
        <v>0</v>
      </c>
      <c r="AH9" s="98">
        <v>0</v>
      </c>
      <c r="AI9" s="98">
        <v>0</v>
      </c>
      <c r="AJ9" s="98">
        <v>0</v>
      </c>
      <c r="AK9" s="98">
        <v>0</v>
      </c>
      <c r="AL9" s="98">
        <v>0</v>
      </c>
      <c r="AM9" s="98">
        <v>0</v>
      </c>
      <c r="AN9" s="98">
        <v>0</v>
      </c>
      <c r="AO9" s="98">
        <v>0</v>
      </c>
      <c r="AP9" s="98">
        <v>0</v>
      </c>
      <c r="AQ9" s="98">
        <v>0</v>
      </c>
      <c r="AR9" s="98">
        <v>0</v>
      </c>
      <c r="AS9" s="98">
        <v>0</v>
      </c>
      <c r="AT9" s="98">
        <v>0</v>
      </c>
      <c r="AU9" s="98">
        <v>0</v>
      </c>
      <c r="AV9" s="98">
        <v>1</v>
      </c>
      <c r="AW9" s="98">
        <v>0</v>
      </c>
      <c r="AX9" s="98">
        <v>0</v>
      </c>
      <c r="AY9" s="98">
        <v>0</v>
      </c>
      <c r="AZ9" s="98">
        <v>0</v>
      </c>
      <c r="BA9" s="98">
        <v>0</v>
      </c>
      <c r="BB9" s="98">
        <v>0</v>
      </c>
      <c r="BC9" s="98">
        <v>0</v>
      </c>
      <c r="BF9" s="97">
        <v>0</v>
      </c>
      <c r="BG9" s="97">
        <v>0</v>
      </c>
      <c r="BH9" s="97">
        <v>0</v>
      </c>
      <c r="BI9" s="97">
        <v>0</v>
      </c>
      <c r="BJ9" s="97">
        <v>0</v>
      </c>
      <c r="BK9" s="97">
        <v>0</v>
      </c>
      <c r="BL9" s="97">
        <v>0</v>
      </c>
      <c r="BM9" s="97">
        <v>0</v>
      </c>
      <c r="BN9" s="97">
        <v>0</v>
      </c>
      <c r="BO9" s="97">
        <v>1</v>
      </c>
      <c r="BP9" s="97">
        <v>0</v>
      </c>
      <c r="BQ9" s="97">
        <v>0</v>
      </c>
      <c r="BR9" s="97">
        <v>0</v>
      </c>
      <c r="BS9" s="97">
        <v>0</v>
      </c>
      <c r="BT9" s="97">
        <v>0</v>
      </c>
      <c r="BU9" s="97">
        <v>0</v>
      </c>
      <c r="BV9" s="97">
        <v>0</v>
      </c>
      <c r="BW9" s="97">
        <v>0</v>
      </c>
      <c r="BX9" s="97">
        <v>1</v>
      </c>
      <c r="BY9" s="97">
        <v>0</v>
      </c>
      <c r="BZ9" s="97">
        <v>0</v>
      </c>
      <c r="CA9" s="97">
        <v>0</v>
      </c>
      <c r="CB9" s="97">
        <v>0</v>
      </c>
      <c r="CC9" s="97">
        <v>0</v>
      </c>
      <c r="CD9" s="97">
        <v>0</v>
      </c>
      <c r="CE9" s="97">
        <v>0</v>
      </c>
      <c r="CF9" s="97">
        <v>0</v>
      </c>
      <c r="CG9" s="97">
        <v>0</v>
      </c>
      <c r="CH9" s="97">
        <v>0</v>
      </c>
      <c r="CI9" s="97">
        <v>0</v>
      </c>
      <c r="CJ9" s="97">
        <v>0</v>
      </c>
      <c r="CK9" s="97">
        <v>0</v>
      </c>
      <c r="CL9" s="97">
        <v>0</v>
      </c>
      <c r="CM9" s="97">
        <v>0</v>
      </c>
      <c r="CN9" s="97">
        <v>0</v>
      </c>
      <c r="CO9" s="97">
        <v>0</v>
      </c>
      <c r="CP9" s="97">
        <v>0</v>
      </c>
      <c r="CQ9" s="97">
        <v>0</v>
      </c>
      <c r="CR9" s="97">
        <v>0</v>
      </c>
      <c r="CS9" s="97">
        <v>0</v>
      </c>
      <c r="CT9" s="97">
        <v>0</v>
      </c>
      <c r="CU9" s="97">
        <v>0</v>
      </c>
      <c r="CV9" s="97">
        <v>0</v>
      </c>
      <c r="CW9" s="97">
        <v>0</v>
      </c>
      <c r="CX9" s="97">
        <v>0</v>
      </c>
      <c r="CY9" s="97">
        <v>0</v>
      </c>
      <c r="CZ9" s="97">
        <v>0</v>
      </c>
      <c r="DA9" s="97">
        <v>0</v>
      </c>
      <c r="DB9" s="97">
        <v>0</v>
      </c>
      <c r="DC9" s="97">
        <v>0</v>
      </c>
      <c r="DD9" s="97">
        <v>0</v>
      </c>
      <c r="DE9" s="97">
        <v>0</v>
      </c>
      <c r="DF9" s="97">
        <v>0</v>
      </c>
      <c r="DG9" s="97">
        <v>0</v>
      </c>
      <c r="DH9" s="97">
        <v>0</v>
      </c>
      <c r="DI9" s="97">
        <v>1</v>
      </c>
      <c r="DJ9" s="97">
        <v>0</v>
      </c>
      <c r="DK9" s="97">
        <v>0</v>
      </c>
      <c r="DL9" s="97">
        <v>0</v>
      </c>
      <c r="DM9" s="97">
        <v>0</v>
      </c>
      <c r="DN9" s="97">
        <v>0</v>
      </c>
      <c r="DO9" s="97">
        <v>0</v>
      </c>
      <c r="DP9" s="97">
        <v>0</v>
      </c>
      <c r="DQ9" s="97">
        <v>0</v>
      </c>
      <c r="DR9" s="97">
        <v>0</v>
      </c>
      <c r="DS9" s="97">
        <v>0</v>
      </c>
      <c r="DT9" s="97">
        <v>0</v>
      </c>
      <c r="DU9" s="97">
        <v>0</v>
      </c>
      <c r="DV9" s="97">
        <v>0</v>
      </c>
      <c r="DW9" s="97">
        <v>0</v>
      </c>
      <c r="DX9" s="97">
        <v>0</v>
      </c>
      <c r="DY9" s="97">
        <v>0</v>
      </c>
      <c r="DZ9" s="97">
        <v>0</v>
      </c>
      <c r="EA9" s="97">
        <v>0</v>
      </c>
      <c r="EB9" s="97">
        <v>0</v>
      </c>
      <c r="EC9" s="97">
        <v>0</v>
      </c>
      <c r="ED9" s="97">
        <v>0</v>
      </c>
      <c r="EE9" s="97">
        <v>0</v>
      </c>
      <c r="EF9" s="97">
        <v>1</v>
      </c>
      <c r="EG9" s="97">
        <v>0</v>
      </c>
      <c r="EH9" s="97">
        <v>0</v>
      </c>
      <c r="EI9" s="97">
        <v>0</v>
      </c>
      <c r="EJ9" s="97">
        <v>0</v>
      </c>
      <c r="EK9" s="97">
        <v>0</v>
      </c>
      <c r="EL9" s="97">
        <v>0</v>
      </c>
      <c r="EM9" s="97">
        <v>0</v>
      </c>
      <c r="EN9" s="97">
        <v>1</v>
      </c>
      <c r="EO9" s="97">
        <v>0</v>
      </c>
      <c r="EP9" s="97">
        <v>0</v>
      </c>
      <c r="EQ9" s="97">
        <v>0</v>
      </c>
      <c r="ER9" s="97">
        <v>0</v>
      </c>
      <c r="ES9" s="97">
        <v>0</v>
      </c>
      <c r="ET9" s="97">
        <v>0</v>
      </c>
      <c r="EU9" s="97">
        <v>0</v>
      </c>
      <c r="EV9" s="97">
        <v>0</v>
      </c>
      <c r="EW9" s="97">
        <v>0</v>
      </c>
      <c r="EX9" s="97">
        <v>0</v>
      </c>
      <c r="EY9" s="97">
        <v>0</v>
      </c>
      <c r="EZ9" s="97">
        <v>0</v>
      </c>
      <c r="FA9" s="97">
        <v>0</v>
      </c>
      <c r="FB9" s="97">
        <v>0</v>
      </c>
      <c r="FC9" s="97">
        <v>0</v>
      </c>
      <c r="FD9" s="97">
        <v>0</v>
      </c>
      <c r="FE9" s="97">
        <v>0</v>
      </c>
      <c r="FF9" s="97">
        <v>0</v>
      </c>
      <c r="FG9" s="97">
        <v>0</v>
      </c>
      <c r="FH9" s="97">
        <v>0</v>
      </c>
      <c r="FI9" s="97">
        <v>0</v>
      </c>
      <c r="FJ9" s="97">
        <v>0</v>
      </c>
      <c r="FK9" s="97">
        <v>0</v>
      </c>
      <c r="FL9" s="97">
        <v>0</v>
      </c>
      <c r="FM9" s="97">
        <v>0</v>
      </c>
      <c r="FN9" s="97">
        <v>0</v>
      </c>
      <c r="FO9" s="97">
        <v>0</v>
      </c>
      <c r="FP9" s="97">
        <v>0</v>
      </c>
      <c r="FQ9" s="97">
        <v>0</v>
      </c>
      <c r="FR9" s="97">
        <v>0</v>
      </c>
      <c r="FS9" s="97">
        <v>1</v>
      </c>
      <c r="FT9" s="97">
        <v>0</v>
      </c>
      <c r="FU9" s="97">
        <v>0</v>
      </c>
      <c r="FV9" s="97">
        <v>0</v>
      </c>
      <c r="FW9" s="97">
        <v>0</v>
      </c>
      <c r="FX9" s="97">
        <v>0</v>
      </c>
      <c r="FY9" s="97">
        <v>0</v>
      </c>
      <c r="FZ9" s="97">
        <v>0</v>
      </c>
      <c r="GA9" s="97">
        <v>1</v>
      </c>
      <c r="GB9" s="97">
        <v>0</v>
      </c>
      <c r="GC9" s="97">
        <v>0</v>
      </c>
      <c r="GD9" s="97">
        <v>0</v>
      </c>
      <c r="GE9" s="97">
        <v>0</v>
      </c>
      <c r="GF9" s="97">
        <v>1</v>
      </c>
      <c r="GG9" s="97">
        <v>0</v>
      </c>
      <c r="GH9" s="97">
        <v>0</v>
      </c>
      <c r="GI9" s="97">
        <v>0</v>
      </c>
      <c r="GJ9" s="97">
        <v>0</v>
      </c>
      <c r="GK9" s="97">
        <v>0</v>
      </c>
      <c r="GL9" s="97">
        <v>0</v>
      </c>
      <c r="GM9" s="97">
        <v>0</v>
      </c>
      <c r="GN9" s="97">
        <v>0</v>
      </c>
      <c r="GO9" s="97">
        <v>0</v>
      </c>
      <c r="GP9" s="97">
        <v>0</v>
      </c>
      <c r="GQ9" s="97">
        <v>0</v>
      </c>
      <c r="GR9" s="97">
        <v>0</v>
      </c>
      <c r="GS9" s="97">
        <v>0</v>
      </c>
      <c r="GT9" s="97">
        <v>0</v>
      </c>
      <c r="GU9" s="97">
        <v>0</v>
      </c>
      <c r="GV9" s="97">
        <v>0</v>
      </c>
      <c r="GW9" s="97">
        <v>0</v>
      </c>
      <c r="GX9" s="97">
        <v>0</v>
      </c>
      <c r="GY9" s="97">
        <v>0</v>
      </c>
      <c r="GZ9" s="97">
        <v>0</v>
      </c>
      <c r="HA9" s="97">
        <v>0</v>
      </c>
      <c r="HB9" s="97">
        <v>0</v>
      </c>
      <c r="HC9" s="97">
        <v>0</v>
      </c>
      <c r="HD9" s="97">
        <v>0</v>
      </c>
      <c r="HE9" s="97">
        <v>1</v>
      </c>
      <c r="HF9" s="97">
        <v>0</v>
      </c>
      <c r="HG9" s="97">
        <v>0</v>
      </c>
      <c r="HH9" s="97">
        <v>0</v>
      </c>
      <c r="HI9" s="97">
        <v>0</v>
      </c>
      <c r="HJ9" s="97">
        <v>0</v>
      </c>
      <c r="HK9" s="97">
        <v>0</v>
      </c>
      <c r="HL9" s="97">
        <v>0</v>
      </c>
      <c r="HM9" s="97">
        <v>0</v>
      </c>
      <c r="HN9" s="97">
        <v>0</v>
      </c>
      <c r="HO9" s="97">
        <v>0</v>
      </c>
    </row>
    <row r="10" spans="1:223" x14ac:dyDescent="0.2">
      <c r="A10" s="98">
        <v>0</v>
      </c>
      <c r="B10" s="98">
        <v>1</v>
      </c>
      <c r="C10" s="98">
        <v>0</v>
      </c>
      <c r="D10" s="98">
        <v>0</v>
      </c>
      <c r="E10" s="98">
        <v>0</v>
      </c>
      <c r="F10" s="98">
        <v>0</v>
      </c>
      <c r="G10" s="98">
        <v>0</v>
      </c>
      <c r="H10" s="98">
        <v>0</v>
      </c>
      <c r="I10" s="98">
        <v>0</v>
      </c>
      <c r="J10" s="98">
        <v>0</v>
      </c>
      <c r="K10" s="98">
        <v>0</v>
      </c>
      <c r="L10" s="98">
        <v>0</v>
      </c>
      <c r="M10" s="98">
        <v>0</v>
      </c>
      <c r="N10" s="98">
        <v>0</v>
      </c>
      <c r="O10" s="98">
        <v>0</v>
      </c>
      <c r="P10" s="98">
        <v>0</v>
      </c>
      <c r="Q10" s="98">
        <v>0</v>
      </c>
      <c r="R10" s="98">
        <v>0</v>
      </c>
      <c r="S10" s="98">
        <v>0</v>
      </c>
      <c r="T10" s="98">
        <v>0</v>
      </c>
      <c r="U10" s="98">
        <v>0</v>
      </c>
      <c r="V10" s="98">
        <v>0</v>
      </c>
      <c r="W10" s="98">
        <v>0</v>
      </c>
      <c r="X10" s="98">
        <v>1</v>
      </c>
      <c r="Y10" s="98">
        <v>0</v>
      </c>
      <c r="Z10" s="98">
        <v>0</v>
      </c>
      <c r="AA10" s="98">
        <v>0</v>
      </c>
      <c r="AB10" s="98">
        <v>0</v>
      </c>
      <c r="AC10" s="98">
        <v>0</v>
      </c>
      <c r="AD10" s="98">
        <v>0</v>
      </c>
      <c r="AE10" s="98">
        <v>0</v>
      </c>
      <c r="AF10" s="98">
        <v>0</v>
      </c>
      <c r="AG10" s="98">
        <v>0</v>
      </c>
      <c r="AH10" s="98">
        <v>0</v>
      </c>
      <c r="AI10" s="98">
        <v>0</v>
      </c>
      <c r="AJ10" s="98">
        <v>0</v>
      </c>
      <c r="AK10" s="98">
        <v>0</v>
      </c>
      <c r="AL10" s="98">
        <v>0</v>
      </c>
      <c r="AM10" s="98">
        <v>0</v>
      </c>
      <c r="AN10" s="98">
        <v>0</v>
      </c>
      <c r="AO10" s="98">
        <v>0</v>
      </c>
      <c r="AP10" s="98">
        <v>0</v>
      </c>
      <c r="AQ10" s="98">
        <v>0</v>
      </c>
      <c r="AR10" s="98">
        <v>0</v>
      </c>
      <c r="AS10" s="98">
        <v>0</v>
      </c>
      <c r="AT10" s="98">
        <v>0</v>
      </c>
      <c r="AU10" s="98">
        <v>0</v>
      </c>
      <c r="AV10" s="98">
        <v>0</v>
      </c>
      <c r="AW10" s="98">
        <v>0</v>
      </c>
      <c r="AX10" s="98">
        <v>0</v>
      </c>
      <c r="AY10" s="98">
        <v>1</v>
      </c>
      <c r="AZ10" s="98">
        <v>0</v>
      </c>
      <c r="BA10" s="98">
        <v>0</v>
      </c>
      <c r="BB10" s="98">
        <v>0</v>
      </c>
      <c r="BC10" s="98">
        <v>0</v>
      </c>
      <c r="BF10" s="97">
        <v>0</v>
      </c>
      <c r="BG10" s="97">
        <v>0</v>
      </c>
      <c r="BH10" s="97">
        <v>0</v>
      </c>
      <c r="BI10" s="97">
        <v>0</v>
      </c>
      <c r="BJ10" s="97">
        <v>0</v>
      </c>
      <c r="BK10" s="97">
        <v>0</v>
      </c>
      <c r="BL10" s="97">
        <v>0</v>
      </c>
      <c r="BM10" s="97">
        <v>1</v>
      </c>
      <c r="BN10" s="97">
        <v>0</v>
      </c>
      <c r="BO10" s="97">
        <v>0</v>
      </c>
      <c r="BP10" s="97">
        <v>0</v>
      </c>
      <c r="BQ10" s="97">
        <v>0</v>
      </c>
      <c r="BR10" s="97">
        <v>0</v>
      </c>
      <c r="BS10" s="97">
        <v>0</v>
      </c>
      <c r="BT10" s="97">
        <v>0</v>
      </c>
      <c r="BU10" s="97">
        <v>1</v>
      </c>
      <c r="BV10" s="97">
        <v>0</v>
      </c>
      <c r="BW10" s="97">
        <v>0</v>
      </c>
      <c r="BX10" s="97">
        <v>0</v>
      </c>
      <c r="BY10" s="97">
        <v>0</v>
      </c>
      <c r="BZ10" s="97">
        <v>0</v>
      </c>
      <c r="CA10" s="97">
        <v>0</v>
      </c>
      <c r="CB10" s="97">
        <v>0</v>
      </c>
      <c r="CC10" s="97">
        <v>0</v>
      </c>
      <c r="CD10" s="97">
        <v>0</v>
      </c>
      <c r="CE10" s="97">
        <v>0</v>
      </c>
      <c r="CF10" s="97">
        <v>0</v>
      </c>
      <c r="CG10" s="97">
        <v>0</v>
      </c>
      <c r="CH10" s="97">
        <v>0</v>
      </c>
      <c r="CI10" s="97">
        <v>0</v>
      </c>
      <c r="CJ10" s="97">
        <v>0</v>
      </c>
      <c r="CK10" s="97">
        <v>0</v>
      </c>
      <c r="CL10" s="97">
        <v>0</v>
      </c>
      <c r="CM10" s="97">
        <v>0</v>
      </c>
      <c r="CN10" s="97">
        <v>0</v>
      </c>
      <c r="CO10" s="97">
        <v>0</v>
      </c>
      <c r="CP10" s="97">
        <v>0</v>
      </c>
      <c r="CQ10" s="97">
        <v>0</v>
      </c>
      <c r="CR10" s="97">
        <v>0</v>
      </c>
      <c r="CS10" s="97">
        <v>0</v>
      </c>
      <c r="CT10" s="97">
        <v>0</v>
      </c>
      <c r="CU10" s="97">
        <v>0</v>
      </c>
      <c r="CV10" s="97">
        <v>0</v>
      </c>
      <c r="CW10" s="97">
        <v>0</v>
      </c>
      <c r="CX10" s="97">
        <v>0</v>
      </c>
      <c r="CY10" s="97">
        <v>0</v>
      </c>
      <c r="CZ10" s="97">
        <v>0</v>
      </c>
      <c r="DA10" s="97">
        <v>0</v>
      </c>
      <c r="DB10" s="97">
        <v>0</v>
      </c>
      <c r="DC10" s="97">
        <v>0</v>
      </c>
      <c r="DD10" s="97">
        <v>0</v>
      </c>
      <c r="DE10" s="97">
        <v>0</v>
      </c>
      <c r="DF10" s="97">
        <v>0</v>
      </c>
      <c r="DG10" s="97">
        <v>0</v>
      </c>
      <c r="DH10" s="97">
        <v>1</v>
      </c>
      <c r="DI10" s="97">
        <v>1</v>
      </c>
      <c r="DJ10" s="97">
        <v>0</v>
      </c>
      <c r="DK10" s="97">
        <v>0</v>
      </c>
      <c r="DL10" s="97">
        <v>0</v>
      </c>
      <c r="DM10" s="97">
        <v>0</v>
      </c>
      <c r="DN10" s="97">
        <v>0</v>
      </c>
      <c r="DO10" s="97">
        <v>0</v>
      </c>
      <c r="DP10" s="97">
        <v>0</v>
      </c>
      <c r="DQ10" s="97">
        <v>0</v>
      </c>
      <c r="DR10" s="97">
        <v>0</v>
      </c>
      <c r="DS10" s="97">
        <v>0</v>
      </c>
      <c r="DT10" s="97">
        <v>1</v>
      </c>
      <c r="DU10" s="97">
        <v>0</v>
      </c>
      <c r="DV10" s="97">
        <v>0</v>
      </c>
      <c r="DW10" s="97">
        <v>0</v>
      </c>
      <c r="DX10" s="97">
        <v>0</v>
      </c>
      <c r="DY10" s="97">
        <v>0</v>
      </c>
      <c r="DZ10" s="97">
        <v>0</v>
      </c>
      <c r="EA10" s="97">
        <v>0</v>
      </c>
      <c r="EB10" s="97">
        <v>0</v>
      </c>
      <c r="EC10" s="97">
        <v>0</v>
      </c>
      <c r="ED10" s="97">
        <v>0</v>
      </c>
      <c r="EE10" s="97">
        <v>0</v>
      </c>
      <c r="EF10" s="97">
        <v>0</v>
      </c>
      <c r="EG10" s="97">
        <v>0</v>
      </c>
      <c r="EH10" s="97">
        <v>0</v>
      </c>
      <c r="EI10" s="97">
        <v>0</v>
      </c>
      <c r="EJ10" s="97">
        <v>0</v>
      </c>
      <c r="EK10" s="97">
        <v>0</v>
      </c>
      <c r="EL10" s="97">
        <v>0</v>
      </c>
      <c r="EM10" s="97">
        <v>0</v>
      </c>
      <c r="EN10" s="97">
        <v>0</v>
      </c>
      <c r="EO10" s="97">
        <v>0</v>
      </c>
      <c r="EP10" s="97">
        <v>0</v>
      </c>
      <c r="EQ10" s="97">
        <v>0</v>
      </c>
      <c r="ER10" s="97">
        <v>0</v>
      </c>
      <c r="ES10" s="97">
        <v>0</v>
      </c>
      <c r="ET10" s="97">
        <v>0</v>
      </c>
      <c r="EU10" s="97">
        <v>0</v>
      </c>
      <c r="EV10" s="97">
        <v>0</v>
      </c>
      <c r="EW10" s="97">
        <v>0</v>
      </c>
      <c r="EX10" s="97">
        <v>0</v>
      </c>
      <c r="EY10" s="97">
        <v>0</v>
      </c>
      <c r="EZ10" s="97">
        <v>0</v>
      </c>
      <c r="FA10" s="97">
        <v>0</v>
      </c>
      <c r="FB10" s="97">
        <v>0</v>
      </c>
      <c r="FC10" s="97">
        <v>0</v>
      </c>
      <c r="FD10" s="97">
        <v>0</v>
      </c>
      <c r="FE10" s="97">
        <v>0</v>
      </c>
      <c r="FF10" s="97">
        <v>0</v>
      </c>
      <c r="FG10" s="97">
        <v>0</v>
      </c>
      <c r="FH10" s="97">
        <v>0</v>
      </c>
      <c r="FI10" s="97">
        <v>1</v>
      </c>
      <c r="FJ10" s="97">
        <v>0</v>
      </c>
      <c r="FK10" s="97">
        <v>0</v>
      </c>
      <c r="FL10" s="97">
        <v>0</v>
      </c>
      <c r="FM10" s="97">
        <v>0</v>
      </c>
      <c r="FN10" s="97">
        <v>0</v>
      </c>
      <c r="FO10" s="97">
        <v>0</v>
      </c>
      <c r="FP10" s="97">
        <v>0</v>
      </c>
      <c r="FQ10" s="97">
        <v>0</v>
      </c>
      <c r="FR10" s="97">
        <v>0</v>
      </c>
      <c r="FS10" s="97">
        <v>0</v>
      </c>
      <c r="FT10" s="97">
        <v>0</v>
      </c>
      <c r="FU10" s="97">
        <v>1</v>
      </c>
      <c r="FV10" s="97">
        <v>0</v>
      </c>
      <c r="FW10" s="97">
        <v>0</v>
      </c>
      <c r="FX10" s="97">
        <v>0</v>
      </c>
      <c r="FY10" s="97">
        <v>0</v>
      </c>
      <c r="FZ10" s="97">
        <v>0</v>
      </c>
      <c r="GA10" s="97">
        <v>0</v>
      </c>
      <c r="GB10" s="97">
        <v>0</v>
      </c>
      <c r="GC10" s="97">
        <v>1</v>
      </c>
      <c r="GD10" s="97">
        <v>0</v>
      </c>
      <c r="GE10" s="97">
        <v>0</v>
      </c>
      <c r="GF10" s="97">
        <v>0</v>
      </c>
      <c r="GG10" s="97">
        <v>0</v>
      </c>
      <c r="GH10" s="97">
        <v>0</v>
      </c>
      <c r="GI10" s="97">
        <v>0</v>
      </c>
      <c r="GJ10" s="97">
        <v>0</v>
      </c>
      <c r="GK10" s="97">
        <v>0</v>
      </c>
      <c r="GL10" s="97">
        <v>0</v>
      </c>
      <c r="GM10" s="97">
        <v>0</v>
      </c>
      <c r="GN10" s="97">
        <v>0</v>
      </c>
      <c r="GO10" s="97">
        <v>0</v>
      </c>
      <c r="GP10" s="97">
        <v>0</v>
      </c>
      <c r="GQ10" s="97">
        <v>0</v>
      </c>
      <c r="GR10" s="97">
        <v>1</v>
      </c>
      <c r="GS10" s="97">
        <v>0</v>
      </c>
      <c r="GT10" s="97">
        <v>0</v>
      </c>
      <c r="GU10" s="97">
        <v>0</v>
      </c>
      <c r="GV10" s="97">
        <v>0</v>
      </c>
      <c r="GW10" s="97">
        <v>0</v>
      </c>
      <c r="GX10" s="97">
        <v>0</v>
      </c>
      <c r="GY10" s="97">
        <v>0</v>
      </c>
      <c r="GZ10" s="97">
        <v>0</v>
      </c>
      <c r="HA10" s="97">
        <v>0</v>
      </c>
      <c r="HB10" s="97">
        <v>0</v>
      </c>
      <c r="HC10" s="97">
        <v>0</v>
      </c>
      <c r="HD10" s="97">
        <v>0</v>
      </c>
      <c r="HE10" s="97">
        <v>0</v>
      </c>
      <c r="HF10" s="97">
        <v>0</v>
      </c>
      <c r="HG10" s="97">
        <v>1</v>
      </c>
      <c r="HH10" s="97">
        <v>0</v>
      </c>
      <c r="HI10" s="97">
        <v>0</v>
      </c>
      <c r="HJ10" s="97">
        <v>0</v>
      </c>
      <c r="HK10" s="97">
        <v>0</v>
      </c>
      <c r="HL10" s="97">
        <v>0</v>
      </c>
      <c r="HM10" s="97">
        <v>0</v>
      </c>
      <c r="HN10" s="97">
        <v>0</v>
      </c>
      <c r="HO10" s="97">
        <v>0</v>
      </c>
    </row>
    <row r="11" spans="1:223" x14ac:dyDescent="0.2">
      <c r="A11" s="98">
        <v>0</v>
      </c>
      <c r="B11" s="98">
        <v>0</v>
      </c>
      <c r="C11" s="98">
        <v>0</v>
      </c>
      <c r="D11" s="98">
        <v>0</v>
      </c>
      <c r="E11" s="98">
        <v>0</v>
      </c>
      <c r="F11" s="98">
        <v>0</v>
      </c>
      <c r="G11" s="98">
        <v>0</v>
      </c>
      <c r="H11" s="98">
        <v>0</v>
      </c>
      <c r="I11" s="98">
        <v>0</v>
      </c>
      <c r="J11" s="98">
        <v>0</v>
      </c>
      <c r="K11" s="98">
        <v>0</v>
      </c>
      <c r="L11" s="98">
        <v>0</v>
      </c>
      <c r="M11" s="98">
        <v>1</v>
      </c>
      <c r="N11" s="98">
        <v>0</v>
      </c>
      <c r="O11" s="98">
        <v>0</v>
      </c>
      <c r="P11" s="98">
        <v>0</v>
      </c>
      <c r="Q11" s="98">
        <v>0</v>
      </c>
      <c r="R11" s="98">
        <v>0</v>
      </c>
      <c r="S11" s="98">
        <v>0</v>
      </c>
      <c r="T11" s="98">
        <v>0</v>
      </c>
      <c r="U11" s="98">
        <v>0</v>
      </c>
      <c r="V11" s="98">
        <v>0</v>
      </c>
      <c r="W11" s="98">
        <v>0</v>
      </c>
      <c r="X11" s="98">
        <v>0</v>
      </c>
      <c r="Y11" s="98">
        <v>0</v>
      </c>
      <c r="Z11" s="98">
        <v>0</v>
      </c>
      <c r="AA11" s="98">
        <v>0</v>
      </c>
      <c r="AB11" s="98">
        <v>0</v>
      </c>
      <c r="AC11" s="98">
        <v>0</v>
      </c>
      <c r="AD11" s="98">
        <v>0</v>
      </c>
      <c r="AE11" s="98">
        <v>0</v>
      </c>
      <c r="AF11" s="98">
        <v>0</v>
      </c>
      <c r="AG11" s="98">
        <v>0</v>
      </c>
      <c r="AH11" s="98">
        <v>1</v>
      </c>
      <c r="AI11" s="98">
        <v>0</v>
      </c>
      <c r="AJ11" s="98">
        <v>0</v>
      </c>
      <c r="AK11" s="98">
        <v>0</v>
      </c>
      <c r="AL11" s="98">
        <v>0</v>
      </c>
      <c r="AM11" s="98">
        <v>0</v>
      </c>
      <c r="AN11" s="98">
        <v>0</v>
      </c>
      <c r="AO11" s="98">
        <v>0</v>
      </c>
      <c r="AP11" s="98">
        <v>0</v>
      </c>
      <c r="AQ11" s="98">
        <v>0</v>
      </c>
      <c r="AR11" s="98">
        <v>0</v>
      </c>
      <c r="AS11" s="98">
        <v>0</v>
      </c>
      <c r="AT11" s="98">
        <v>0</v>
      </c>
      <c r="AU11" s="98">
        <v>0</v>
      </c>
      <c r="AV11" s="98">
        <v>0</v>
      </c>
      <c r="AW11" s="98">
        <v>0</v>
      </c>
      <c r="AX11" s="98">
        <v>1</v>
      </c>
      <c r="AY11" s="98">
        <v>0</v>
      </c>
      <c r="AZ11" s="98">
        <v>0</v>
      </c>
      <c r="BA11" s="98">
        <v>0</v>
      </c>
      <c r="BB11" s="98">
        <v>0</v>
      </c>
      <c r="BC11" s="98">
        <v>0</v>
      </c>
      <c r="BF11" s="97">
        <v>0</v>
      </c>
      <c r="BG11" s="97">
        <v>0</v>
      </c>
      <c r="BH11" s="97">
        <v>0</v>
      </c>
      <c r="BI11" s="97">
        <v>0</v>
      </c>
      <c r="BJ11" s="97">
        <v>0</v>
      </c>
      <c r="BK11" s="97">
        <v>1</v>
      </c>
      <c r="BL11" s="97">
        <v>0</v>
      </c>
      <c r="BM11" s="97">
        <v>0</v>
      </c>
      <c r="BN11" s="97">
        <v>0</v>
      </c>
      <c r="BO11" s="97">
        <v>0</v>
      </c>
      <c r="BP11" s="97">
        <v>0</v>
      </c>
      <c r="BQ11" s="97">
        <v>0</v>
      </c>
      <c r="BR11" s="97">
        <v>0</v>
      </c>
      <c r="BS11" s="97">
        <v>0</v>
      </c>
      <c r="BT11" s="97">
        <v>0</v>
      </c>
      <c r="BU11" s="97">
        <v>0</v>
      </c>
      <c r="BV11" s="97">
        <v>0</v>
      </c>
      <c r="BW11" s="97">
        <v>0</v>
      </c>
      <c r="BX11" s="97">
        <v>0</v>
      </c>
      <c r="BY11" s="97">
        <v>0</v>
      </c>
      <c r="BZ11" s="97">
        <v>1</v>
      </c>
      <c r="CA11" s="97">
        <v>0</v>
      </c>
      <c r="CB11" s="97">
        <v>0</v>
      </c>
      <c r="CC11" s="97">
        <v>0</v>
      </c>
      <c r="CD11" s="97">
        <v>0</v>
      </c>
      <c r="CE11" s="97">
        <v>0</v>
      </c>
      <c r="CF11" s="97">
        <v>0</v>
      </c>
      <c r="CG11" s="97">
        <v>0</v>
      </c>
      <c r="CH11" s="97">
        <v>0</v>
      </c>
      <c r="CI11" s="97">
        <v>0</v>
      </c>
      <c r="CJ11" s="97">
        <v>0</v>
      </c>
      <c r="CK11" s="97">
        <v>0</v>
      </c>
      <c r="CL11" s="97">
        <v>0</v>
      </c>
      <c r="CM11" s="97">
        <v>0</v>
      </c>
      <c r="CN11" s="97">
        <v>0</v>
      </c>
      <c r="CO11" s="97">
        <v>0</v>
      </c>
      <c r="CP11" s="97">
        <v>0</v>
      </c>
      <c r="CQ11" s="97">
        <v>0</v>
      </c>
      <c r="CR11" s="97">
        <v>0</v>
      </c>
      <c r="CS11" s="97">
        <v>0</v>
      </c>
      <c r="CT11" s="97">
        <v>0</v>
      </c>
      <c r="CU11" s="97">
        <v>0</v>
      </c>
      <c r="CV11" s="97">
        <v>0</v>
      </c>
      <c r="CW11" s="97">
        <v>0</v>
      </c>
      <c r="CX11" s="97">
        <v>0</v>
      </c>
      <c r="CY11" s="97">
        <v>0</v>
      </c>
      <c r="CZ11" s="97">
        <v>0</v>
      </c>
      <c r="DA11" s="97">
        <v>1</v>
      </c>
      <c r="DB11" s="97">
        <v>0</v>
      </c>
      <c r="DC11" s="97">
        <v>0</v>
      </c>
      <c r="DD11" s="97">
        <v>0</v>
      </c>
      <c r="DE11" s="97">
        <v>0</v>
      </c>
      <c r="DF11" s="97">
        <v>0</v>
      </c>
      <c r="DG11" s="97">
        <v>0</v>
      </c>
      <c r="DH11" s="97">
        <v>0</v>
      </c>
      <c r="DI11" s="97">
        <v>0</v>
      </c>
      <c r="DJ11" s="97">
        <v>0</v>
      </c>
      <c r="DK11" s="97">
        <v>0</v>
      </c>
      <c r="DL11" s="97">
        <v>0</v>
      </c>
      <c r="DM11" s="97">
        <v>0</v>
      </c>
      <c r="DN11" s="97">
        <v>1</v>
      </c>
      <c r="DO11" s="97">
        <v>0</v>
      </c>
      <c r="DP11" s="97">
        <v>0</v>
      </c>
      <c r="DQ11" s="97">
        <v>0</v>
      </c>
      <c r="DR11" s="97">
        <v>0</v>
      </c>
      <c r="DS11" s="97">
        <v>1</v>
      </c>
      <c r="DT11" s="97">
        <v>0</v>
      </c>
      <c r="DU11" s="97">
        <v>0</v>
      </c>
      <c r="DV11" s="97">
        <v>0</v>
      </c>
      <c r="DW11" s="97">
        <v>0</v>
      </c>
      <c r="DX11" s="97">
        <v>0</v>
      </c>
      <c r="DY11" s="97">
        <v>0</v>
      </c>
      <c r="DZ11" s="97">
        <v>0</v>
      </c>
      <c r="EA11" s="97">
        <v>0</v>
      </c>
      <c r="EB11" s="97">
        <v>0</v>
      </c>
      <c r="EC11" s="97">
        <v>0</v>
      </c>
      <c r="ED11" s="97">
        <v>0</v>
      </c>
      <c r="EE11" s="97">
        <v>0</v>
      </c>
      <c r="EF11" s="97">
        <v>0</v>
      </c>
      <c r="EG11" s="97">
        <v>0</v>
      </c>
      <c r="EH11" s="97">
        <v>0</v>
      </c>
      <c r="EI11" s="97">
        <v>0</v>
      </c>
      <c r="EJ11" s="97">
        <v>0</v>
      </c>
      <c r="EK11" s="97">
        <v>0</v>
      </c>
      <c r="EL11" s="97">
        <v>0</v>
      </c>
      <c r="EM11" s="97">
        <v>0</v>
      </c>
      <c r="EN11" s="97">
        <v>0</v>
      </c>
      <c r="EO11" s="97">
        <v>0</v>
      </c>
      <c r="EP11" s="97">
        <v>0</v>
      </c>
      <c r="EQ11" s="97">
        <v>0</v>
      </c>
      <c r="ER11" s="97">
        <v>0</v>
      </c>
      <c r="ES11" s="97">
        <v>0</v>
      </c>
      <c r="ET11" s="97">
        <v>0</v>
      </c>
      <c r="EU11" s="97">
        <v>0</v>
      </c>
      <c r="EV11" s="97">
        <v>0</v>
      </c>
      <c r="EW11" s="97">
        <v>0</v>
      </c>
      <c r="EX11" s="97">
        <v>0</v>
      </c>
      <c r="EY11" s="97">
        <v>0</v>
      </c>
      <c r="EZ11" s="97">
        <v>1</v>
      </c>
      <c r="FA11" s="97">
        <v>0</v>
      </c>
      <c r="FB11" s="97">
        <v>0</v>
      </c>
      <c r="FC11" s="97">
        <v>0</v>
      </c>
      <c r="FD11" s="97">
        <v>0</v>
      </c>
      <c r="FE11" s="97">
        <v>0</v>
      </c>
      <c r="FF11" s="97">
        <v>0</v>
      </c>
      <c r="FG11" s="97">
        <v>0</v>
      </c>
      <c r="FH11" s="97">
        <v>0</v>
      </c>
      <c r="FI11" s="97">
        <v>0</v>
      </c>
      <c r="FJ11" s="97">
        <v>0</v>
      </c>
      <c r="FK11" s="97">
        <v>0</v>
      </c>
      <c r="FL11" s="97">
        <v>0</v>
      </c>
      <c r="FM11" s="97">
        <v>0</v>
      </c>
      <c r="FN11" s="97">
        <v>0</v>
      </c>
      <c r="FO11" s="97">
        <v>1</v>
      </c>
      <c r="FP11" s="97">
        <v>0</v>
      </c>
      <c r="FQ11" s="97">
        <v>0</v>
      </c>
      <c r="FR11" s="97">
        <v>0</v>
      </c>
      <c r="FS11" s="97">
        <v>0</v>
      </c>
      <c r="FT11" s="97">
        <v>0</v>
      </c>
      <c r="FU11" s="97">
        <v>0</v>
      </c>
      <c r="FV11" s="97">
        <v>0</v>
      </c>
      <c r="FW11" s="97">
        <v>0</v>
      </c>
      <c r="FX11" s="97">
        <v>1</v>
      </c>
      <c r="FY11" s="97">
        <v>0</v>
      </c>
      <c r="FZ11" s="97">
        <v>0</v>
      </c>
      <c r="GA11" s="97">
        <v>0</v>
      </c>
      <c r="GB11" s="97">
        <v>0</v>
      </c>
      <c r="GC11" s="97">
        <v>0</v>
      </c>
      <c r="GD11" s="97">
        <v>0</v>
      </c>
      <c r="GE11" s="97">
        <v>0</v>
      </c>
      <c r="GF11" s="97">
        <v>0</v>
      </c>
      <c r="GG11" s="97">
        <v>0</v>
      </c>
      <c r="GH11" s="97">
        <v>0</v>
      </c>
      <c r="GI11" s="97">
        <v>0</v>
      </c>
      <c r="GJ11" s="97">
        <v>0</v>
      </c>
      <c r="GK11" s="97">
        <v>0</v>
      </c>
      <c r="GL11" s="97">
        <v>0</v>
      </c>
      <c r="GM11" s="97">
        <v>0</v>
      </c>
      <c r="GN11" s="97">
        <v>0</v>
      </c>
      <c r="GO11" s="97">
        <v>0</v>
      </c>
      <c r="GP11" s="97">
        <v>0</v>
      </c>
      <c r="GQ11" s="97">
        <v>0</v>
      </c>
      <c r="GR11" s="97">
        <v>0</v>
      </c>
      <c r="GS11" s="97">
        <v>0</v>
      </c>
      <c r="GT11" s="97">
        <v>0</v>
      </c>
      <c r="GU11" s="97">
        <v>0</v>
      </c>
      <c r="GV11" s="97">
        <v>0</v>
      </c>
      <c r="GW11" s="97">
        <v>0</v>
      </c>
      <c r="GX11" s="97">
        <v>0</v>
      </c>
      <c r="GY11" s="97">
        <v>0</v>
      </c>
      <c r="GZ11" s="97">
        <v>0</v>
      </c>
      <c r="HA11" s="97">
        <v>0</v>
      </c>
      <c r="HB11" s="97">
        <v>0</v>
      </c>
      <c r="HC11" s="97">
        <v>0</v>
      </c>
      <c r="HD11" s="97">
        <v>0</v>
      </c>
      <c r="HE11" s="97">
        <v>0</v>
      </c>
      <c r="HF11" s="97">
        <v>0</v>
      </c>
      <c r="HG11" s="97">
        <v>0</v>
      </c>
      <c r="HH11" s="97">
        <v>1</v>
      </c>
      <c r="HI11" s="97">
        <v>0</v>
      </c>
      <c r="HJ11" s="97">
        <v>0</v>
      </c>
      <c r="HK11" s="97">
        <v>0</v>
      </c>
      <c r="HL11" s="97">
        <v>0</v>
      </c>
      <c r="HM11" s="97">
        <v>0</v>
      </c>
      <c r="HN11" s="97">
        <v>0</v>
      </c>
      <c r="HO11" s="97">
        <v>0</v>
      </c>
    </row>
    <row r="12" spans="1:223" x14ac:dyDescent="0.2">
      <c r="A12" s="98">
        <v>0</v>
      </c>
      <c r="B12" s="98">
        <v>0</v>
      </c>
      <c r="C12" s="98">
        <v>0</v>
      </c>
      <c r="D12" s="98">
        <v>0</v>
      </c>
      <c r="E12" s="98">
        <v>0</v>
      </c>
      <c r="F12" s="98">
        <v>0</v>
      </c>
      <c r="G12" s="98">
        <v>0</v>
      </c>
      <c r="H12" s="98">
        <v>0</v>
      </c>
      <c r="I12" s="98">
        <v>0</v>
      </c>
      <c r="J12" s="98">
        <v>0</v>
      </c>
      <c r="K12" s="98">
        <v>1</v>
      </c>
      <c r="L12" s="98">
        <v>1</v>
      </c>
      <c r="M12" s="98">
        <v>0</v>
      </c>
      <c r="N12" s="98">
        <v>0</v>
      </c>
      <c r="O12" s="98">
        <v>0</v>
      </c>
      <c r="P12" s="98">
        <v>0</v>
      </c>
      <c r="Q12" s="98">
        <v>0</v>
      </c>
      <c r="R12" s="98">
        <v>0</v>
      </c>
      <c r="S12" s="98">
        <v>0</v>
      </c>
      <c r="T12" s="98">
        <v>0</v>
      </c>
      <c r="U12" s="98">
        <v>0</v>
      </c>
      <c r="V12" s="98">
        <v>0</v>
      </c>
      <c r="W12" s="98">
        <v>0</v>
      </c>
      <c r="X12" s="98">
        <v>0</v>
      </c>
      <c r="Y12" s="98">
        <v>0</v>
      </c>
      <c r="Z12" s="98">
        <v>0</v>
      </c>
      <c r="AA12" s="98">
        <v>1</v>
      </c>
      <c r="AB12" s="98">
        <v>0</v>
      </c>
      <c r="AC12" s="98">
        <v>0</v>
      </c>
      <c r="AD12" s="98">
        <v>0</v>
      </c>
      <c r="AE12" s="98">
        <v>0</v>
      </c>
      <c r="AF12" s="98">
        <v>0</v>
      </c>
      <c r="AG12" s="98">
        <v>0</v>
      </c>
      <c r="AH12" s="98">
        <v>0</v>
      </c>
      <c r="AI12" s="98">
        <v>0</v>
      </c>
      <c r="AJ12" s="98">
        <v>0</v>
      </c>
      <c r="AK12" s="98">
        <v>0</v>
      </c>
      <c r="AL12" s="98">
        <v>0</v>
      </c>
      <c r="AM12" s="98">
        <v>0</v>
      </c>
      <c r="AN12" s="98">
        <v>0</v>
      </c>
      <c r="AO12" s="98">
        <v>0</v>
      </c>
      <c r="AP12" s="98">
        <v>0</v>
      </c>
      <c r="AQ12" s="98">
        <v>0</v>
      </c>
      <c r="AR12" s="98">
        <v>0</v>
      </c>
      <c r="AS12" s="98">
        <v>0</v>
      </c>
      <c r="AT12" s="98">
        <v>0</v>
      </c>
      <c r="AU12" s="98">
        <v>0</v>
      </c>
      <c r="AV12" s="98">
        <v>0</v>
      </c>
      <c r="AW12" s="98">
        <v>0</v>
      </c>
      <c r="AX12" s="98">
        <v>0</v>
      </c>
      <c r="AY12" s="98">
        <v>0</v>
      </c>
      <c r="AZ12" s="98">
        <v>0</v>
      </c>
      <c r="BA12" s="98">
        <v>0</v>
      </c>
      <c r="BB12" s="98">
        <v>0</v>
      </c>
      <c r="BC12" s="98">
        <v>0</v>
      </c>
      <c r="BF12" s="97">
        <v>0</v>
      </c>
      <c r="BG12" s="97">
        <v>0</v>
      </c>
      <c r="BH12" s="97">
        <v>0</v>
      </c>
      <c r="BI12" s="97">
        <v>0</v>
      </c>
      <c r="BJ12" s="97">
        <v>0</v>
      </c>
      <c r="BK12" s="97">
        <v>0</v>
      </c>
      <c r="BL12" s="97">
        <v>0</v>
      </c>
      <c r="BM12" s="97">
        <v>0</v>
      </c>
      <c r="BN12" s="97">
        <v>0</v>
      </c>
      <c r="BO12" s="97">
        <v>0</v>
      </c>
      <c r="BP12" s="97">
        <v>0</v>
      </c>
      <c r="BQ12" s="97">
        <v>0</v>
      </c>
      <c r="BR12" s="97">
        <v>0</v>
      </c>
      <c r="BS12" s="97">
        <v>0</v>
      </c>
      <c r="BT12" s="97">
        <v>0</v>
      </c>
      <c r="BU12" s="97">
        <v>0</v>
      </c>
      <c r="BV12" s="97">
        <v>0</v>
      </c>
      <c r="BW12" s="97">
        <v>0</v>
      </c>
      <c r="BX12" s="97">
        <v>1</v>
      </c>
      <c r="BY12" s="97">
        <v>0</v>
      </c>
      <c r="BZ12" s="97">
        <v>0</v>
      </c>
      <c r="CA12" s="97">
        <v>0</v>
      </c>
      <c r="CB12" s="97">
        <v>0</v>
      </c>
      <c r="CC12" s="97">
        <v>0</v>
      </c>
      <c r="CD12" s="97">
        <v>0</v>
      </c>
      <c r="CE12" s="97">
        <v>0</v>
      </c>
      <c r="CF12" s="97">
        <v>0</v>
      </c>
      <c r="CG12" s="97">
        <v>0</v>
      </c>
      <c r="CH12" s="97">
        <v>1</v>
      </c>
      <c r="CI12" s="97">
        <v>0</v>
      </c>
      <c r="CJ12" s="97">
        <v>0</v>
      </c>
      <c r="CK12" s="97">
        <v>0</v>
      </c>
      <c r="CL12" s="97">
        <v>0</v>
      </c>
      <c r="CM12" s="97">
        <v>0</v>
      </c>
      <c r="CN12" s="97">
        <v>0</v>
      </c>
      <c r="CO12" s="97">
        <v>0</v>
      </c>
      <c r="CP12" s="97">
        <v>0</v>
      </c>
      <c r="CQ12" s="97">
        <v>0</v>
      </c>
      <c r="CR12" s="97">
        <v>0</v>
      </c>
      <c r="CS12" s="97">
        <v>1</v>
      </c>
      <c r="CT12" s="97">
        <v>0</v>
      </c>
      <c r="CU12" s="97">
        <v>0</v>
      </c>
      <c r="CV12" s="97">
        <v>0</v>
      </c>
      <c r="CW12" s="97">
        <v>0</v>
      </c>
      <c r="CX12" s="97">
        <v>0</v>
      </c>
      <c r="CY12" s="97">
        <v>0</v>
      </c>
      <c r="CZ12" s="97">
        <v>0</v>
      </c>
      <c r="DA12" s="97">
        <v>0</v>
      </c>
      <c r="DB12" s="97">
        <v>0</v>
      </c>
      <c r="DC12" s="97">
        <v>0</v>
      </c>
      <c r="DD12" s="97">
        <v>0</v>
      </c>
      <c r="DE12" s="97">
        <v>0</v>
      </c>
      <c r="DF12" s="97">
        <v>0</v>
      </c>
      <c r="DG12" s="97">
        <v>0</v>
      </c>
      <c r="DH12" s="97">
        <v>0</v>
      </c>
      <c r="DI12" s="97">
        <v>0</v>
      </c>
      <c r="DJ12" s="97">
        <v>0</v>
      </c>
      <c r="DK12" s="97">
        <v>0</v>
      </c>
      <c r="DL12" s="97">
        <v>0</v>
      </c>
      <c r="DM12" s="97">
        <v>0</v>
      </c>
      <c r="DN12" s="97">
        <v>0</v>
      </c>
      <c r="DO12" s="97">
        <v>0</v>
      </c>
      <c r="DP12" s="97">
        <v>0</v>
      </c>
      <c r="DQ12" s="97">
        <v>0</v>
      </c>
      <c r="DR12" s="97">
        <v>0</v>
      </c>
      <c r="DS12" s="97">
        <v>0</v>
      </c>
      <c r="DT12" s="97">
        <v>0</v>
      </c>
      <c r="DU12" s="97">
        <v>0</v>
      </c>
      <c r="DV12" s="97">
        <v>0</v>
      </c>
      <c r="DW12" s="97">
        <v>0</v>
      </c>
      <c r="DX12" s="97">
        <v>0</v>
      </c>
      <c r="DY12" s="97">
        <v>0</v>
      </c>
      <c r="DZ12" s="97">
        <v>0</v>
      </c>
      <c r="EA12" s="97">
        <v>0</v>
      </c>
      <c r="EB12" s="97">
        <v>0</v>
      </c>
      <c r="EC12" s="97">
        <v>0</v>
      </c>
      <c r="ED12" s="97">
        <v>0</v>
      </c>
      <c r="EE12" s="97">
        <v>0</v>
      </c>
      <c r="EF12" s="97">
        <v>0</v>
      </c>
      <c r="EG12" s="97">
        <v>1</v>
      </c>
      <c r="EH12" s="97">
        <v>0</v>
      </c>
      <c r="EI12" s="97">
        <v>0</v>
      </c>
      <c r="EJ12" s="97">
        <v>0</v>
      </c>
      <c r="EK12" s="97">
        <v>0</v>
      </c>
      <c r="EL12" s="97">
        <v>0</v>
      </c>
      <c r="EM12" s="97">
        <v>0</v>
      </c>
      <c r="EN12" s="97">
        <v>0</v>
      </c>
      <c r="EO12" s="97">
        <v>0</v>
      </c>
      <c r="EP12" s="97">
        <v>0</v>
      </c>
      <c r="EQ12" s="97">
        <v>1</v>
      </c>
      <c r="ER12" s="97">
        <v>0</v>
      </c>
      <c r="ES12" s="97">
        <v>0</v>
      </c>
      <c r="ET12" s="97">
        <v>0</v>
      </c>
      <c r="EU12" s="97">
        <v>0</v>
      </c>
      <c r="EV12" s="97">
        <v>1</v>
      </c>
      <c r="EW12" s="97">
        <v>0</v>
      </c>
      <c r="EX12" s="97">
        <v>0</v>
      </c>
      <c r="EY12" s="97">
        <v>0</v>
      </c>
      <c r="EZ12" s="97">
        <v>0</v>
      </c>
      <c r="FA12" s="97">
        <v>0</v>
      </c>
      <c r="FB12" s="97">
        <v>0</v>
      </c>
      <c r="FC12" s="97">
        <v>0</v>
      </c>
      <c r="FD12" s="97">
        <v>0</v>
      </c>
      <c r="FE12" s="97">
        <v>0</v>
      </c>
      <c r="FF12" s="97">
        <v>0</v>
      </c>
      <c r="FG12" s="97">
        <v>0</v>
      </c>
      <c r="FH12" s="97">
        <v>0</v>
      </c>
      <c r="FI12" s="97">
        <v>0</v>
      </c>
      <c r="FJ12" s="97">
        <v>0</v>
      </c>
      <c r="FK12" s="97">
        <v>0</v>
      </c>
      <c r="FL12" s="97">
        <v>0</v>
      </c>
      <c r="FM12" s="97">
        <v>0</v>
      </c>
      <c r="FN12" s="97">
        <v>0</v>
      </c>
      <c r="FO12" s="97">
        <v>0</v>
      </c>
      <c r="FP12" s="97">
        <v>0</v>
      </c>
      <c r="FQ12" s="97">
        <v>0</v>
      </c>
      <c r="FR12" s="97">
        <v>0</v>
      </c>
      <c r="FS12" s="97">
        <v>0</v>
      </c>
      <c r="FT12" s="97">
        <v>0</v>
      </c>
      <c r="FU12" s="97">
        <v>0</v>
      </c>
      <c r="FV12" s="97">
        <v>0</v>
      </c>
      <c r="FW12" s="97">
        <v>0</v>
      </c>
      <c r="FX12" s="97">
        <v>0</v>
      </c>
      <c r="FY12" s="97">
        <v>0</v>
      </c>
      <c r="FZ12" s="97">
        <v>0</v>
      </c>
      <c r="GA12" s="97">
        <v>0</v>
      </c>
      <c r="GB12" s="97">
        <v>0</v>
      </c>
      <c r="GC12" s="97">
        <v>0</v>
      </c>
      <c r="GD12" s="97">
        <v>0</v>
      </c>
      <c r="GE12" s="97">
        <v>0</v>
      </c>
      <c r="GF12" s="97">
        <v>0</v>
      </c>
      <c r="GG12" s="97">
        <v>0</v>
      </c>
      <c r="GH12" s="97">
        <v>1</v>
      </c>
      <c r="GI12" s="97">
        <v>0</v>
      </c>
      <c r="GJ12" s="97">
        <v>0</v>
      </c>
      <c r="GK12" s="97">
        <v>0</v>
      </c>
      <c r="GL12" s="97">
        <v>0</v>
      </c>
      <c r="GM12" s="97">
        <v>0</v>
      </c>
      <c r="GN12" s="97">
        <v>0</v>
      </c>
      <c r="GO12" s="97">
        <v>0</v>
      </c>
      <c r="GP12" s="97">
        <v>0</v>
      </c>
      <c r="GQ12" s="97">
        <v>0</v>
      </c>
      <c r="GR12" s="97">
        <v>0</v>
      </c>
      <c r="GS12" s="97">
        <v>0</v>
      </c>
      <c r="GT12" s="97">
        <v>0</v>
      </c>
      <c r="GU12" s="97">
        <v>1</v>
      </c>
      <c r="GV12" s="97">
        <v>0</v>
      </c>
      <c r="GW12" s="97">
        <v>0</v>
      </c>
      <c r="GX12" s="97">
        <v>0</v>
      </c>
      <c r="GY12" s="97">
        <v>0</v>
      </c>
      <c r="GZ12" s="97">
        <v>1</v>
      </c>
      <c r="HA12" s="97">
        <v>0</v>
      </c>
      <c r="HB12" s="97">
        <v>0</v>
      </c>
      <c r="HC12" s="97">
        <v>0</v>
      </c>
      <c r="HD12" s="97">
        <v>0</v>
      </c>
      <c r="HE12" s="97">
        <v>0</v>
      </c>
      <c r="HF12" s="97">
        <v>0</v>
      </c>
      <c r="HG12" s="97">
        <v>0</v>
      </c>
      <c r="HH12" s="97">
        <v>0</v>
      </c>
      <c r="HI12" s="97">
        <v>0</v>
      </c>
      <c r="HJ12" s="97">
        <v>0</v>
      </c>
      <c r="HK12" s="97">
        <v>0</v>
      </c>
      <c r="HL12" s="97">
        <v>0</v>
      </c>
      <c r="HM12" s="97">
        <v>0</v>
      </c>
      <c r="HN12" s="97">
        <v>0</v>
      </c>
      <c r="HO12" s="97">
        <v>0</v>
      </c>
    </row>
    <row r="13" spans="1:223" x14ac:dyDescent="0.2">
      <c r="A13" s="98">
        <v>0</v>
      </c>
      <c r="B13" s="98">
        <v>0</v>
      </c>
      <c r="C13" s="98">
        <v>0</v>
      </c>
      <c r="D13" s="98">
        <v>0</v>
      </c>
      <c r="E13" s="98">
        <v>0</v>
      </c>
      <c r="F13" s="98">
        <v>0</v>
      </c>
      <c r="G13" s="98">
        <v>0</v>
      </c>
      <c r="H13" s="98">
        <v>0</v>
      </c>
      <c r="I13" s="98">
        <v>0</v>
      </c>
      <c r="J13" s="98">
        <v>0</v>
      </c>
      <c r="K13" s="98">
        <v>0</v>
      </c>
      <c r="L13" s="98">
        <v>0</v>
      </c>
      <c r="M13" s="98">
        <v>0</v>
      </c>
      <c r="N13" s="98">
        <v>0</v>
      </c>
      <c r="O13" s="98">
        <v>0</v>
      </c>
      <c r="P13" s="98">
        <v>1</v>
      </c>
      <c r="Q13" s="98">
        <v>0</v>
      </c>
      <c r="R13" s="98">
        <v>0</v>
      </c>
      <c r="S13" s="98">
        <v>0</v>
      </c>
      <c r="T13" s="98">
        <v>0</v>
      </c>
      <c r="U13" s="98">
        <v>0</v>
      </c>
      <c r="V13" s="98">
        <v>0</v>
      </c>
      <c r="W13" s="98">
        <v>0</v>
      </c>
      <c r="X13" s="98">
        <v>0</v>
      </c>
      <c r="Y13" s="98">
        <v>0</v>
      </c>
      <c r="Z13" s="98">
        <v>0</v>
      </c>
      <c r="AA13" s="98">
        <v>0</v>
      </c>
      <c r="AB13" s="98">
        <v>0</v>
      </c>
      <c r="AC13" s="98">
        <v>0</v>
      </c>
      <c r="AD13" s="98">
        <v>0</v>
      </c>
      <c r="AE13" s="98">
        <v>0</v>
      </c>
      <c r="AF13" s="98">
        <v>0</v>
      </c>
      <c r="AG13" s="98">
        <v>0</v>
      </c>
      <c r="AH13" s="98">
        <v>0</v>
      </c>
      <c r="AI13" s="98">
        <v>0</v>
      </c>
      <c r="AJ13" s="98">
        <v>1</v>
      </c>
      <c r="AK13" s="98">
        <v>0</v>
      </c>
      <c r="AL13" s="98">
        <v>0</v>
      </c>
      <c r="AM13" s="98">
        <v>0</v>
      </c>
      <c r="AN13" s="98">
        <v>0</v>
      </c>
      <c r="AO13" s="98">
        <v>0</v>
      </c>
      <c r="AP13" s="98">
        <v>0</v>
      </c>
      <c r="AQ13" s="98">
        <v>0</v>
      </c>
      <c r="AR13" s="98">
        <v>0</v>
      </c>
      <c r="AS13" s="98">
        <v>0</v>
      </c>
      <c r="AT13" s="98">
        <v>0</v>
      </c>
      <c r="AU13" s="98">
        <v>0</v>
      </c>
      <c r="AV13" s="98">
        <v>0</v>
      </c>
      <c r="AW13" s="98">
        <v>0</v>
      </c>
      <c r="AX13" s="98">
        <v>0</v>
      </c>
      <c r="AY13" s="98">
        <v>0</v>
      </c>
      <c r="AZ13" s="98">
        <v>0</v>
      </c>
      <c r="BA13" s="98">
        <v>0</v>
      </c>
      <c r="BB13" s="98">
        <v>1</v>
      </c>
      <c r="BC13" s="98">
        <v>0</v>
      </c>
      <c r="BF13" s="97">
        <v>0</v>
      </c>
      <c r="BG13" s="97">
        <v>0</v>
      </c>
      <c r="BH13" s="97">
        <v>0</v>
      </c>
      <c r="BI13" s="97">
        <v>0</v>
      </c>
      <c r="BJ13" s="97">
        <v>0</v>
      </c>
      <c r="BK13" s="97">
        <v>0</v>
      </c>
      <c r="BL13" s="97">
        <v>0</v>
      </c>
      <c r="BM13" s="97">
        <v>0</v>
      </c>
      <c r="BN13" s="97">
        <v>0</v>
      </c>
      <c r="BO13" s="97">
        <v>0</v>
      </c>
      <c r="BP13" s="97">
        <v>0</v>
      </c>
      <c r="BQ13" s="97">
        <v>0</v>
      </c>
      <c r="BR13" s="97">
        <v>0</v>
      </c>
      <c r="BS13" s="97">
        <v>0</v>
      </c>
      <c r="BT13" s="97">
        <v>1</v>
      </c>
      <c r="BU13" s="97">
        <v>0</v>
      </c>
      <c r="BV13" s="97">
        <v>0</v>
      </c>
      <c r="BW13" s="97">
        <v>0</v>
      </c>
      <c r="BX13" s="97">
        <v>0</v>
      </c>
      <c r="BY13" s="97">
        <v>0</v>
      </c>
      <c r="BZ13" s="97">
        <v>0</v>
      </c>
      <c r="CA13" s="97">
        <v>0</v>
      </c>
      <c r="CB13" s="97">
        <v>0</v>
      </c>
      <c r="CC13" s="97">
        <v>0</v>
      </c>
      <c r="CD13" s="97">
        <v>1</v>
      </c>
      <c r="CE13" s="97">
        <v>0</v>
      </c>
      <c r="CF13" s="97">
        <v>0</v>
      </c>
      <c r="CG13" s="97">
        <v>0</v>
      </c>
      <c r="CH13" s="97">
        <v>0</v>
      </c>
      <c r="CI13" s="97">
        <v>0</v>
      </c>
      <c r="CJ13" s="97">
        <v>0</v>
      </c>
      <c r="CK13" s="97">
        <v>0</v>
      </c>
      <c r="CL13" s="97">
        <v>0</v>
      </c>
      <c r="CM13" s="97">
        <v>0</v>
      </c>
      <c r="CN13" s="97">
        <v>0</v>
      </c>
      <c r="CO13" s="97">
        <v>0</v>
      </c>
      <c r="CP13" s="97">
        <v>0</v>
      </c>
      <c r="CQ13" s="97">
        <v>0</v>
      </c>
      <c r="CR13" s="97">
        <v>0</v>
      </c>
      <c r="CS13" s="97">
        <v>0</v>
      </c>
      <c r="CT13" s="97">
        <v>0</v>
      </c>
      <c r="CU13" s="97">
        <v>0</v>
      </c>
      <c r="CV13" s="97">
        <v>0</v>
      </c>
      <c r="CW13" s="97">
        <v>0</v>
      </c>
      <c r="CX13" s="97">
        <v>0</v>
      </c>
      <c r="CY13" s="97">
        <v>0</v>
      </c>
      <c r="CZ13" s="97">
        <v>0</v>
      </c>
      <c r="DA13" s="97">
        <v>0</v>
      </c>
      <c r="DB13" s="97">
        <v>0</v>
      </c>
      <c r="DC13" s="97">
        <v>0</v>
      </c>
      <c r="DD13" s="97">
        <v>0</v>
      </c>
      <c r="DE13" s="97">
        <v>0</v>
      </c>
      <c r="DF13" s="97">
        <v>0</v>
      </c>
      <c r="DG13" s="97">
        <v>0</v>
      </c>
      <c r="DH13" s="97">
        <v>0</v>
      </c>
      <c r="DI13" s="97">
        <v>0</v>
      </c>
      <c r="DJ13" s="97">
        <v>0</v>
      </c>
      <c r="DK13" s="97">
        <v>0</v>
      </c>
      <c r="DL13" s="97">
        <v>0</v>
      </c>
      <c r="DM13" s="97">
        <v>0</v>
      </c>
      <c r="DN13" s="97">
        <v>1</v>
      </c>
      <c r="DO13" s="97">
        <v>0</v>
      </c>
      <c r="DP13" s="97">
        <v>0</v>
      </c>
      <c r="DQ13" s="97">
        <v>0</v>
      </c>
      <c r="DR13" s="97">
        <v>0</v>
      </c>
      <c r="DS13" s="97">
        <v>0</v>
      </c>
      <c r="DT13" s="97">
        <v>0</v>
      </c>
      <c r="DU13" s="97">
        <v>0</v>
      </c>
      <c r="DV13" s="97">
        <v>0</v>
      </c>
      <c r="DW13" s="97">
        <v>0</v>
      </c>
      <c r="DX13" s="97">
        <v>0</v>
      </c>
      <c r="DY13" s="97">
        <v>0</v>
      </c>
      <c r="DZ13" s="97">
        <v>0</v>
      </c>
      <c r="EA13" s="97">
        <v>0</v>
      </c>
      <c r="EB13" s="97">
        <v>0</v>
      </c>
      <c r="EC13" s="97">
        <v>0</v>
      </c>
      <c r="ED13" s="97">
        <v>0</v>
      </c>
      <c r="EE13" s="97">
        <v>0</v>
      </c>
      <c r="EF13" s="97">
        <v>0</v>
      </c>
      <c r="EG13" s="97">
        <v>0</v>
      </c>
      <c r="EH13" s="97">
        <v>0</v>
      </c>
      <c r="EI13" s="97">
        <v>0</v>
      </c>
      <c r="EJ13" s="97">
        <v>0</v>
      </c>
      <c r="EK13" s="97">
        <v>0</v>
      </c>
      <c r="EL13" s="97">
        <v>0</v>
      </c>
      <c r="EM13" s="97">
        <v>0</v>
      </c>
      <c r="EN13" s="97">
        <v>1</v>
      </c>
      <c r="EO13" s="97">
        <v>0</v>
      </c>
      <c r="EP13" s="97">
        <v>0</v>
      </c>
      <c r="EQ13" s="97">
        <v>0</v>
      </c>
      <c r="ER13" s="97">
        <v>0</v>
      </c>
      <c r="ES13" s="97">
        <v>0</v>
      </c>
      <c r="ET13" s="97">
        <v>0</v>
      </c>
      <c r="EU13" s="97">
        <v>0</v>
      </c>
      <c r="EV13" s="97">
        <v>0</v>
      </c>
      <c r="EW13" s="97">
        <v>0</v>
      </c>
      <c r="EX13" s="97">
        <v>0</v>
      </c>
      <c r="EY13" s="97">
        <v>0</v>
      </c>
      <c r="EZ13" s="97">
        <v>0</v>
      </c>
      <c r="FA13" s="97">
        <v>0</v>
      </c>
      <c r="FB13" s="97">
        <v>0</v>
      </c>
      <c r="FC13" s="97">
        <v>0</v>
      </c>
      <c r="FD13" s="97">
        <v>0</v>
      </c>
      <c r="FE13" s="97">
        <v>0</v>
      </c>
      <c r="FF13" s="97">
        <v>0</v>
      </c>
      <c r="FG13" s="97">
        <v>0</v>
      </c>
      <c r="FH13" s="97">
        <v>0</v>
      </c>
      <c r="FI13" s="97">
        <v>0</v>
      </c>
      <c r="FJ13" s="97">
        <v>0</v>
      </c>
      <c r="FK13" s="97">
        <v>0</v>
      </c>
      <c r="FL13" s="97">
        <v>0</v>
      </c>
      <c r="FM13" s="97">
        <v>0</v>
      </c>
      <c r="FN13" s="97">
        <v>0</v>
      </c>
      <c r="FO13" s="97">
        <v>0</v>
      </c>
      <c r="FP13" s="97">
        <v>1</v>
      </c>
      <c r="FQ13" s="97">
        <v>0</v>
      </c>
      <c r="FR13" s="97">
        <v>0</v>
      </c>
      <c r="FS13" s="97">
        <v>0</v>
      </c>
      <c r="FT13" s="97">
        <v>0</v>
      </c>
      <c r="FU13" s="97">
        <v>0</v>
      </c>
      <c r="FV13" s="97">
        <v>1</v>
      </c>
      <c r="FW13" s="97">
        <v>0</v>
      </c>
      <c r="FX13" s="97">
        <v>0</v>
      </c>
      <c r="FY13" s="97">
        <v>0</v>
      </c>
      <c r="FZ13" s="97">
        <v>0</v>
      </c>
      <c r="GA13" s="97">
        <v>0</v>
      </c>
      <c r="GB13" s="97">
        <v>0</v>
      </c>
      <c r="GC13" s="97">
        <v>0</v>
      </c>
      <c r="GD13" s="97">
        <v>0</v>
      </c>
      <c r="GE13" s="97">
        <v>0</v>
      </c>
      <c r="GF13" s="97">
        <v>0</v>
      </c>
      <c r="GG13" s="97">
        <v>0</v>
      </c>
      <c r="GH13" s="97">
        <v>0</v>
      </c>
      <c r="GI13" s="97">
        <v>0</v>
      </c>
      <c r="GJ13" s="97">
        <v>0</v>
      </c>
      <c r="GK13" s="97">
        <v>1</v>
      </c>
      <c r="GL13" s="97">
        <v>0</v>
      </c>
      <c r="GM13" s="97">
        <v>0</v>
      </c>
      <c r="GN13" s="97">
        <v>0</v>
      </c>
      <c r="GO13" s="97">
        <v>0</v>
      </c>
      <c r="GP13" s="97">
        <v>0</v>
      </c>
      <c r="GQ13" s="97">
        <v>0</v>
      </c>
      <c r="GR13" s="97">
        <v>0</v>
      </c>
      <c r="GS13" s="97">
        <v>0</v>
      </c>
      <c r="GT13" s="97">
        <v>0</v>
      </c>
      <c r="GU13" s="97">
        <v>0</v>
      </c>
      <c r="GV13" s="97">
        <v>0</v>
      </c>
      <c r="GW13" s="97">
        <v>0</v>
      </c>
      <c r="GX13" s="97">
        <v>0</v>
      </c>
      <c r="GY13" s="97">
        <v>0</v>
      </c>
      <c r="GZ13" s="97">
        <v>0</v>
      </c>
      <c r="HA13" s="97">
        <v>0</v>
      </c>
      <c r="HB13" s="97">
        <v>1</v>
      </c>
      <c r="HC13" s="97">
        <v>0</v>
      </c>
      <c r="HD13" s="97">
        <v>0</v>
      </c>
      <c r="HE13" s="97">
        <v>0</v>
      </c>
      <c r="HF13" s="97">
        <v>0</v>
      </c>
      <c r="HG13" s="97">
        <v>0</v>
      </c>
      <c r="HH13" s="97">
        <v>0</v>
      </c>
      <c r="HI13" s="97">
        <v>0</v>
      </c>
      <c r="HJ13" s="97">
        <v>0</v>
      </c>
      <c r="HK13" s="97">
        <v>0</v>
      </c>
      <c r="HL13" s="97">
        <v>0</v>
      </c>
      <c r="HM13" s="97">
        <v>0</v>
      </c>
      <c r="HN13" s="97">
        <v>1</v>
      </c>
      <c r="HO13" s="97">
        <v>0</v>
      </c>
    </row>
    <row r="14" spans="1:223" x14ac:dyDescent="0.2">
      <c r="A14" s="98">
        <v>0</v>
      </c>
      <c r="B14" s="98">
        <v>0</v>
      </c>
      <c r="C14" s="98">
        <v>0</v>
      </c>
      <c r="D14" s="98">
        <v>0</v>
      </c>
      <c r="E14" s="98">
        <v>0</v>
      </c>
      <c r="F14" s="98">
        <v>0</v>
      </c>
      <c r="G14" s="98">
        <v>0</v>
      </c>
      <c r="H14" s="98">
        <v>0</v>
      </c>
      <c r="I14" s="98">
        <v>0</v>
      </c>
      <c r="J14" s="98">
        <v>0</v>
      </c>
      <c r="K14" s="98">
        <v>0</v>
      </c>
      <c r="L14" s="98">
        <v>0</v>
      </c>
      <c r="M14" s="98">
        <v>0</v>
      </c>
      <c r="N14" s="98">
        <v>0</v>
      </c>
      <c r="O14" s="98">
        <v>0</v>
      </c>
      <c r="P14" s="98">
        <v>0</v>
      </c>
      <c r="Q14" s="98">
        <v>0</v>
      </c>
      <c r="R14" s="98">
        <v>1</v>
      </c>
      <c r="S14" s="98">
        <v>0</v>
      </c>
      <c r="T14" s="98">
        <v>0</v>
      </c>
      <c r="U14" s="98">
        <v>0</v>
      </c>
      <c r="V14" s="98">
        <v>0</v>
      </c>
      <c r="W14" s="98">
        <v>0</v>
      </c>
      <c r="X14" s="98">
        <v>0</v>
      </c>
      <c r="Y14" s="98">
        <v>0</v>
      </c>
      <c r="Z14" s="98">
        <v>0</v>
      </c>
      <c r="AA14" s="98">
        <v>0</v>
      </c>
      <c r="AB14" s="98">
        <v>0</v>
      </c>
      <c r="AC14" s="98">
        <v>0</v>
      </c>
      <c r="AD14" s="98">
        <v>1</v>
      </c>
      <c r="AE14" s="98">
        <v>0</v>
      </c>
      <c r="AF14" s="98">
        <v>1</v>
      </c>
      <c r="AG14" s="98">
        <v>0</v>
      </c>
      <c r="AH14" s="98">
        <v>0</v>
      </c>
      <c r="AI14" s="98">
        <v>0</v>
      </c>
      <c r="AJ14" s="98">
        <v>0</v>
      </c>
      <c r="AK14" s="98">
        <v>0</v>
      </c>
      <c r="AL14" s="98">
        <v>0</v>
      </c>
      <c r="AM14" s="98">
        <v>0</v>
      </c>
      <c r="AN14" s="98">
        <v>0</v>
      </c>
      <c r="AO14" s="98">
        <v>0</v>
      </c>
      <c r="AP14" s="98">
        <v>0</v>
      </c>
      <c r="AQ14" s="98">
        <v>0</v>
      </c>
      <c r="AR14" s="98">
        <v>0</v>
      </c>
      <c r="AS14" s="98">
        <v>0</v>
      </c>
      <c r="AT14" s="98">
        <v>0</v>
      </c>
      <c r="AU14" s="98">
        <v>0</v>
      </c>
      <c r="AV14" s="98">
        <v>0</v>
      </c>
      <c r="AW14" s="98">
        <v>0</v>
      </c>
      <c r="AX14" s="98">
        <v>0</v>
      </c>
      <c r="AY14" s="98">
        <v>0</v>
      </c>
      <c r="AZ14" s="98">
        <v>0</v>
      </c>
      <c r="BA14" s="98">
        <v>0</v>
      </c>
      <c r="BB14" s="98">
        <v>0</v>
      </c>
      <c r="BC14" s="98">
        <v>0</v>
      </c>
      <c r="BF14" s="97">
        <v>0</v>
      </c>
      <c r="BG14" s="97">
        <v>0</v>
      </c>
      <c r="BH14" s="97">
        <v>0</v>
      </c>
      <c r="BI14" s="97">
        <v>0</v>
      </c>
      <c r="BJ14" s="97">
        <v>0</v>
      </c>
      <c r="BK14" s="97">
        <v>0</v>
      </c>
      <c r="BL14" s="97">
        <v>0</v>
      </c>
      <c r="BM14" s="97">
        <v>0</v>
      </c>
      <c r="BN14" s="97">
        <v>0</v>
      </c>
      <c r="BO14" s="97">
        <v>0</v>
      </c>
      <c r="BP14" s="97">
        <v>0</v>
      </c>
      <c r="BQ14" s="97">
        <v>0</v>
      </c>
      <c r="BR14" s="97">
        <v>0</v>
      </c>
      <c r="BS14" s="97">
        <v>0</v>
      </c>
      <c r="BT14" s="97">
        <v>0</v>
      </c>
      <c r="BU14" s="97">
        <v>0</v>
      </c>
      <c r="BV14" s="97">
        <v>0</v>
      </c>
      <c r="BW14" s="97">
        <v>1</v>
      </c>
      <c r="BX14" s="97">
        <v>0</v>
      </c>
      <c r="BY14" s="97">
        <v>0</v>
      </c>
      <c r="BZ14" s="97">
        <v>0</v>
      </c>
      <c r="CA14" s="97">
        <v>0</v>
      </c>
      <c r="CB14" s="97">
        <v>0</v>
      </c>
      <c r="CC14" s="97">
        <v>0</v>
      </c>
      <c r="CD14" s="97">
        <v>0</v>
      </c>
      <c r="CE14" s="97">
        <v>0</v>
      </c>
      <c r="CF14" s="97">
        <v>0</v>
      </c>
      <c r="CG14" s="97">
        <v>0</v>
      </c>
      <c r="CH14" s="97">
        <v>0</v>
      </c>
      <c r="CI14" s="97">
        <v>0</v>
      </c>
      <c r="CJ14" s="97">
        <v>0</v>
      </c>
      <c r="CK14" s="97">
        <v>0</v>
      </c>
      <c r="CL14" s="97">
        <v>0</v>
      </c>
      <c r="CM14" s="97">
        <v>0</v>
      </c>
      <c r="CN14" s="97">
        <v>1</v>
      </c>
      <c r="CO14" s="97">
        <v>0</v>
      </c>
      <c r="CP14" s="97">
        <v>0</v>
      </c>
      <c r="CQ14" s="97">
        <v>0</v>
      </c>
      <c r="CR14" s="97">
        <v>0</v>
      </c>
      <c r="CS14" s="97">
        <v>0</v>
      </c>
      <c r="CT14" s="97">
        <v>0</v>
      </c>
      <c r="CU14" s="97">
        <v>0</v>
      </c>
      <c r="CV14" s="97">
        <v>0</v>
      </c>
      <c r="CW14" s="97">
        <v>1</v>
      </c>
      <c r="CX14" s="97">
        <v>0</v>
      </c>
      <c r="CY14" s="97">
        <v>0</v>
      </c>
      <c r="CZ14" s="97">
        <v>0</v>
      </c>
      <c r="DA14" s="97">
        <v>0</v>
      </c>
      <c r="DB14" s="97">
        <v>1</v>
      </c>
      <c r="DC14" s="97">
        <v>0</v>
      </c>
      <c r="DD14" s="97">
        <v>0</v>
      </c>
      <c r="DE14" s="97">
        <v>0</v>
      </c>
      <c r="DF14" s="97">
        <v>0</v>
      </c>
      <c r="DG14" s="97">
        <v>0</v>
      </c>
      <c r="DH14" s="97">
        <v>0</v>
      </c>
      <c r="DI14" s="97">
        <v>0</v>
      </c>
      <c r="DJ14" s="97">
        <v>0</v>
      </c>
      <c r="DK14" s="97">
        <v>0</v>
      </c>
      <c r="DL14" s="97">
        <v>0</v>
      </c>
      <c r="DM14" s="97">
        <v>0</v>
      </c>
      <c r="DN14" s="97">
        <v>0</v>
      </c>
      <c r="DO14" s="97">
        <v>0</v>
      </c>
      <c r="DP14" s="97">
        <v>0</v>
      </c>
      <c r="DQ14" s="97">
        <v>0</v>
      </c>
      <c r="DR14" s="97">
        <v>0</v>
      </c>
      <c r="DS14" s="97">
        <v>0</v>
      </c>
      <c r="DT14" s="97">
        <v>0</v>
      </c>
      <c r="DU14" s="97">
        <v>0</v>
      </c>
      <c r="DV14" s="97">
        <v>0</v>
      </c>
      <c r="DW14" s="97">
        <v>0</v>
      </c>
      <c r="DX14" s="97">
        <v>0</v>
      </c>
      <c r="DY14" s="97">
        <v>0</v>
      </c>
      <c r="DZ14" s="97">
        <v>0</v>
      </c>
      <c r="EA14" s="97">
        <v>0</v>
      </c>
      <c r="EB14" s="97">
        <v>0</v>
      </c>
      <c r="EC14" s="97">
        <v>0</v>
      </c>
      <c r="ED14" s="97">
        <v>1</v>
      </c>
      <c r="EE14" s="97">
        <v>0</v>
      </c>
      <c r="EF14" s="97">
        <v>0</v>
      </c>
      <c r="EG14" s="97">
        <v>0</v>
      </c>
      <c r="EH14" s="97">
        <v>0</v>
      </c>
      <c r="EI14" s="97">
        <v>0</v>
      </c>
      <c r="EJ14" s="97">
        <v>0</v>
      </c>
      <c r="EK14" s="97">
        <v>0</v>
      </c>
      <c r="EL14" s="97">
        <v>0</v>
      </c>
      <c r="EM14" s="97">
        <v>0</v>
      </c>
      <c r="EN14" s="97">
        <v>0</v>
      </c>
      <c r="EO14" s="97">
        <v>0</v>
      </c>
      <c r="EP14" s="97">
        <v>1</v>
      </c>
      <c r="EQ14" s="97">
        <v>0</v>
      </c>
      <c r="ER14" s="97">
        <v>0</v>
      </c>
      <c r="ES14" s="97">
        <v>0</v>
      </c>
      <c r="ET14" s="97">
        <v>0</v>
      </c>
      <c r="EU14" s="97">
        <v>0</v>
      </c>
      <c r="EV14" s="97">
        <v>0</v>
      </c>
      <c r="EW14" s="97">
        <v>0</v>
      </c>
      <c r="EX14" s="97">
        <v>0</v>
      </c>
      <c r="EY14" s="97">
        <v>0</v>
      </c>
      <c r="EZ14" s="97">
        <v>0</v>
      </c>
      <c r="FA14" s="97">
        <v>0</v>
      </c>
      <c r="FB14" s="97">
        <v>0</v>
      </c>
      <c r="FC14" s="97">
        <v>0</v>
      </c>
      <c r="FD14" s="97">
        <v>0</v>
      </c>
      <c r="FE14" s="97">
        <v>0</v>
      </c>
      <c r="FF14" s="97">
        <v>0</v>
      </c>
      <c r="FG14" s="97">
        <v>0</v>
      </c>
      <c r="FH14" s="97">
        <v>1</v>
      </c>
      <c r="FI14" s="97">
        <v>0</v>
      </c>
      <c r="FJ14" s="97">
        <v>0</v>
      </c>
      <c r="FK14" s="97">
        <v>0</v>
      </c>
      <c r="FL14" s="97">
        <v>0</v>
      </c>
      <c r="FM14" s="97">
        <v>0</v>
      </c>
      <c r="FN14" s="97">
        <v>0</v>
      </c>
      <c r="FO14" s="97">
        <v>0</v>
      </c>
      <c r="FP14" s="97">
        <v>0</v>
      </c>
      <c r="FQ14" s="97">
        <v>0</v>
      </c>
      <c r="FR14" s="97">
        <v>0</v>
      </c>
      <c r="FS14" s="97">
        <v>0</v>
      </c>
      <c r="FT14" s="97">
        <v>0</v>
      </c>
      <c r="FU14" s="97">
        <v>0</v>
      </c>
      <c r="FV14" s="97">
        <v>0</v>
      </c>
      <c r="FW14" s="97">
        <v>0</v>
      </c>
      <c r="FX14" s="97">
        <v>0</v>
      </c>
      <c r="FY14" s="97">
        <v>0</v>
      </c>
      <c r="FZ14" s="97">
        <v>0</v>
      </c>
      <c r="GA14" s="97">
        <v>0</v>
      </c>
      <c r="GB14" s="97">
        <v>0</v>
      </c>
      <c r="GC14" s="97">
        <v>0</v>
      </c>
      <c r="GD14" s="97">
        <v>0</v>
      </c>
      <c r="GE14" s="97">
        <v>0</v>
      </c>
      <c r="GF14" s="97">
        <v>0</v>
      </c>
      <c r="GG14" s="97">
        <v>0</v>
      </c>
      <c r="GH14" s="97">
        <v>0</v>
      </c>
      <c r="GI14" s="97">
        <v>0</v>
      </c>
      <c r="GJ14" s="97">
        <v>0</v>
      </c>
      <c r="GK14" s="97">
        <v>0</v>
      </c>
      <c r="GL14" s="97">
        <v>0</v>
      </c>
      <c r="GM14" s="97">
        <v>0</v>
      </c>
      <c r="GN14" s="97">
        <v>0</v>
      </c>
      <c r="GO14" s="97">
        <v>0</v>
      </c>
      <c r="GP14" s="97">
        <v>1</v>
      </c>
      <c r="GQ14" s="97">
        <v>0</v>
      </c>
      <c r="GR14" s="97">
        <v>0</v>
      </c>
      <c r="GS14" s="97">
        <v>0</v>
      </c>
      <c r="GT14" s="97">
        <v>0</v>
      </c>
      <c r="GU14" s="97">
        <v>0</v>
      </c>
      <c r="GV14" s="97">
        <v>0</v>
      </c>
      <c r="GW14" s="97">
        <v>0</v>
      </c>
      <c r="GX14" s="97">
        <v>0</v>
      </c>
      <c r="GY14" s="97">
        <v>0</v>
      </c>
      <c r="GZ14" s="97">
        <v>0</v>
      </c>
      <c r="HA14" s="97">
        <v>0</v>
      </c>
      <c r="HB14" s="97">
        <v>1</v>
      </c>
      <c r="HC14" s="97">
        <v>0</v>
      </c>
      <c r="HD14" s="97">
        <v>0</v>
      </c>
      <c r="HE14" s="97">
        <v>0</v>
      </c>
      <c r="HF14" s="97">
        <v>0</v>
      </c>
      <c r="HG14" s="97">
        <v>0</v>
      </c>
      <c r="HH14" s="97">
        <v>0</v>
      </c>
      <c r="HI14" s="97">
        <v>0</v>
      </c>
      <c r="HJ14" s="97">
        <v>0</v>
      </c>
      <c r="HK14" s="97">
        <v>0</v>
      </c>
      <c r="HL14" s="97">
        <v>0</v>
      </c>
      <c r="HM14" s="97">
        <v>0</v>
      </c>
      <c r="HN14" s="97">
        <v>0</v>
      </c>
      <c r="HO14" s="97">
        <v>0</v>
      </c>
    </row>
    <row r="15" spans="1:223" x14ac:dyDescent="0.2">
      <c r="A15" s="98">
        <v>0</v>
      </c>
      <c r="B15" s="98">
        <v>0</v>
      </c>
      <c r="C15" s="98">
        <v>0</v>
      </c>
      <c r="D15" s="98">
        <v>0</v>
      </c>
      <c r="E15" s="98">
        <v>0</v>
      </c>
      <c r="F15" s="98">
        <v>1</v>
      </c>
      <c r="G15" s="98">
        <v>0</v>
      </c>
      <c r="H15" s="98">
        <v>0</v>
      </c>
      <c r="I15" s="98">
        <v>0</v>
      </c>
      <c r="J15" s="98">
        <v>0</v>
      </c>
      <c r="K15" s="98">
        <v>0</v>
      </c>
      <c r="L15" s="98">
        <v>0</v>
      </c>
      <c r="M15" s="98">
        <v>0</v>
      </c>
      <c r="N15" s="98">
        <v>0</v>
      </c>
      <c r="O15" s="98">
        <v>0</v>
      </c>
      <c r="P15" s="98">
        <v>0</v>
      </c>
      <c r="Q15" s="98">
        <v>0</v>
      </c>
      <c r="R15" s="98">
        <v>0</v>
      </c>
      <c r="S15" s="98">
        <v>0</v>
      </c>
      <c r="T15" s="98">
        <v>0</v>
      </c>
      <c r="U15" s="98">
        <v>0</v>
      </c>
      <c r="V15" s="98">
        <v>0</v>
      </c>
      <c r="W15" s="98">
        <v>0</v>
      </c>
      <c r="X15" s="98">
        <v>0</v>
      </c>
      <c r="Y15" s="98">
        <v>0</v>
      </c>
      <c r="Z15" s="98">
        <v>0</v>
      </c>
      <c r="AA15" s="98">
        <v>0</v>
      </c>
      <c r="AB15" s="98">
        <v>1</v>
      </c>
      <c r="AC15" s="98">
        <v>1</v>
      </c>
      <c r="AD15" s="98">
        <v>0</v>
      </c>
      <c r="AE15" s="98">
        <v>0</v>
      </c>
      <c r="AF15" s="98">
        <v>0</v>
      </c>
      <c r="AG15" s="98">
        <v>0</v>
      </c>
      <c r="AH15" s="98">
        <v>0</v>
      </c>
      <c r="AI15" s="98">
        <v>0</v>
      </c>
      <c r="AJ15" s="98">
        <v>0</v>
      </c>
      <c r="AK15" s="98">
        <v>0</v>
      </c>
      <c r="AL15" s="98">
        <v>0</v>
      </c>
      <c r="AM15" s="98">
        <v>0</v>
      </c>
      <c r="AN15" s="98">
        <v>0</v>
      </c>
      <c r="AO15" s="98">
        <v>0</v>
      </c>
      <c r="AP15" s="98">
        <v>0</v>
      </c>
      <c r="AQ15" s="98">
        <v>0</v>
      </c>
      <c r="AR15" s="98">
        <v>0</v>
      </c>
      <c r="AS15" s="98">
        <v>0</v>
      </c>
      <c r="AT15" s="98">
        <v>0</v>
      </c>
      <c r="AU15" s="98">
        <v>0</v>
      </c>
      <c r="AV15" s="98">
        <v>0</v>
      </c>
      <c r="AW15" s="98">
        <v>0</v>
      </c>
      <c r="AX15" s="98">
        <v>0</v>
      </c>
      <c r="AY15" s="98">
        <v>0</v>
      </c>
      <c r="AZ15" s="98">
        <v>0</v>
      </c>
      <c r="BA15" s="98">
        <v>0</v>
      </c>
      <c r="BB15" s="98">
        <v>0</v>
      </c>
      <c r="BC15" s="98">
        <v>0</v>
      </c>
      <c r="BF15" s="97">
        <v>0</v>
      </c>
      <c r="BG15" s="97">
        <v>0</v>
      </c>
      <c r="BH15" s="97">
        <v>0</v>
      </c>
      <c r="BI15" s="97">
        <v>0</v>
      </c>
      <c r="BJ15" s="97">
        <v>0</v>
      </c>
      <c r="BK15" s="97">
        <v>0</v>
      </c>
      <c r="BL15" s="97">
        <v>1</v>
      </c>
      <c r="BM15" s="97">
        <v>0</v>
      </c>
      <c r="BN15" s="97">
        <v>0</v>
      </c>
      <c r="BO15" s="97">
        <v>0</v>
      </c>
      <c r="BP15" s="97">
        <v>0</v>
      </c>
      <c r="BQ15" s="97">
        <v>0</v>
      </c>
      <c r="BR15" s="97">
        <v>0</v>
      </c>
      <c r="BS15" s="97">
        <v>0</v>
      </c>
      <c r="BT15" s="97">
        <v>0</v>
      </c>
      <c r="BU15" s="97">
        <v>0</v>
      </c>
      <c r="BV15" s="97">
        <v>0</v>
      </c>
      <c r="BW15" s="97">
        <v>0</v>
      </c>
      <c r="BX15" s="97">
        <v>0</v>
      </c>
      <c r="BY15" s="97">
        <v>0</v>
      </c>
      <c r="BZ15" s="97">
        <v>1</v>
      </c>
      <c r="CA15" s="97">
        <v>0</v>
      </c>
      <c r="CB15" s="97">
        <v>0</v>
      </c>
      <c r="CC15" s="97">
        <v>0</v>
      </c>
      <c r="CD15" s="97">
        <v>0</v>
      </c>
      <c r="CE15" s="97">
        <v>0</v>
      </c>
      <c r="CF15" s="97">
        <v>0</v>
      </c>
      <c r="CG15" s="97">
        <v>0</v>
      </c>
      <c r="CH15" s="97">
        <v>0</v>
      </c>
      <c r="CI15" s="97">
        <v>0</v>
      </c>
      <c r="CJ15" s="97">
        <v>0</v>
      </c>
      <c r="CK15" s="97">
        <v>0</v>
      </c>
      <c r="CL15" s="97">
        <v>0</v>
      </c>
      <c r="CM15" s="97">
        <v>0</v>
      </c>
      <c r="CN15" s="97">
        <v>0</v>
      </c>
      <c r="CO15" s="97">
        <v>0</v>
      </c>
      <c r="CP15" s="97">
        <v>0</v>
      </c>
      <c r="CQ15" s="97">
        <v>1</v>
      </c>
      <c r="CR15" s="97">
        <v>0</v>
      </c>
      <c r="CS15" s="97">
        <v>0</v>
      </c>
      <c r="CT15" s="97">
        <v>0</v>
      </c>
      <c r="CU15" s="97">
        <v>0</v>
      </c>
      <c r="CV15" s="97">
        <v>0</v>
      </c>
      <c r="CW15" s="97">
        <v>0</v>
      </c>
      <c r="CX15" s="97">
        <v>0</v>
      </c>
      <c r="CY15" s="97">
        <v>0</v>
      </c>
      <c r="CZ15" s="97">
        <v>0</v>
      </c>
      <c r="DA15" s="97">
        <v>0</v>
      </c>
      <c r="DB15" s="97">
        <v>0</v>
      </c>
      <c r="DC15" s="97">
        <v>0</v>
      </c>
      <c r="DD15" s="97">
        <v>0</v>
      </c>
      <c r="DE15" s="97">
        <v>0</v>
      </c>
      <c r="DF15" s="97">
        <v>0</v>
      </c>
      <c r="DG15" s="97">
        <v>0</v>
      </c>
      <c r="DH15" s="97">
        <v>1</v>
      </c>
      <c r="DI15" s="97">
        <v>0</v>
      </c>
      <c r="DJ15" s="97">
        <v>0</v>
      </c>
      <c r="DK15" s="97">
        <v>0</v>
      </c>
      <c r="DL15" s="97">
        <v>0</v>
      </c>
      <c r="DM15" s="97">
        <v>0</v>
      </c>
      <c r="DN15" s="97">
        <v>0</v>
      </c>
      <c r="DO15" s="97">
        <v>0</v>
      </c>
      <c r="DP15" s="97">
        <v>0</v>
      </c>
      <c r="DQ15" s="97">
        <v>0</v>
      </c>
      <c r="DR15" s="97">
        <v>0</v>
      </c>
      <c r="DS15" s="97">
        <v>0</v>
      </c>
      <c r="DT15" s="97">
        <v>0</v>
      </c>
      <c r="DU15" s="97">
        <v>0</v>
      </c>
      <c r="DV15" s="97">
        <v>0</v>
      </c>
      <c r="DW15" s="97">
        <v>0</v>
      </c>
      <c r="DX15" s="97">
        <v>1</v>
      </c>
      <c r="DY15" s="97">
        <v>0</v>
      </c>
      <c r="DZ15" s="97">
        <v>0</v>
      </c>
      <c r="EA15" s="97">
        <v>0</v>
      </c>
      <c r="EB15" s="97">
        <v>0</v>
      </c>
      <c r="EC15" s="97">
        <v>0</v>
      </c>
      <c r="ED15" s="97">
        <v>0</v>
      </c>
      <c r="EE15" s="97">
        <v>1</v>
      </c>
      <c r="EF15" s="97">
        <v>0</v>
      </c>
      <c r="EG15" s="97">
        <v>0</v>
      </c>
      <c r="EH15" s="97">
        <v>0</v>
      </c>
      <c r="EI15" s="97">
        <v>0</v>
      </c>
      <c r="EJ15" s="97">
        <v>0</v>
      </c>
      <c r="EK15" s="97">
        <v>0</v>
      </c>
      <c r="EL15" s="97">
        <v>0</v>
      </c>
      <c r="EM15" s="97">
        <v>0</v>
      </c>
      <c r="EN15" s="97">
        <v>0</v>
      </c>
      <c r="EO15" s="97">
        <v>0</v>
      </c>
      <c r="EP15" s="97">
        <v>0</v>
      </c>
      <c r="EQ15" s="97">
        <v>0</v>
      </c>
      <c r="ER15" s="97">
        <v>0</v>
      </c>
      <c r="ES15" s="97">
        <v>0</v>
      </c>
      <c r="ET15" s="97">
        <v>0</v>
      </c>
      <c r="EU15" s="97">
        <v>0</v>
      </c>
      <c r="EV15" s="97">
        <v>0</v>
      </c>
      <c r="EW15" s="97">
        <v>0</v>
      </c>
      <c r="EX15" s="97">
        <v>1</v>
      </c>
      <c r="EY15" s="97">
        <v>0</v>
      </c>
      <c r="EZ15" s="97">
        <v>0</v>
      </c>
      <c r="FA15" s="97">
        <v>0</v>
      </c>
      <c r="FB15" s="97">
        <v>0</v>
      </c>
      <c r="FC15" s="97">
        <v>0</v>
      </c>
      <c r="FD15" s="97">
        <v>0</v>
      </c>
      <c r="FE15" s="97">
        <v>0</v>
      </c>
      <c r="FF15" s="97">
        <v>0</v>
      </c>
      <c r="FG15" s="97">
        <v>0</v>
      </c>
      <c r="FH15" s="97">
        <v>0</v>
      </c>
      <c r="FI15" s="97">
        <v>0</v>
      </c>
      <c r="FJ15" s="97">
        <v>0</v>
      </c>
      <c r="FK15" s="97">
        <v>0</v>
      </c>
      <c r="FL15" s="97">
        <v>1</v>
      </c>
      <c r="FM15" s="97">
        <v>0</v>
      </c>
      <c r="FN15" s="97">
        <v>0</v>
      </c>
      <c r="FO15" s="97">
        <v>0</v>
      </c>
      <c r="FP15" s="97">
        <v>0</v>
      </c>
      <c r="FQ15" s="97">
        <v>0</v>
      </c>
      <c r="FR15" s="97">
        <v>0</v>
      </c>
      <c r="FS15" s="97">
        <v>0</v>
      </c>
      <c r="FT15" s="97">
        <v>0</v>
      </c>
      <c r="FU15" s="97">
        <v>0</v>
      </c>
      <c r="FV15" s="97">
        <v>0</v>
      </c>
      <c r="FW15" s="97">
        <v>0</v>
      </c>
      <c r="FX15" s="97">
        <v>0</v>
      </c>
      <c r="FY15" s="97">
        <v>0</v>
      </c>
      <c r="FZ15" s="97">
        <v>0</v>
      </c>
      <c r="GA15" s="97">
        <v>0</v>
      </c>
      <c r="GB15" s="97">
        <v>0</v>
      </c>
      <c r="GC15" s="97">
        <v>0</v>
      </c>
      <c r="GD15" s="97">
        <v>0</v>
      </c>
      <c r="GE15" s="97">
        <v>0</v>
      </c>
      <c r="GF15" s="97">
        <v>0</v>
      </c>
      <c r="GG15" s="97">
        <v>0</v>
      </c>
      <c r="GH15" s="97">
        <v>0</v>
      </c>
      <c r="GI15" s="97">
        <v>0</v>
      </c>
      <c r="GJ15" s="97">
        <v>0</v>
      </c>
      <c r="GK15" s="97">
        <v>0</v>
      </c>
      <c r="GL15" s="97">
        <v>0</v>
      </c>
      <c r="GM15" s="97">
        <v>0</v>
      </c>
      <c r="GN15" s="97">
        <v>0</v>
      </c>
      <c r="GO15" s="97">
        <v>0</v>
      </c>
      <c r="GP15" s="97">
        <v>0</v>
      </c>
      <c r="GQ15" s="97">
        <v>0</v>
      </c>
      <c r="GR15" s="97">
        <v>0</v>
      </c>
      <c r="GS15" s="97">
        <v>0</v>
      </c>
      <c r="GT15" s="97">
        <v>0</v>
      </c>
      <c r="GU15" s="97">
        <v>0</v>
      </c>
      <c r="GV15" s="97">
        <v>1</v>
      </c>
      <c r="GW15" s="97">
        <v>0</v>
      </c>
      <c r="GX15" s="97">
        <v>0</v>
      </c>
      <c r="GY15" s="97">
        <v>0</v>
      </c>
      <c r="GZ15" s="97">
        <v>0</v>
      </c>
      <c r="HA15" s="97">
        <v>0</v>
      </c>
      <c r="HB15" s="97">
        <v>0</v>
      </c>
      <c r="HC15" s="97">
        <v>0</v>
      </c>
      <c r="HD15" s="97">
        <v>0</v>
      </c>
      <c r="HE15" s="97">
        <v>0</v>
      </c>
      <c r="HF15" s="97">
        <v>0</v>
      </c>
      <c r="HG15" s="97">
        <v>0</v>
      </c>
      <c r="HH15" s="97">
        <v>0</v>
      </c>
      <c r="HI15" s="97">
        <v>0</v>
      </c>
      <c r="HJ15" s="97">
        <v>0</v>
      </c>
      <c r="HK15" s="97">
        <v>0</v>
      </c>
      <c r="HL15" s="97">
        <v>0</v>
      </c>
      <c r="HM15" s="97">
        <v>0</v>
      </c>
      <c r="HN15" s="97">
        <v>0</v>
      </c>
      <c r="HO15" s="97">
        <v>1</v>
      </c>
    </row>
    <row r="16" spans="1:223" x14ac:dyDescent="0.2">
      <c r="A16" s="98">
        <v>1</v>
      </c>
      <c r="B16" s="98">
        <v>0</v>
      </c>
      <c r="C16" s="98">
        <v>1</v>
      </c>
      <c r="D16" s="98">
        <v>0</v>
      </c>
      <c r="E16" s="98">
        <v>0</v>
      </c>
      <c r="F16" s="98">
        <v>0</v>
      </c>
      <c r="G16" s="98">
        <v>0</v>
      </c>
      <c r="H16" s="98">
        <v>0</v>
      </c>
      <c r="I16" s="98">
        <v>0</v>
      </c>
      <c r="J16" s="98">
        <v>0</v>
      </c>
      <c r="K16" s="98">
        <v>0</v>
      </c>
      <c r="L16" s="98">
        <v>0</v>
      </c>
      <c r="M16" s="98">
        <v>0</v>
      </c>
      <c r="N16" s="98">
        <v>0</v>
      </c>
      <c r="O16" s="98">
        <v>0</v>
      </c>
      <c r="P16" s="98">
        <v>0</v>
      </c>
      <c r="Q16" s="98">
        <v>0</v>
      </c>
      <c r="R16" s="98">
        <v>0</v>
      </c>
      <c r="S16" s="98">
        <v>0</v>
      </c>
      <c r="T16" s="98">
        <v>0</v>
      </c>
      <c r="U16" s="98">
        <v>0</v>
      </c>
      <c r="V16" s="98">
        <v>0</v>
      </c>
      <c r="W16" s="98">
        <v>0</v>
      </c>
      <c r="X16" s="98">
        <v>0</v>
      </c>
      <c r="Y16" s="98">
        <v>0</v>
      </c>
      <c r="Z16" s="98">
        <v>0</v>
      </c>
      <c r="AA16" s="98">
        <v>0</v>
      </c>
      <c r="AB16" s="98">
        <v>0</v>
      </c>
      <c r="AC16" s="98">
        <v>0</v>
      </c>
      <c r="AD16" s="98">
        <v>0</v>
      </c>
      <c r="AE16" s="98">
        <v>0</v>
      </c>
      <c r="AF16" s="98">
        <v>0</v>
      </c>
      <c r="AG16" s="98">
        <v>0</v>
      </c>
      <c r="AH16" s="98">
        <v>0</v>
      </c>
      <c r="AI16" s="98">
        <v>0</v>
      </c>
      <c r="AJ16" s="98">
        <v>0</v>
      </c>
      <c r="AK16" s="98">
        <v>0</v>
      </c>
      <c r="AL16" s="98">
        <v>0</v>
      </c>
      <c r="AM16" s="98">
        <v>0</v>
      </c>
      <c r="AN16" s="98">
        <v>0</v>
      </c>
      <c r="AO16" s="98">
        <v>1</v>
      </c>
      <c r="AP16" s="98">
        <v>0</v>
      </c>
      <c r="AQ16" s="98">
        <v>0</v>
      </c>
      <c r="AR16" s="98">
        <v>0</v>
      </c>
      <c r="AS16" s="98">
        <v>0</v>
      </c>
      <c r="AT16" s="98">
        <v>0</v>
      </c>
      <c r="AU16" s="98">
        <v>0</v>
      </c>
      <c r="AV16" s="98">
        <v>0</v>
      </c>
      <c r="AW16" s="98">
        <v>0</v>
      </c>
      <c r="AX16" s="98">
        <v>0</v>
      </c>
      <c r="AY16" s="98">
        <v>0</v>
      </c>
      <c r="AZ16" s="98">
        <v>0</v>
      </c>
      <c r="BA16" s="98">
        <v>0</v>
      </c>
      <c r="BB16" s="98">
        <v>0</v>
      </c>
      <c r="BC16" s="98">
        <v>0</v>
      </c>
      <c r="BF16" s="97">
        <v>0</v>
      </c>
      <c r="BG16" s="97">
        <v>0</v>
      </c>
      <c r="BH16" s="97">
        <v>0</v>
      </c>
      <c r="BI16" s="97">
        <v>0</v>
      </c>
      <c r="BJ16" s="97">
        <v>0</v>
      </c>
      <c r="BK16" s="97">
        <v>0</v>
      </c>
      <c r="BL16" s="97">
        <v>0</v>
      </c>
      <c r="BM16" s="97">
        <v>1</v>
      </c>
      <c r="BN16" s="97">
        <v>0</v>
      </c>
      <c r="BO16" s="97">
        <v>0</v>
      </c>
      <c r="BP16" s="97">
        <v>0</v>
      </c>
      <c r="BQ16" s="97">
        <v>0</v>
      </c>
      <c r="BR16" s="97">
        <v>0</v>
      </c>
      <c r="BS16" s="97">
        <v>0</v>
      </c>
      <c r="BT16" s="97">
        <v>0</v>
      </c>
      <c r="BU16" s="97">
        <v>0</v>
      </c>
      <c r="BV16" s="97">
        <v>0</v>
      </c>
      <c r="BW16" s="97">
        <v>0</v>
      </c>
      <c r="BX16" s="97">
        <v>0</v>
      </c>
      <c r="BY16" s="97">
        <v>0</v>
      </c>
      <c r="BZ16" s="97">
        <v>0</v>
      </c>
      <c r="CA16" s="97">
        <v>0</v>
      </c>
      <c r="CB16" s="97">
        <v>0</v>
      </c>
      <c r="CC16" s="97">
        <v>1</v>
      </c>
      <c r="CD16" s="97">
        <v>0</v>
      </c>
      <c r="CE16" s="97">
        <v>0</v>
      </c>
      <c r="CF16" s="97">
        <v>0</v>
      </c>
      <c r="CG16" s="97">
        <v>0</v>
      </c>
      <c r="CH16" s="97">
        <v>0</v>
      </c>
      <c r="CI16" s="97">
        <v>0</v>
      </c>
      <c r="CJ16" s="97">
        <v>0</v>
      </c>
      <c r="CK16" s="97">
        <v>0</v>
      </c>
      <c r="CL16" s="97">
        <v>0</v>
      </c>
      <c r="CM16" s="97">
        <v>0</v>
      </c>
      <c r="CN16" s="97">
        <v>0</v>
      </c>
      <c r="CO16" s="97">
        <v>0</v>
      </c>
      <c r="CP16" s="97">
        <v>0</v>
      </c>
      <c r="CQ16" s="97">
        <v>0</v>
      </c>
      <c r="CR16" s="97">
        <v>0</v>
      </c>
      <c r="CS16" s="97">
        <v>0</v>
      </c>
      <c r="CT16" s="97">
        <v>0</v>
      </c>
      <c r="CU16" s="97">
        <v>0</v>
      </c>
      <c r="CV16" s="97">
        <v>0</v>
      </c>
      <c r="CW16" s="97">
        <v>0</v>
      </c>
      <c r="CX16" s="97">
        <v>0</v>
      </c>
      <c r="CY16" s="97">
        <v>0</v>
      </c>
      <c r="CZ16" s="97">
        <v>0</v>
      </c>
      <c r="DA16" s="97">
        <v>0</v>
      </c>
      <c r="DB16" s="97">
        <v>0</v>
      </c>
      <c r="DC16" s="97">
        <v>0</v>
      </c>
      <c r="DD16" s="97">
        <v>0</v>
      </c>
      <c r="DE16" s="97">
        <v>0</v>
      </c>
      <c r="DF16" s="97">
        <v>0</v>
      </c>
      <c r="DG16" s="97">
        <v>0</v>
      </c>
      <c r="DH16" s="97">
        <v>0</v>
      </c>
      <c r="DI16" s="97">
        <v>0</v>
      </c>
      <c r="DJ16" s="97">
        <v>0</v>
      </c>
      <c r="DK16" s="97">
        <v>0</v>
      </c>
      <c r="DL16" s="97">
        <v>0</v>
      </c>
      <c r="DM16" s="97">
        <v>0</v>
      </c>
      <c r="DN16" s="97">
        <v>0</v>
      </c>
      <c r="DO16" s="97">
        <v>0</v>
      </c>
      <c r="DP16" s="97">
        <v>0</v>
      </c>
      <c r="DQ16" s="97">
        <v>1</v>
      </c>
      <c r="DR16" s="97">
        <v>0</v>
      </c>
      <c r="DS16" s="97">
        <v>0</v>
      </c>
      <c r="DT16" s="97">
        <v>0</v>
      </c>
      <c r="DU16" s="97">
        <v>0</v>
      </c>
      <c r="DV16" s="97">
        <v>0</v>
      </c>
      <c r="DW16" s="97">
        <v>0</v>
      </c>
      <c r="DX16" s="97">
        <v>0</v>
      </c>
      <c r="DY16" s="97">
        <v>0</v>
      </c>
      <c r="DZ16" s="97">
        <v>0</v>
      </c>
      <c r="EA16" s="97">
        <v>0</v>
      </c>
      <c r="EB16" s="97">
        <v>0</v>
      </c>
      <c r="EC16" s="97">
        <v>0</v>
      </c>
      <c r="ED16" s="97">
        <v>0</v>
      </c>
      <c r="EE16" s="97">
        <v>0</v>
      </c>
      <c r="EF16" s="97">
        <v>0</v>
      </c>
      <c r="EG16" s="97">
        <v>0</v>
      </c>
      <c r="EH16" s="97">
        <v>1</v>
      </c>
      <c r="EI16" s="97">
        <v>0</v>
      </c>
      <c r="EJ16" s="97">
        <v>0</v>
      </c>
      <c r="EK16" s="97">
        <v>0</v>
      </c>
      <c r="EL16" s="97">
        <v>0</v>
      </c>
      <c r="EM16" s="97">
        <v>0</v>
      </c>
      <c r="EN16" s="97">
        <v>0</v>
      </c>
      <c r="EO16" s="97">
        <v>0</v>
      </c>
      <c r="EP16" s="97">
        <v>0</v>
      </c>
      <c r="EQ16" s="97">
        <v>0</v>
      </c>
      <c r="ER16" s="97">
        <v>0</v>
      </c>
      <c r="ES16" s="97">
        <v>0</v>
      </c>
      <c r="ET16" s="97">
        <v>0</v>
      </c>
      <c r="EU16" s="97">
        <v>0</v>
      </c>
      <c r="EV16" s="97">
        <v>0</v>
      </c>
      <c r="EW16" s="97">
        <v>0</v>
      </c>
      <c r="EX16" s="97">
        <v>0</v>
      </c>
      <c r="EY16" s="97">
        <v>1</v>
      </c>
      <c r="EZ16" s="97">
        <v>0</v>
      </c>
      <c r="FA16" s="97">
        <v>0</v>
      </c>
      <c r="FB16" s="97">
        <v>0</v>
      </c>
      <c r="FC16" s="97">
        <v>0</v>
      </c>
      <c r="FD16" s="97">
        <v>0</v>
      </c>
      <c r="FE16" s="97">
        <v>0</v>
      </c>
      <c r="FF16" s="97">
        <v>0</v>
      </c>
      <c r="FG16" s="97">
        <v>0</v>
      </c>
      <c r="FH16" s="97">
        <v>0</v>
      </c>
      <c r="FI16" s="97">
        <v>0</v>
      </c>
      <c r="FJ16" s="97">
        <v>0</v>
      </c>
      <c r="FK16" s="97">
        <v>0</v>
      </c>
      <c r="FL16" s="97">
        <v>0</v>
      </c>
      <c r="FM16" s="97">
        <v>0</v>
      </c>
      <c r="FN16" s="97">
        <v>0</v>
      </c>
      <c r="FO16" s="97">
        <v>0</v>
      </c>
      <c r="FP16" s="97">
        <v>0</v>
      </c>
      <c r="FQ16" s="97">
        <v>0</v>
      </c>
      <c r="FR16" s="97">
        <v>1</v>
      </c>
      <c r="FS16" s="97">
        <v>0</v>
      </c>
      <c r="FT16" s="97">
        <v>0</v>
      </c>
      <c r="FU16" s="97">
        <v>0</v>
      </c>
      <c r="FV16" s="97">
        <v>0</v>
      </c>
      <c r="FW16" s="97">
        <v>0</v>
      </c>
      <c r="FX16" s="97">
        <v>1</v>
      </c>
      <c r="FY16" s="97">
        <v>0</v>
      </c>
      <c r="FZ16" s="97">
        <v>0</v>
      </c>
      <c r="GA16" s="97">
        <v>0</v>
      </c>
      <c r="GB16" s="97">
        <v>0</v>
      </c>
      <c r="GC16" s="97">
        <v>0</v>
      </c>
      <c r="GD16" s="97">
        <v>0</v>
      </c>
      <c r="GE16" s="97">
        <v>0</v>
      </c>
      <c r="GF16" s="97">
        <v>0</v>
      </c>
      <c r="GG16" s="97">
        <v>0</v>
      </c>
      <c r="GH16" s="97">
        <v>0</v>
      </c>
      <c r="GI16" s="97">
        <v>0</v>
      </c>
      <c r="GJ16" s="97">
        <v>1</v>
      </c>
      <c r="GK16" s="97">
        <v>0</v>
      </c>
      <c r="GL16" s="97">
        <v>0</v>
      </c>
      <c r="GM16" s="97">
        <v>0</v>
      </c>
      <c r="GN16" s="97">
        <v>0</v>
      </c>
      <c r="GO16" s="97">
        <v>0</v>
      </c>
      <c r="GP16" s="97">
        <v>0</v>
      </c>
      <c r="GQ16" s="97">
        <v>0</v>
      </c>
      <c r="GR16" s="97">
        <v>0</v>
      </c>
      <c r="GS16" s="97">
        <v>0</v>
      </c>
      <c r="GT16" s="97">
        <v>0</v>
      </c>
      <c r="GU16" s="97">
        <v>0</v>
      </c>
      <c r="GV16" s="97">
        <v>0</v>
      </c>
      <c r="GW16" s="97">
        <v>0</v>
      </c>
      <c r="GX16" s="97">
        <v>0</v>
      </c>
      <c r="GY16" s="97">
        <v>0</v>
      </c>
      <c r="GZ16" s="97">
        <v>0</v>
      </c>
      <c r="HA16" s="97">
        <v>0</v>
      </c>
      <c r="HB16" s="97">
        <v>0</v>
      </c>
      <c r="HC16" s="97">
        <v>0</v>
      </c>
      <c r="HD16" s="97">
        <v>0</v>
      </c>
      <c r="HE16" s="97">
        <v>0</v>
      </c>
      <c r="HF16" s="97">
        <v>1</v>
      </c>
      <c r="HG16" s="97">
        <v>0</v>
      </c>
      <c r="HH16" s="97">
        <v>0</v>
      </c>
      <c r="HI16" s="97">
        <v>0</v>
      </c>
      <c r="HJ16" s="97">
        <v>0</v>
      </c>
      <c r="HK16" s="97">
        <v>0</v>
      </c>
      <c r="HL16" s="97">
        <v>0</v>
      </c>
      <c r="HM16" s="97">
        <v>0</v>
      </c>
      <c r="HN16" s="97">
        <v>0</v>
      </c>
      <c r="HO16" s="97">
        <v>0</v>
      </c>
    </row>
    <row r="17" spans="1:223" x14ac:dyDescent="0.2">
      <c r="A17" s="98">
        <v>0</v>
      </c>
      <c r="B17" s="98">
        <v>0</v>
      </c>
      <c r="C17" s="98">
        <v>0</v>
      </c>
      <c r="D17" s="98">
        <v>0</v>
      </c>
      <c r="E17" s="98">
        <v>0</v>
      </c>
      <c r="F17" s="98">
        <v>0</v>
      </c>
      <c r="G17" s="98">
        <v>0</v>
      </c>
      <c r="H17" s="98">
        <v>0</v>
      </c>
      <c r="I17" s="98">
        <v>0</v>
      </c>
      <c r="J17" s="98">
        <v>0</v>
      </c>
      <c r="K17" s="98">
        <v>0</v>
      </c>
      <c r="L17" s="98">
        <v>0</v>
      </c>
      <c r="M17" s="98">
        <v>0</v>
      </c>
      <c r="N17" s="98">
        <v>0</v>
      </c>
      <c r="O17" s="98">
        <v>0</v>
      </c>
      <c r="P17" s="98">
        <v>0</v>
      </c>
      <c r="Q17" s="98">
        <v>0</v>
      </c>
      <c r="R17" s="98">
        <v>0</v>
      </c>
      <c r="S17" s="98">
        <v>0</v>
      </c>
      <c r="T17" s="98">
        <v>0</v>
      </c>
      <c r="U17" s="98">
        <v>0</v>
      </c>
      <c r="V17" s="98">
        <v>0</v>
      </c>
      <c r="W17" s="98">
        <v>0</v>
      </c>
      <c r="X17" s="98">
        <v>0</v>
      </c>
      <c r="Y17" s="98">
        <v>0</v>
      </c>
      <c r="Z17" s="98">
        <v>0</v>
      </c>
      <c r="AA17" s="98">
        <v>0</v>
      </c>
      <c r="AB17" s="98">
        <v>0</v>
      </c>
      <c r="AC17" s="98">
        <v>0</v>
      </c>
      <c r="AD17" s="98">
        <v>0</v>
      </c>
      <c r="AE17" s="98">
        <v>0</v>
      </c>
      <c r="AF17" s="98">
        <v>0</v>
      </c>
      <c r="AG17" s="98">
        <v>0</v>
      </c>
      <c r="AH17" s="98">
        <v>0</v>
      </c>
      <c r="AI17" s="98">
        <v>0</v>
      </c>
      <c r="AJ17" s="98">
        <v>0</v>
      </c>
      <c r="AK17" s="98">
        <v>0</v>
      </c>
      <c r="AL17" s="98">
        <v>1</v>
      </c>
      <c r="AM17" s="98">
        <v>0</v>
      </c>
      <c r="AN17" s="98">
        <v>0</v>
      </c>
      <c r="AO17" s="98">
        <v>0</v>
      </c>
      <c r="AP17" s="98">
        <v>0</v>
      </c>
      <c r="AQ17" s="98">
        <v>1</v>
      </c>
      <c r="AR17" s="98">
        <v>0</v>
      </c>
      <c r="AS17" s="98">
        <v>0</v>
      </c>
      <c r="AT17" s="98">
        <v>0</v>
      </c>
      <c r="AU17" s="98">
        <v>0</v>
      </c>
      <c r="AV17" s="98">
        <v>0</v>
      </c>
      <c r="AW17" s="98">
        <v>0</v>
      </c>
      <c r="AX17" s="98">
        <v>0</v>
      </c>
      <c r="AY17" s="98">
        <v>0</v>
      </c>
      <c r="AZ17" s="98">
        <v>0</v>
      </c>
      <c r="BA17" s="98">
        <v>1</v>
      </c>
      <c r="BB17" s="98">
        <v>0</v>
      </c>
      <c r="BC17" s="98">
        <v>0</v>
      </c>
      <c r="BF17" s="97">
        <v>0</v>
      </c>
      <c r="BG17" s="97">
        <v>0</v>
      </c>
      <c r="BH17" s="97">
        <v>0</v>
      </c>
      <c r="BI17" s="97">
        <v>0</v>
      </c>
      <c r="BJ17" s="97">
        <v>0</v>
      </c>
      <c r="BK17" s="97">
        <v>0</v>
      </c>
      <c r="BL17" s="97">
        <v>0</v>
      </c>
      <c r="BM17" s="97">
        <v>0</v>
      </c>
      <c r="BN17" s="97">
        <v>1</v>
      </c>
      <c r="BO17" s="97">
        <v>0</v>
      </c>
      <c r="BP17" s="97">
        <v>0</v>
      </c>
      <c r="BQ17" s="97">
        <v>0</v>
      </c>
      <c r="BR17" s="97">
        <v>0</v>
      </c>
      <c r="BS17" s="97">
        <v>0</v>
      </c>
      <c r="BT17" s="97">
        <v>0</v>
      </c>
      <c r="BU17" s="97">
        <v>0</v>
      </c>
      <c r="BV17" s="97">
        <v>0</v>
      </c>
      <c r="BW17" s="97">
        <v>0</v>
      </c>
      <c r="BX17" s="97">
        <v>1</v>
      </c>
      <c r="BY17" s="97">
        <v>0</v>
      </c>
      <c r="BZ17" s="97">
        <v>0</v>
      </c>
      <c r="CA17" s="97">
        <v>0</v>
      </c>
      <c r="CB17" s="97">
        <v>0</v>
      </c>
      <c r="CC17" s="97">
        <v>1</v>
      </c>
      <c r="CD17" s="97">
        <v>0</v>
      </c>
      <c r="CE17" s="97">
        <v>0</v>
      </c>
      <c r="CF17" s="97">
        <v>0</v>
      </c>
      <c r="CG17" s="97">
        <v>0</v>
      </c>
      <c r="CH17" s="97">
        <v>0</v>
      </c>
      <c r="CI17" s="97">
        <v>0</v>
      </c>
      <c r="CJ17" s="97">
        <v>0</v>
      </c>
      <c r="CK17" s="97">
        <v>0</v>
      </c>
      <c r="CL17" s="97">
        <v>0</v>
      </c>
      <c r="CM17" s="97">
        <v>0</v>
      </c>
      <c r="CN17" s="97">
        <v>0</v>
      </c>
      <c r="CO17" s="97">
        <v>0</v>
      </c>
      <c r="CP17" s="97">
        <v>0</v>
      </c>
      <c r="CQ17" s="97">
        <v>0</v>
      </c>
      <c r="CR17" s="97">
        <v>0</v>
      </c>
      <c r="CS17" s="97">
        <v>0</v>
      </c>
      <c r="CT17" s="97">
        <v>0</v>
      </c>
      <c r="CU17" s="97">
        <v>0</v>
      </c>
      <c r="CV17" s="97">
        <v>0</v>
      </c>
      <c r="CW17" s="97">
        <v>0</v>
      </c>
      <c r="CX17" s="97">
        <v>0</v>
      </c>
      <c r="CY17" s="97">
        <v>0</v>
      </c>
      <c r="CZ17" s="97">
        <v>0</v>
      </c>
      <c r="DA17" s="97">
        <v>1</v>
      </c>
      <c r="DB17" s="97">
        <v>0</v>
      </c>
      <c r="DC17" s="97">
        <v>0</v>
      </c>
      <c r="DD17" s="97">
        <v>0</v>
      </c>
      <c r="DE17" s="97">
        <v>0</v>
      </c>
      <c r="DF17" s="97">
        <v>0</v>
      </c>
      <c r="DG17" s="97">
        <v>0</v>
      </c>
      <c r="DH17" s="97">
        <v>0</v>
      </c>
      <c r="DI17" s="97">
        <v>0</v>
      </c>
      <c r="DJ17" s="97">
        <v>0</v>
      </c>
      <c r="DK17" s="97">
        <v>0</v>
      </c>
      <c r="DL17" s="97">
        <v>0</v>
      </c>
      <c r="DM17" s="97">
        <v>0</v>
      </c>
      <c r="DN17" s="97">
        <v>0</v>
      </c>
      <c r="DO17" s="97">
        <v>1</v>
      </c>
      <c r="DP17" s="97">
        <v>0</v>
      </c>
      <c r="DQ17" s="97">
        <v>0</v>
      </c>
      <c r="DR17" s="97">
        <v>0</v>
      </c>
      <c r="DS17" s="97">
        <v>0</v>
      </c>
      <c r="DT17" s="97">
        <v>0</v>
      </c>
      <c r="DU17" s="97">
        <v>0</v>
      </c>
      <c r="DV17" s="97">
        <v>0</v>
      </c>
      <c r="DW17" s="97">
        <v>0</v>
      </c>
      <c r="DX17" s="97">
        <v>0</v>
      </c>
      <c r="DY17" s="97">
        <v>0</v>
      </c>
      <c r="DZ17" s="97">
        <v>0</v>
      </c>
      <c r="EA17" s="97">
        <v>1</v>
      </c>
      <c r="EB17" s="97">
        <v>0</v>
      </c>
      <c r="EC17" s="97">
        <v>0</v>
      </c>
      <c r="ED17" s="97">
        <v>0</v>
      </c>
      <c r="EE17" s="97">
        <v>0</v>
      </c>
      <c r="EF17" s="97">
        <v>0</v>
      </c>
      <c r="EG17" s="97">
        <v>0</v>
      </c>
      <c r="EH17" s="97">
        <v>0</v>
      </c>
      <c r="EI17" s="97">
        <v>0</v>
      </c>
      <c r="EJ17" s="97">
        <v>0</v>
      </c>
      <c r="EK17" s="97">
        <v>0</v>
      </c>
      <c r="EL17" s="97">
        <v>0</v>
      </c>
      <c r="EM17" s="97">
        <v>0</v>
      </c>
      <c r="EN17" s="97">
        <v>0</v>
      </c>
      <c r="EO17" s="97">
        <v>0</v>
      </c>
      <c r="EP17" s="97">
        <v>0</v>
      </c>
      <c r="EQ17" s="97">
        <v>0</v>
      </c>
      <c r="ER17" s="97">
        <v>0</v>
      </c>
      <c r="ES17" s="97">
        <v>0</v>
      </c>
      <c r="ET17" s="97">
        <v>0</v>
      </c>
      <c r="EU17" s="97">
        <v>0</v>
      </c>
      <c r="EV17" s="97">
        <v>0</v>
      </c>
      <c r="EW17" s="97">
        <v>0</v>
      </c>
      <c r="EX17" s="97">
        <v>0</v>
      </c>
      <c r="EY17" s="97">
        <v>0</v>
      </c>
      <c r="EZ17" s="97">
        <v>0</v>
      </c>
      <c r="FA17" s="97">
        <v>0</v>
      </c>
      <c r="FB17" s="97">
        <v>0</v>
      </c>
      <c r="FC17" s="97">
        <v>0</v>
      </c>
      <c r="FD17" s="97">
        <v>0</v>
      </c>
      <c r="FE17" s="97">
        <v>0</v>
      </c>
      <c r="FF17" s="97">
        <v>0</v>
      </c>
      <c r="FG17" s="97">
        <v>0</v>
      </c>
      <c r="FH17" s="97">
        <v>0</v>
      </c>
      <c r="FI17" s="97">
        <v>0</v>
      </c>
      <c r="FJ17" s="97">
        <v>0</v>
      </c>
      <c r="FK17" s="97">
        <v>0</v>
      </c>
      <c r="FL17" s="97">
        <v>0</v>
      </c>
      <c r="FM17" s="97">
        <v>0</v>
      </c>
      <c r="FN17" s="97">
        <v>1</v>
      </c>
      <c r="FO17" s="97">
        <v>0</v>
      </c>
      <c r="FP17" s="97">
        <v>0</v>
      </c>
      <c r="FQ17" s="97">
        <v>0</v>
      </c>
      <c r="FR17" s="97">
        <v>0</v>
      </c>
      <c r="FS17" s="97">
        <v>0</v>
      </c>
      <c r="FT17" s="97">
        <v>0</v>
      </c>
      <c r="FU17" s="97">
        <v>0</v>
      </c>
      <c r="FV17" s="97">
        <v>1</v>
      </c>
      <c r="FW17" s="97">
        <v>0</v>
      </c>
      <c r="FX17" s="97">
        <v>0</v>
      </c>
      <c r="FY17" s="97">
        <v>0</v>
      </c>
      <c r="FZ17" s="97">
        <v>0</v>
      </c>
      <c r="GA17" s="97">
        <v>0</v>
      </c>
      <c r="GB17" s="97">
        <v>0</v>
      </c>
      <c r="GC17" s="97">
        <v>0</v>
      </c>
      <c r="GD17" s="97">
        <v>0</v>
      </c>
      <c r="GE17" s="97">
        <v>0</v>
      </c>
      <c r="GF17" s="97">
        <v>0</v>
      </c>
      <c r="GG17" s="97">
        <v>0</v>
      </c>
      <c r="GH17" s="97">
        <v>0</v>
      </c>
      <c r="GI17" s="97">
        <v>0</v>
      </c>
      <c r="GJ17" s="97">
        <v>0</v>
      </c>
      <c r="GK17" s="97">
        <v>0</v>
      </c>
      <c r="GL17" s="97">
        <v>0</v>
      </c>
      <c r="GM17" s="97">
        <v>0</v>
      </c>
      <c r="GN17" s="97">
        <v>0</v>
      </c>
      <c r="GO17" s="97">
        <v>0</v>
      </c>
      <c r="GP17" s="97">
        <v>0</v>
      </c>
      <c r="GQ17" s="97">
        <v>0</v>
      </c>
      <c r="GR17" s="97">
        <v>0</v>
      </c>
      <c r="GS17" s="97">
        <v>0</v>
      </c>
      <c r="GT17" s="97">
        <v>0</v>
      </c>
      <c r="GU17" s="97">
        <v>0</v>
      </c>
      <c r="GV17" s="97">
        <v>0</v>
      </c>
      <c r="GW17" s="97">
        <v>0</v>
      </c>
      <c r="GX17" s="97">
        <v>0</v>
      </c>
      <c r="GY17" s="97">
        <v>1</v>
      </c>
      <c r="GZ17" s="97">
        <v>0</v>
      </c>
      <c r="HA17" s="97">
        <v>0</v>
      </c>
      <c r="HB17" s="97">
        <v>0</v>
      </c>
      <c r="HC17" s="97">
        <v>0</v>
      </c>
      <c r="HD17" s="97">
        <v>0</v>
      </c>
      <c r="HE17" s="97">
        <v>0</v>
      </c>
      <c r="HF17" s="97">
        <v>0</v>
      </c>
      <c r="HG17" s="97">
        <v>0</v>
      </c>
      <c r="HH17" s="97">
        <v>0</v>
      </c>
      <c r="HI17" s="97">
        <v>0</v>
      </c>
      <c r="HJ17" s="97">
        <v>0</v>
      </c>
      <c r="HK17" s="97">
        <v>0</v>
      </c>
      <c r="HL17" s="97">
        <v>0</v>
      </c>
      <c r="HM17" s="97">
        <v>0</v>
      </c>
      <c r="HN17" s="97">
        <v>0</v>
      </c>
      <c r="HO17" s="97">
        <v>0</v>
      </c>
    </row>
    <row r="18" spans="1:223" x14ac:dyDescent="0.2">
      <c r="A18" s="98">
        <v>0</v>
      </c>
      <c r="B18" s="98">
        <v>0</v>
      </c>
      <c r="C18" s="98">
        <v>0</v>
      </c>
      <c r="D18" s="98">
        <v>0</v>
      </c>
      <c r="E18" s="98">
        <v>0</v>
      </c>
      <c r="F18" s="98">
        <v>0</v>
      </c>
      <c r="G18" s="98">
        <v>1</v>
      </c>
      <c r="H18" s="98">
        <v>0</v>
      </c>
      <c r="I18" s="98">
        <v>0</v>
      </c>
      <c r="J18" s="98">
        <v>0</v>
      </c>
      <c r="K18" s="98">
        <v>0</v>
      </c>
      <c r="L18" s="98">
        <v>0</v>
      </c>
      <c r="M18" s="98">
        <v>0</v>
      </c>
      <c r="N18" s="98">
        <v>0</v>
      </c>
      <c r="O18" s="98">
        <v>0</v>
      </c>
      <c r="P18" s="98">
        <v>0</v>
      </c>
      <c r="Q18" s="98">
        <v>0</v>
      </c>
      <c r="R18" s="98">
        <v>0</v>
      </c>
      <c r="S18" s="98">
        <v>0</v>
      </c>
      <c r="T18" s="98">
        <v>0</v>
      </c>
      <c r="U18" s="98">
        <v>0</v>
      </c>
      <c r="V18" s="98">
        <v>0</v>
      </c>
      <c r="W18" s="98">
        <v>0</v>
      </c>
      <c r="X18" s="98">
        <v>0</v>
      </c>
      <c r="Y18" s="98">
        <v>0</v>
      </c>
      <c r="Z18" s="98">
        <v>0</v>
      </c>
      <c r="AA18" s="98">
        <v>0</v>
      </c>
      <c r="AB18" s="98">
        <v>0</v>
      </c>
      <c r="AC18" s="98">
        <v>0</v>
      </c>
      <c r="AD18" s="98">
        <v>0</v>
      </c>
      <c r="AE18" s="98">
        <v>0</v>
      </c>
      <c r="AF18" s="98">
        <v>0</v>
      </c>
      <c r="AG18" s="98">
        <v>0</v>
      </c>
      <c r="AH18" s="98">
        <v>0</v>
      </c>
      <c r="AI18" s="98">
        <v>0</v>
      </c>
      <c r="AJ18" s="98">
        <v>0</v>
      </c>
      <c r="AK18" s="98">
        <v>0</v>
      </c>
      <c r="AL18" s="98">
        <v>0</v>
      </c>
      <c r="AM18" s="98">
        <v>0</v>
      </c>
      <c r="AN18" s="98">
        <v>0</v>
      </c>
      <c r="AO18" s="98">
        <v>0</v>
      </c>
      <c r="AP18" s="98">
        <v>0</v>
      </c>
      <c r="AQ18" s="98">
        <v>0</v>
      </c>
      <c r="AR18" s="98">
        <v>0</v>
      </c>
      <c r="AS18" s="98">
        <v>0</v>
      </c>
      <c r="AT18" s="98">
        <v>0</v>
      </c>
      <c r="AU18" s="98">
        <v>0</v>
      </c>
      <c r="AV18" s="98">
        <v>0</v>
      </c>
      <c r="AW18" s="98">
        <v>1</v>
      </c>
      <c r="AX18" s="98">
        <v>0</v>
      </c>
      <c r="AY18" s="98">
        <v>1</v>
      </c>
      <c r="AZ18" s="98">
        <v>0</v>
      </c>
      <c r="BA18" s="98">
        <v>0</v>
      </c>
      <c r="BB18" s="98">
        <v>0</v>
      </c>
      <c r="BC18" s="98">
        <v>0</v>
      </c>
      <c r="BF18" s="97">
        <v>0</v>
      </c>
      <c r="BG18" s="97">
        <v>0</v>
      </c>
      <c r="BH18" s="97">
        <v>0</v>
      </c>
      <c r="BI18" s="97">
        <v>0</v>
      </c>
      <c r="BJ18" s="97">
        <v>0</v>
      </c>
      <c r="BK18" s="97">
        <v>0</v>
      </c>
      <c r="BL18" s="97">
        <v>0</v>
      </c>
      <c r="BM18" s="97">
        <v>0</v>
      </c>
      <c r="BN18" s="97">
        <v>0</v>
      </c>
      <c r="BO18" s="97">
        <v>0</v>
      </c>
      <c r="BP18" s="97">
        <v>0</v>
      </c>
      <c r="BQ18" s="97">
        <v>1</v>
      </c>
      <c r="BR18" s="97">
        <v>0</v>
      </c>
      <c r="BS18" s="97">
        <v>0</v>
      </c>
      <c r="BT18" s="97">
        <v>0</v>
      </c>
      <c r="BU18" s="97">
        <v>0</v>
      </c>
      <c r="BV18" s="97">
        <v>0</v>
      </c>
      <c r="BW18" s="97">
        <v>0</v>
      </c>
      <c r="BX18" s="97">
        <v>0</v>
      </c>
      <c r="BY18" s="97">
        <v>0</v>
      </c>
      <c r="BZ18" s="97">
        <v>0</v>
      </c>
      <c r="CA18" s="97">
        <v>0</v>
      </c>
      <c r="CB18" s="97">
        <v>0</v>
      </c>
      <c r="CC18" s="97">
        <v>0</v>
      </c>
      <c r="CD18" s="97">
        <v>0</v>
      </c>
      <c r="CE18" s="97">
        <v>0</v>
      </c>
      <c r="CF18" s="97">
        <v>0</v>
      </c>
      <c r="CG18" s="97">
        <v>0</v>
      </c>
      <c r="CH18" s="97">
        <v>0</v>
      </c>
      <c r="CI18" s="97">
        <v>0</v>
      </c>
      <c r="CJ18" s="97">
        <v>0</v>
      </c>
      <c r="CK18" s="97">
        <v>0</v>
      </c>
      <c r="CL18" s="97">
        <v>0</v>
      </c>
      <c r="CM18" s="97">
        <v>0</v>
      </c>
      <c r="CN18" s="97">
        <v>0</v>
      </c>
      <c r="CO18" s="97">
        <v>0</v>
      </c>
      <c r="CP18" s="97">
        <v>0</v>
      </c>
      <c r="CQ18" s="97">
        <v>0</v>
      </c>
      <c r="CR18" s="97">
        <v>0</v>
      </c>
      <c r="CS18" s="97">
        <v>0</v>
      </c>
      <c r="CT18" s="97">
        <v>0</v>
      </c>
      <c r="CU18" s="97">
        <v>0</v>
      </c>
      <c r="CV18" s="97">
        <v>0</v>
      </c>
      <c r="CW18" s="97">
        <v>0</v>
      </c>
      <c r="CX18" s="97">
        <v>0</v>
      </c>
      <c r="CY18" s="97">
        <v>0</v>
      </c>
      <c r="CZ18" s="97">
        <v>0</v>
      </c>
      <c r="DA18" s="97">
        <v>0</v>
      </c>
      <c r="DB18" s="97">
        <v>0</v>
      </c>
      <c r="DC18" s="97">
        <v>0</v>
      </c>
      <c r="DD18" s="97">
        <v>0</v>
      </c>
      <c r="DE18" s="97">
        <v>0</v>
      </c>
      <c r="DF18" s="97">
        <v>0</v>
      </c>
      <c r="DG18" s="97">
        <v>0</v>
      </c>
      <c r="DH18" s="97">
        <v>0</v>
      </c>
      <c r="DI18" s="97">
        <v>0</v>
      </c>
      <c r="DJ18" s="97">
        <v>0</v>
      </c>
      <c r="DK18" s="97">
        <v>0</v>
      </c>
      <c r="DL18" s="97">
        <v>0</v>
      </c>
      <c r="DM18" s="97">
        <v>0</v>
      </c>
      <c r="DN18" s="97">
        <v>0</v>
      </c>
      <c r="DO18" s="97">
        <v>0</v>
      </c>
      <c r="DP18" s="97">
        <v>0</v>
      </c>
      <c r="DQ18" s="97">
        <v>0</v>
      </c>
      <c r="DR18" s="97">
        <v>1</v>
      </c>
      <c r="DS18" s="97">
        <v>0</v>
      </c>
      <c r="DT18" s="97">
        <v>0</v>
      </c>
      <c r="DU18" s="97">
        <v>0</v>
      </c>
      <c r="DV18" s="97">
        <v>0</v>
      </c>
      <c r="DW18" s="97">
        <v>0</v>
      </c>
      <c r="DX18" s="97">
        <v>0</v>
      </c>
      <c r="DY18" s="97">
        <v>1</v>
      </c>
      <c r="DZ18" s="97">
        <v>0</v>
      </c>
      <c r="EA18" s="97">
        <v>0</v>
      </c>
      <c r="EB18" s="97">
        <v>0</v>
      </c>
      <c r="EC18" s="97">
        <v>0</v>
      </c>
      <c r="ED18" s="97">
        <v>0</v>
      </c>
      <c r="EE18" s="97">
        <v>0</v>
      </c>
      <c r="EF18" s="97">
        <v>0</v>
      </c>
      <c r="EG18" s="97">
        <v>0</v>
      </c>
      <c r="EH18" s="97">
        <v>0</v>
      </c>
      <c r="EI18" s="97">
        <v>1</v>
      </c>
      <c r="EJ18" s="97">
        <v>0</v>
      </c>
      <c r="EK18" s="97">
        <v>0</v>
      </c>
      <c r="EL18" s="97">
        <v>0</v>
      </c>
      <c r="EM18" s="97">
        <v>0</v>
      </c>
      <c r="EN18" s="97">
        <v>0</v>
      </c>
      <c r="EO18" s="97">
        <v>0</v>
      </c>
      <c r="EP18" s="97">
        <v>1</v>
      </c>
      <c r="EQ18" s="97">
        <v>0</v>
      </c>
      <c r="ER18" s="97">
        <v>0</v>
      </c>
      <c r="ES18" s="97">
        <v>0</v>
      </c>
      <c r="ET18" s="97">
        <v>0</v>
      </c>
      <c r="EU18" s="97">
        <v>0</v>
      </c>
      <c r="EV18" s="97">
        <v>0</v>
      </c>
      <c r="EW18" s="97">
        <v>0</v>
      </c>
      <c r="EX18" s="97">
        <v>0</v>
      </c>
      <c r="EY18" s="97">
        <v>0</v>
      </c>
      <c r="EZ18" s="97">
        <v>0</v>
      </c>
      <c r="FA18" s="97">
        <v>0</v>
      </c>
      <c r="FB18" s="97">
        <v>0</v>
      </c>
      <c r="FC18" s="97">
        <v>0</v>
      </c>
      <c r="FD18" s="97">
        <v>1</v>
      </c>
      <c r="FE18" s="97">
        <v>0</v>
      </c>
      <c r="FF18" s="97">
        <v>0</v>
      </c>
      <c r="FG18" s="97">
        <v>0</v>
      </c>
      <c r="FH18" s="97">
        <v>0</v>
      </c>
      <c r="FI18" s="97">
        <v>0</v>
      </c>
      <c r="FJ18" s="97">
        <v>0</v>
      </c>
      <c r="FK18" s="97">
        <v>0</v>
      </c>
      <c r="FL18" s="97">
        <v>0</v>
      </c>
      <c r="FM18" s="97">
        <v>0</v>
      </c>
      <c r="FN18" s="97">
        <v>1</v>
      </c>
      <c r="FO18" s="97">
        <v>0</v>
      </c>
      <c r="FP18" s="97">
        <v>0</v>
      </c>
      <c r="FQ18" s="97">
        <v>0</v>
      </c>
      <c r="FR18" s="97">
        <v>0</v>
      </c>
      <c r="FS18" s="97">
        <v>0</v>
      </c>
      <c r="FT18" s="97">
        <v>0</v>
      </c>
      <c r="FU18" s="97">
        <v>0</v>
      </c>
      <c r="FV18" s="97">
        <v>0</v>
      </c>
      <c r="FW18" s="97">
        <v>1</v>
      </c>
      <c r="FX18" s="97">
        <v>0</v>
      </c>
      <c r="FY18" s="97">
        <v>0</v>
      </c>
      <c r="FZ18" s="97">
        <v>0</v>
      </c>
      <c r="GA18" s="97">
        <v>0</v>
      </c>
      <c r="GB18" s="97">
        <v>0</v>
      </c>
      <c r="GC18" s="97">
        <v>0</v>
      </c>
      <c r="GD18" s="97">
        <v>0</v>
      </c>
      <c r="GE18" s="97">
        <v>0</v>
      </c>
      <c r="GF18" s="97">
        <v>0</v>
      </c>
      <c r="GG18" s="97">
        <v>0</v>
      </c>
      <c r="GH18" s="97">
        <v>0</v>
      </c>
      <c r="GI18" s="97">
        <v>0</v>
      </c>
      <c r="GJ18" s="97">
        <v>0</v>
      </c>
      <c r="GK18" s="97">
        <v>0</v>
      </c>
      <c r="GL18" s="97">
        <v>0</v>
      </c>
      <c r="GM18" s="97">
        <v>1</v>
      </c>
      <c r="GN18" s="97">
        <v>0</v>
      </c>
      <c r="GO18" s="97">
        <v>0</v>
      </c>
      <c r="GP18" s="97">
        <v>0</v>
      </c>
      <c r="GQ18" s="97">
        <v>0</v>
      </c>
      <c r="GR18" s="97">
        <v>0</v>
      </c>
      <c r="GS18" s="97">
        <v>0</v>
      </c>
      <c r="GT18" s="97">
        <v>0</v>
      </c>
      <c r="GU18" s="97">
        <v>0</v>
      </c>
      <c r="GV18" s="97">
        <v>0</v>
      </c>
      <c r="GW18" s="97">
        <v>0</v>
      </c>
      <c r="GX18" s="97">
        <v>0</v>
      </c>
      <c r="GY18" s="97">
        <v>0</v>
      </c>
      <c r="GZ18" s="97">
        <v>0</v>
      </c>
      <c r="HA18" s="97">
        <v>0</v>
      </c>
      <c r="HB18" s="97">
        <v>0</v>
      </c>
      <c r="HC18" s="97">
        <v>0</v>
      </c>
      <c r="HD18" s="97">
        <v>0</v>
      </c>
      <c r="HE18" s="97">
        <v>0</v>
      </c>
      <c r="HF18" s="97">
        <v>0</v>
      </c>
      <c r="HG18" s="97">
        <v>0</v>
      </c>
      <c r="HH18" s="97">
        <v>0</v>
      </c>
      <c r="HI18" s="97">
        <v>0</v>
      </c>
      <c r="HJ18" s="97">
        <v>0</v>
      </c>
      <c r="HK18" s="97">
        <v>0</v>
      </c>
      <c r="HL18" s="97">
        <v>0</v>
      </c>
      <c r="HM18" s="97">
        <v>0</v>
      </c>
      <c r="HN18" s="97">
        <v>0</v>
      </c>
      <c r="HO18" s="97">
        <v>0</v>
      </c>
    </row>
    <row r="19" spans="1:223" x14ac:dyDescent="0.2">
      <c r="A19" s="98">
        <v>0</v>
      </c>
      <c r="B19" s="98">
        <v>1</v>
      </c>
      <c r="C19" s="98">
        <v>0</v>
      </c>
      <c r="D19" s="98">
        <v>0</v>
      </c>
      <c r="E19" s="98">
        <v>1</v>
      </c>
      <c r="F19" s="98">
        <v>0</v>
      </c>
      <c r="G19" s="98">
        <v>0</v>
      </c>
      <c r="H19" s="98">
        <v>0</v>
      </c>
      <c r="I19" s="98">
        <v>0</v>
      </c>
      <c r="J19" s="98">
        <v>1</v>
      </c>
      <c r="K19" s="98">
        <v>0</v>
      </c>
      <c r="L19" s="98">
        <v>0</v>
      </c>
      <c r="M19" s="98">
        <v>0</v>
      </c>
      <c r="N19" s="98">
        <v>0</v>
      </c>
      <c r="O19" s="98">
        <v>0</v>
      </c>
      <c r="P19" s="98">
        <v>0</v>
      </c>
      <c r="Q19" s="98">
        <v>0</v>
      </c>
      <c r="R19" s="98">
        <v>0</v>
      </c>
      <c r="S19" s="98">
        <v>0</v>
      </c>
      <c r="T19" s="98">
        <v>0</v>
      </c>
      <c r="U19" s="98">
        <v>0</v>
      </c>
      <c r="V19" s="98">
        <v>0</v>
      </c>
      <c r="W19" s="98">
        <v>0</v>
      </c>
      <c r="X19" s="98">
        <v>0</v>
      </c>
      <c r="Y19" s="98">
        <v>0</v>
      </c>
      <c r="Z19" s="98">
        <v>0</v>
      </c>
      <c r="AA19" s="98">
        <v>0</v>
      </c>
      <c r="AB19" s="98">
        <v>0</v>
      </c>
      <c r="AC19" s="98">
        <v>0</v>
      </c>
      <c r="AD19" s="98">
        <v>0</v>
      </c>
      <c r="AE19" s="98">
        <v>0</v>
      </c>
      <c r="AF19" s="98">
        <v>0</v>
      </c>
      <c r="AG19" s="98">
        <v>0</v>
      </c>
      <c r="AH19" s="98">
        <v>0</v>
      </c>
      <c r="AI19" s="98">
        <v>0</v>
      </c>
      <c r="AJ19" s="98">
        <v>0</v>
      </c>
      <c r="AK19" s="98">
        <v>0</v>
      </c>
      <c r="AL19" s="98">
        <v>0</v>
      </c>
      <c r="AM19" s="98">
        <v>0</v>
      </c>
      <c r="AN19" s="98">
        <v>0</v>
      </c>
      <c r="AO19" s="98">
        <v>0</v>
      </c>
      <c r="AP19" s="98">
        <v>0</v>
      </c>
      <c r="AQ19" s="98">
        <v>0</v>
      </c>
      <c r="AR19" s="98">
        <v>0</v>
      </c>
      <c r="AS19" s="98">
        <v>0</v>
      </c>
      <c r="AT19" s="98">
        <v>0</v>
      </c>
      <c r="AU19" s="98">
        <v>0</v>
      </c>
      <c r="AV19" s="98">
        <v>0</v>
      </c>
      <c r="AW19" s="98">
        <v>0</v>
      </c>
      <c r="AX19" s="98">
        <v>0</v>
      </c>
      <c r="AY19" s="98">
        <v>0</v>
      </c>
      <c r="AZ19" s="98">
        <v>0</v>
      </c>
      <c r="BA19" s="98">
        <v>0</v>
      </c>
      <c r="BB19" s="98">
        <v>0</v>
      </c>
      <c r="BC19" s="98">
        <v>0</v>
      </c>
      <c r="BF19" s="97">
        <v>0</v>
      </c>
      <c r="BG19" s="97">
        <v>1</v>
      </c>
      <c r="BH19" s="97">
        <v>0</v>
      </c>
      <c r="BI19" s="97">
        <v>0</v>
      </c>
      <c r="BJ19" s="97">
        <v>0</v>
      </c>
      <c r="BK19" s="97">
        <v>0</v>
      </c>
      <c r="BL19" s="97">
        <v>0</v>
      </c>
      <c r="BM19" s="97">
        <v>0</v>
      </c>
      <c r="BN19" s="97">
        <v>0</v>
      </c>
      <c r="BO19" s="97">
        <v>0</v>
      </c>
      <c r="BP19" s="97">
        <v>0</v>
      </c>
      <c r="BQ19" s="97">
        <v>1</v>
      </c>
      <c r="BR19" s="97">
        <v>0</v>
      </c>
      <c r="BS19" s="97">
        <v>0</v>
      </c>
      <c r="BT19" s="97">
        <v>0</v>
      </c>
      <c r="BU19" s="97">
        <v>0</v>
      </c>
      <c r="BV19" s="97">
        <v>0</v>
      </c>
      <c r="BW19" s="97">
        <v>0</v>
      </c>
      <c r="BX19" s="97">
        <v>0</v>
      </c>
      <c r="BY19" s="97">
        <v>0</v>
      </c>
      <c r="BZ19" s="97">
        <v>0</v>
      </c>
      <c r="CA19" s="97">
        <v>0</v>
      </c>
      <c r="CB19" s="97">
        <v>0</v>
      </c>
      <c r="CC19" s="97">
        <v>0</v>
      </c>
      <c r="CD19" s="97">
        <v>0</v>
      </c>
      <c r="CE19" s="97">
        <v>0</v>
      </c>
      <c r="CF19" s="97">
        <v>0</v>
      </c>
      <c r="CG19" s="97">
        <v>0</v>
      </c>
      <c r="CH19" s="97">
        <v>0</v>
      </c>
      <c r="CI19" s="97">
        <v>0</v>
      </c>
      <c r="CJ19" s="97">
        <v>0</v>
      </c>
      <c r="CK19" s="97">
        <v>0</v>
      </c>
      <c r="CL19" s="97">
        <v>0</v>
      </c>
      <c r="CM19" s="97">
        <v>0</v>
      </c>
      <c r="CN19" s="97">
        <v>0</v>
      </c>
      <c r="CO19" s="97">
        <v>0</v>
      </c>
      <c r="CP19" s="97">
        <v>0</v>
      </c>
      <c r="CQ19" s="97">
        <v>0</v>
      </c>
      <c r="CR19" s="97">
        <v>0</v>
      </c>
      <c r="CS19" s="97">
        <v>0</v>
      </c>
      <c r="CT19" s="97">
        <v>0</v>
      </c>
      <c r="CU19" s="97">
        <v>0</v>
      </c>
      <c r="CV19" s="97">
        <v>0</v>
      </c>
      <c r="CW19" s="97">
        <v>0</v>
      </c>
      <c r="CX19" s="97">
        <v>1</v>
      </c>
      <c r="CY19" s="97">
        <v>0</v>
      </c>
      <c r="CZ19" s="97">
        <v>0</v>
      </c>
      <c r="DA19" s="97">
        <v>0</v>
      </c>
      <c r="DB19" s="97">
        <v>0</v>
      </c>
      <c r="DC19" s="97">
        <v>0</v>
      </c>
      <c r="DD19" s="97">
        <v>0</v>
      </c>
      <c r="DE19" s="97">
        <v>0</v>
      </c>
      <c r="DF19" s="97">
        <v>0</v>
      </c>
      <c r="DG19" s="97">
        <v>0</v>
      </c>
      <c r="DH19" s="97">
        <v>0</v>
      </c>
      <c r="DI19" s="97">
        <v>0</v>
      </c>
      <c r="DJ19" s="97">
        <v>1</v>
      </c>
      <c r="DK19" s="97">
        <v>0</v>
      </c>
      <c r="DL19" s="97">
        <v>0</v>
      </c>
      <c r="DM19" s="97">
        <v>0</v>
      </c>
      <c r="DN19" s="97">
        <v>0</v>
      </c>
      <c r="DO19" s="97">
        <v>0</v>
      </c>
      <c r="DP19" s="97">
        <v>0</v>
      </c>
      <c r="DQ19" s="97">
        <v>0</v>
      </c>
      <c r="DR19" s="97">
        <v>0</v>
      </c>
      <c r="DS19" s="97">
        <v>0</v>
      </c>
      <c r="DT19" s="97">
        <v>0</v>
      </c>
      <c r="DU19" s="97">
        <v>0</v>
      </c>
      <c r="DV19" s="97">
        <v>0</v>
      </c>
      <c r="DW19" s="97">
        <v>0</v>
      </c>
      <c r="DX19" s="97">
        <v>0</v>
      </c>
      <c r="DY19" s="97">
        <v>0</v>
      </c>
      <c r="DZ19" s="97">
        <v>0</v>
      </c>
      <c r="EA19" s="97">
        <v>0</v>
      </c>
      <c r="EB19" s="97">
        <v>0</v>
      </c>
      <c r="EC19" s="97">
        <v>0</v>
      </c>
      <c r="ED19" s="97">
        <v>0</v>
      </c>
      <c r="EE19" s="97">
        <v>0</v>
      </c>
      <c r="EF19" s="97">
        <v>0</v>
      </c>
      <c r="EG19" s="97">
        <v>0</v>
      </c>
      <c r="EH19" s="97">
        <v>0</v>
      </c>
      <c r="EI19" s="97">
        <v>0</v>
      </c>
      <c r="EJ19" s="97">
        <v>0</v>
      </c>
      <c r="EK19" s="97">
        <v>0</v>
      </c>
      <c r="EL19" s="97">
        <v>0</v>
      </c>
      <c r="EM19" s="97">
        <v>0</v>
      </c>
      <c r="EN19" s="97">
        <v>0</v>
      </c>
      <c r="EO19" s="97">
        <v>0</v>
      </c>
      <c r="EP19" s="97">
        <v>0</v>
      </c>
      <c r="EQ19" s="97">
        <v>0</v>
      </c>
      <c r="ER19" s="97">
        <v>0</v>
      </c>
      <c r="ES19" s="97">
        <v>0</v>
      </c>
      <c r="ET19" s="97">
        <v>0</v>
      </c>
      <c r="EU19" s="97">
        <v>0</v>
      </c>
      <c r="EV19" s="97">
        <v>0</v>
      </c>
      <c r="EW19" s="97">
        <v>0</v>
      </c>
      <c r="EX19" s="97">
        <v>0</v>
      </c>
      <c r="EY19" s="97">
        <v>0</v>
      </c>
      <c r="EZ19" s="97">
        <v>0</v>
      </c>
      <c r="FA19" s="97">
        <v>0</v>
      </c>
      <c r="FB19" s="97">
        <v>0</v>
      </c>
      <c r="FC19" s="97">
        <v>0</v>
      </c>
      <c r="FD19" s="97">
        <v>0</v>
      </c>
      <c r="FE19" s="97">
        <v>0</v>
      </c>
      <c r="FF19" s="97">
        <v>0</v>
      </c>
      <c r="FG19" s="97">
        <v>0</v>
      </c>
      <c r="FH19" s="97">
        <v>0</v>
      </c>
      <c r="FI19" s="97">
        <v>1</v>
      </c>
      <c r="FJ19" s="97">
        <v>0</v>
      </c>
      <c r="FK19" s="97">
        <v>0</v>
      </c>
      <c r="FL19" s="97">
        <v>0</v>
      </c>
      <c r="FM19" s="97">
        <v>0</v>
      </c>
      <c r="FN19" s="97">
        <v>0</v>
      </c>
      <c r="FO19" s="97">
        <v>0</v>
      </c>
      <c r="FP19" s="97">
        <v>0</v>
      </c>
      <c r="FQ19" s="97">
        <v>0</v>
      </c>
      <c r="FR19" s="97">
        <v>0</v>
      </c>
      <c r="FS19" s="97">
        <v>1</v>
      </c>
      <c r="FT19" s="97">
        <v>0</v>
      </c>
      <c r="FU19" s="97">
        <v>0</v>
      </c>
      <c r="FV19" s="97">
        <v>0</v>
      </c>
      <c r="FW19" s="97">
        <v>0</v>
      </c>
      <c r="FX19" s="97">
        <v>0</v>
      </c>
      <c r="FY19" s="97">
        <v>0</v>
      </c>
      <c r="FZ19" s="97">
        <v>0</v>
      </c>
      <c r="GA19" s="97">
        <v>0</v>
      </c>
      <c r="GB19" s="97">
        <v>0</v>
      </c>
      <c r="GC19" s="97">
        <v>0</v>
      </c>
      <c r="GD19" s="97">
        <v>0</v>
      </c>
      <c r="GE19" s="97">
        <v>0</v>
      </c>
      <c r="GF19" s="97">
        <v>0</v>
      </c>
      <c r="GG19" s="97">
        <v>0</v>
      </c>
      <c r="GH19" s="97">
        <v>0</v>
      </c>
      <c r="GI19" s="97">
        <v>0</v>
      </c>
      <c r="GJ19" s="97">
        <v>1</v>
      </c>
      <c r="GK19" s="97">
        <v>0</v>
      </c>
      <c r="GL19" s="97">
        <v>0</v>
      </c>
      <c r="GM19" s="97">
        <v>0</v>
      </c>
      <c r="GN19" s="97">
        <v>0</v>
      </c>
      <c r="GO19" s="97">
        <v>0</v>
      </c>
      <c r="GP19" s="97">
        <v>0</v>
      </c>
      <c r="GQ19" s="97">
        <v>0</v>
      </c>
      <c r="GR19" s="97">
        <v>0</v>
      </c>
      <c r="GS19" s="97">
        <v>0</v>
      </c>
      <c r="GT19" s="97">
        <v>0</v>
      </c>
      <c r="GU19" s="97">
        <v>0</v>
      </c>
      <c r="GV19" s="97">
        <v>0</v>
      </c>
      <c r="GW19" s="97">
        <v>0</v>
      </c>
      <c r="GX19" s="97">
        <v>1</v>
      </c>
      <c r="GY19" s="97">
        <v>0</v>
      </c>
      <c r="GZ19" s="97">
        <v>0</v>
      </c>
      <c r="HA19" s="97">
        <v>0</v>
      </c>
      <c r="HB19" s="97">
        <v>0</v>
      </c>
      <c r="HC19" s="97">
        <v>0</v>
      </c>
      <c r="HD19" s="97">
        <v>0</v>
      </c>
      <c r="HE19" s="97">
        <v>0</v>
      </c>
      <c r="HF19" s="97">
        <v>0</v>
      </c>
      <c r="HG19" s="97">
        <v>0</v>
      </c>
      <c r="HH19" s="97">
        <v>0</v>
      </c>
      <c r="HI19" s="97">
        <v>0</v>
      </c>
      <c r="HJ19" s="97">
        <v>0</v>
      </c>
      <c r="HK19" s="97">
        <v>1</v>
      </c>
      <c r="HL19" s="97">
        <v>0</v>
      </c>
      <c r="HM19" s="97">
        <v>0</v>
      </c>
      <c r="HN19" s="97">
        <v>0</v>
      </c>
      <c r="HO19" s="97">
        <v>0</v>
      </c>
    </row>
    <row r="20" spans="1:223" x14ac:dyDescent="0.2">
      <c r="A20" s="98">
        <v>0</v>
      </c>
      <c r="B20" s="98">
        <v>0</v>
      </c>
      <c r="C20" s="98">
        <v>0</v>
      </c>
      <c r="D20" s="98">
        <v>0</v>
      </c>
      <c r="E20" s="98">
        <v>0</v>
      </c>
      <c r="F20" s="98">
        <v>0</v>
      </c>
      <c r="G20" s="98">
        <v>0</v>
      </c>
      <c r="H20" s="98">
        <v>0</v>
      </c>
      <c r="I20" s="98">
        <v>0</v>
      </c>
      <c r="J20" s="98">
        <v>0</v>
      </c>
      <c r="K20" s="98">
        <v>0</v>
      </c>
      <c r="L20" s="98">
        <v>0</v>
      </c>
      <c r="M20" s="98">
        <v>1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1</v>
      </c>
      <c r="AC20" s="98">
        <v>0</v>
      </c>
      <c r="AD20" s="98">
        <v>0</v>
      </c>
      <c r="AE20" s="98">
        <v>0</v>
      </c>
      <c r="AF20" s="98">
        <v>0</v>
      </c>
      <c r="AG20" s="98">
        <v>0</v>
      </c>
      <c r="AH20" s="98">
        <v>0</v>
      </c>
      <c r="AI20" s="98">
        <v>0</v>
      </c>
      <c r="AJ20" s="98">
        <v>0</v>
      </c>
      <c r="AK20" s="98">
        <v>0</v>
      </c>
      <c r="AL20" s="98">
        <v>0</v>
      </c>
      <c r="AM20" s="98">
        <v>0</v>
      </c>
      <c r="AN20" s="98">
        <v>0</v>
      </c>
      <c r="AO20" s="98">
        <v>0</v>
      </c>
      <c r="AP20" s="98">
        <v>0</v>
      </c>
      <c r="AQ20" s="98">
        <v>0</v>
      </c>
      <c r="AR20" s="98">
        <v>0</v>
      </c>
      <c r="AS20" s="98">
        <v>0</v>
      </c>
      <c r="AT20" s="98">
        <v>0</v>
      </c>
      <c r="AU20" s="98">
        <v>0</v>
      </c>
      <c r="AV20" s="98">
        <v>0</v>
      </c>
      <c r="AW20" s="98">
        <v>0</v>
      </c>
      <c r="AX20" s="98">
        <v>0</v>
      </c>
      <c r="AY20" s="98">
        <v>0</v>
      </c>
      <c r="AZ20" s="98">
        <v>0</v>
      </c>
      <c r="BA20" s="98">
        <v>0</v>
      </c>
      <c r="BB20" s="98">
        <v>0</v>
      </c>
      <c r="BC20" s="98">
        <v>1</v>
      </c>
      <c r="BF20" s="97">
        <v>0</v>
      </c>
      <c r="BG20" s="97">
        <v>0</v>
      </c>
      <c r="BH20" s="97">
        <v>0</v>
      </c>
      <c r="BI20" s="97">
        <v>0</v>
      </c>
      <c r="BJ20" s="97">
        <v>0</v>
      </c>
      <c r="BK20" s="97">
        <v>0</v>
      </c>
      <c r="BL20" s="97">
        <v>0</v>
      </c>
      <c r="BM20" s="97">
        <v>0</v>
      </c>
      <c r="BN20" s="97">
        <v>0</v>
      </c>
      <c r="BO20" s="97">
        <v>0</v>
      </c>
      <c r="BP20" s="97">
        <v>1</v>
      </c>
      <c r="BQ20" s="97">
        <v>0</v>
      </c>
      <c r="BR20" s="97">
        <v>0</v>
      </c>
      <c r="BS20" s="97">
        <v>0</v>
      </c>
      <c r="BT20" s="97">
        <v>0</v>
      </c>
      <c r="BU20" s="97">
        <v>0</v>
      </c>
      <c r="BV20" s="97">
        <v>0</v>
      </c>
      <c r="BW20" s="97">
        <v>0</v>
      </c>
      <c r="BX20" s="97">
        <v>0</v>
      </c>
      <c r="BY20" s="97">
        <v>1</v>
      </c>
      <c r="BZ20" s="97">
        <v>0</v>
      </c>
      <c r="CA20" s="97">
        <v>0</v>
      </c>
      <c r="CB20" s="97">
        <v>0</v>
      </c>
      <c r="CC20" s="97">
        <v>0</v>
      </c>
      <c r="CD20" s="97">
        <v>0</v>
      </c>
      <c r="CE20" s="97">
        <v>0</v>
      </c>
      <c r="CF20" s="97">
        <v>0</v>
      </c>
      <c r="CG20" s="97">
        <v>0</v>
      </c>
      <c r="CH20" s="97">
        <v>0</v>
      </c>
      <c r="CI20" s="97">
        <v>0</v>
      </c>
      <c r="CJ20" s="97">
        <v>0</v>
      </c>
      <c r="CK20" s="97">
        <v>0</v>
      </c>
      <c r="CL20" s="97">
        <v>0</v>
      </c>
      <c r="CM20" s="97">
        <v>0</v>
      </c>
      <c r="CN20" s="97">
        <v>0</v>
      </c>
      <c r="CO20" s="97">
        <v>0</v>
      </c>
      <c r="CP20" s="97">
        <v>0</v>
      </c>
      <c r="CQ20" s="97">
        <v>0</v>
      </c>
      <c r="CR20" s="97">
        <v>0</v>
      </c>
      <c r="CS20" s="97">
        <v>0</v>
      </c>
      <c r="CT20" s="97">
        <v>0</v>
      </c>
      <c r="CU20" s="97">
        <v>1</v>
      </c>
      <c r="CV20" s="97">
        <v>0</v>
      </c>
      <c r="CW20" s="97">
        <v>0</v>
      </c>
      <c r="CX20" s="97">
        <v>0</v>
      </c>
      <c r="CY20" s="97">
        <v>0</v>
      </c>
      <c r="CZ20" s="97">
        <v>0</v>
      </c>
      <c r="DA20" s="97">
        <v>0</v>
      </c>
      <c r="DB20" s="97">
        <v>0</v>
      </c>
      <c r="DC20" s="97">
        <v>0</v>
      </c>
      <c r="DD20" s="97">
        <v>0</v>
      </c>
      <c r="DE20" s="97">
        <v>0</v>
      </c>
      <c r="DF20" s="97">
        <v>0</v>
      </c>
      <c r="DG20" s="97">
        <v>0</v>
      </c>
      <c r="DH20" s="97">
        <v>0</v>
      </c>
      <c r="DI20" s="97">
        <v>0</v>
      </c>
      <c r="DJ20" s="97">
        <v>0</v>
      </c>
      <c r="DK20" s="97">
        <v>0</v>
      </c>
      <c r="DL20" s="97">
        <v>1</v>
      </c>
      <c r="DM20" s="97">
        <v>0</v>
      </c>
      <c r="DN20" s="97">
        <v>0</v>
      </c>
      <c r="DO20" s="97">
        <v>0</v>
      </c>
      <c r="DP20" s="97">
        <v>0</v>
      </c>
      <c r="DQ20" s="97">
        <v>0</v>
      </c>
      <c r="DR20" s="97">
        <v>0</v>
      </c>
      <c r="DS20" s="97">
        <v>0</v>
      </c>
      <c r="DT20" s="97">
        <v>1</v>
      </c>
      <c r="DU20" s="97">
        <v>0</v>
      </c>
      <c r="DV20" s="97">
        <v>0</v>
      </c>
      <c r="DW20" s="97">
        <v>0</v>
      </c>
      <c r="DX20" s="97">
        <v>0</v>
      </c>
      <c r="DY20" s="97">
        <v>0</v>
      </c>
      <c r="DZ20" s="97">
        <v>0</v>
      </c>
      <c r="EA20" s="97">
        <v>0</v>
      </c>
      <c r="EB20" s="97">
        <v>0</v>
      </c>
      <c r="EC20" s="97">
        <v>0</v>
      </c>
      <c r="ED20" s="97">
        <v>0</v>
      </c>
      <c r="EE20" s="97">
        <v>0</v>
      </c>
      <c r="EF20" s="97">
        <v>0</v>
      </c>
      <c r="EG20" s="97">
        <v>0</v>
      </c>
      <c r="EH20" s="97">
        <v>0</v>
      </c>
      <c r="EI20" s="97">
        <v>0</v>
      </c>
      <c r="EJ20" s="97">
        <v>0</v>
      </c>
      <c r="EK20" s="97">
        <v>1</v>
      </c>
      <c r="EL20" s="97">
        <v>0</v>
      </c>
      <c r="EM20" s="97">
        <v>0</v>
      </c>
      <c r="EN20" s="97">
        <v>0</v>
      </c>
      <c r="EO20" s="97">
        <v>0</v>
      </c>
      <c r="EP20" s="97">
        <v>0</v>
      </c>
      <c r="EQ20" s="97">
        <v>0</v>
      </c>
      <c r="ER20" s="97">
        <v>0</v>
      </c>
      <c r="ES20" s="97">
        <v>0</v>
      </c>
      <c r="ET20" s="97">
        <v>0</v>
      </c>
      <c r="EU20" s="97">
        <v>0</v>
      </c>
      <c r="EV20" s="97">
        <v>0</v>
      </c>
      <c r="EW20" s="97">
        <v>0</v>
      </c>
      <c r="EX20" s="97">
        <v>0</v>
      </c>
      <c r="EY20" s="97">
        <v>0</v>
      </c>
      <c r="EZ20" s="97">
        <v>0</v>
      </c>
      <c r="FA20" s="97">
        <v>0</v>
      </c>
      <c r="FB20" s="97">
        <v>0</v>
      </c>
      <c r="FC20" s="97">
        <v>0</v>
      </c>
      <c r="FD20" s="97">
        <v>0</v>
      </c>
      <c r="FE20" s="97">
        <v>0</v>
      </c>
      <c r="FF20" s="97">
        <v>0</v>
      </c>
      <c r="FG20" s="97">
        <v>0</v>
      </c>
      <c r="FH20" s="97">
        <v>0</v>
      </c>
      <c r="FI20" s="97">
        <v>0</v>
      </c>
      <c r="FJ20" s="97">
        <v>0</v>
      </c>
      <c r="FK20" s="97">
        <v>0</v>
      </c>
      <c r="FL20" s="97">
        <v>0</v>
      </c>
      <c r="FM20" s="97">
        <v>0</v>
      </c>
      <c r="FN20" s="97">
        <v>1</v>
      </c>
      <c r="FO20" s="97">
        <v>0</v>
      </c>
      <c r="FP20" s="97">
        <v>0</v>
      </c>
      <c r="FQ20" s="97">
        <v>0</v>
      </c>
      <c r="FR20" s="97">
        <v>0</v>
      </c>
      <c r="FS20" s="97">
        <v>0</v>
      </c>
      <c r="FT20" s="97">
        <v>0</v>
      </c>
      <c r="FU20" s="97">
        <v>0</v>
      </c>
      <c r="FV20" s="97">
        <v>0</v>
      </c>
      <c r="FW20" s="97">
        <v>0</v>
      </c>
      <c r="FX20" s="97">
        <v>0</v>
      </c>
      <c r="FY20" s="97">
        <v>0</v>
      </c>
      <c r="FZ20" s="97">
        <v>0</v>
      </c>
      <c r="GA20" s="97">
        <v>0</v>
      </c>
      <c r="GB20" s="97">
        <v>0</v>
      </c>
      <c r="GC20" s="97">
        <v>0</v>
      </c>
      <c r="GD20" s="97">
        <v>0</v>
      </c>
      <c r="GE20" s="97">
        <v>0</v>
      </c>
      <c r="GF20" s="97">
        <v>0</v>
      </c>
      <c r="GG20" s="97">
        <v>0</v>
      </c>
      <c r="GH20" s="97">
        <v>0</v>
      </c>
      <c r="GI20" s="97">
        <v>1</v>
      </c>
      <c r="GJ20" s="97">
        <v>0</v>
      </c>
      <c r="GK20" s="97">
        <v>0</v>
      </c>
      <c r="GL20" s="97">
        <v>0</v>
      </c>
      <c r="GM20" s="97">
        <v>0</v>
      </c>
      <c r="GN20" s="97">
        <v>0</v>
      </c>
      <c r="GO20" s="97">
        <v>0</v>
      </c>
      <c r="GP20" s="97">
        <v>0</v>
      </c>
      <c r="GQ20" s="97">
        <v>0</v>
      </c>
      <c r="GR20" s="97">
        <v>0</v>
      </c>
      <c r="GS20" s="97">
        <v>0</v>
      </c>
      <c r="GT20" s="97">
        <v>0</v>
      </c>
      <c r="GU20" s="97">
        <v>0</v>
      </c>
      <c r="GV20" s="97">
        <v>0</v>
      </c>
      <c r="GW20" s="97">
        <v>0</v>
      </c>
      <c r="GX20" s="97">
        <v>0</v>
      </c>
      <c r="GY20" s="97">
        <v>0</v>
      </c>
      <c r="GZ20" s="97">
        <v>0</v>
      </c>
      <c r="HA20" s="97">
        <v>0</v>
      </c>
      <c r="HB20" s="97">
        <v>0</v>
      </c>
      <c r="HC20" s="97">
        <v>0</v>
      </c>
      <c r="HD20" s="97">
        <v>0</v>
      </c>
      <c r="HE20" s="97">
        <v>0</v>
      </c>
      <c r="HF20" s="97">
        <v>0</v>
      </c>
      <c r="HG20" s="97">
        <v>0</v>
      </c>
      <c r="HH20" s="97">
        <v>0</v>
      </c>
      <c r="HI20" s="97">
        <v>0</v>
      </c>
      <c r="HJ20" s="97">
        <v>0</v>
      </c>
      <c r="HK20" s="97">
        <v>0</v>
      </c>
      <c r="HL20" s="97">
        <v>1</v>
      </c>
      <c r="HM20" s="97">
        <v>0</v>
      </c>
      <c r="HN20" s="97">
        <v>0</v>
      </c>
      <c r="HO20" s="97">
        <v>0</v>
      </c>
    </row>
    <row r="21" spans="1:223" x14ac:dyDescent="0.2">
      <c r="A21" s="98">
        <v>0</v>
      </c>
      <c r="B21" s="98">
        <v>0</v>
      </c>
      <c r="C21" s="98">
        <v>0</v>
      </c>
      <c r="D21" s="98">
        <v>1</v>
      </c>
      <c r="E21" s="98">
        <v>0</v>
      </c>
      <c r="F21" s="98">
        <v>0</v>
      </c>
      <c r="G21" s="98">
        <v>0</v>
      </c>
      <c r="H21" s="98">
        <v>1</v>
      </c>
      <c r="I21" s="98">
        <v>0</v>
      </c>
      <c r="J21" s="98">
        <v>0</v>
      </c>
      <c r="K21" s="98">
        <v>0</v>
      </c>
      <c r="L21" s="98">
        <v>0</v>
      </c>
      <c r="M21" s="98">
        <v>0</v>
      </c>
      <c r="N21" s="98">
        <v>0</v>
      </c>
      <c r="O21" s="98">
        <v>0</v>
      </c>
      <c r="P21" s="98">
        <v>0</v>
      </c>
      <c r="Q21" s="98">
        <v>0</v>
      </c>
      <c r="R21" s="98">
        <v>0</v>
      </c>
      <c r="S21" s="98">
        <v>0</v>
      </c>
      <c r="T21" s="98">
        <v>0</v>
      </c>
      <c r="U21" s="98">
        <v>0</v>
      </c>
      <c r="V21" s="98">
        <v>0</v>
      </c>
      <c r="W21" s="98">
        <v>0</v>
      </c>
      <c r="X21" s="98">
        <v>0</v>
      </c>
      <c r="Y21" s="98">
        <v>0</v>
      </c>
      <c r="Z21" s="98">
        <v>0</v>
      </c>
      <c r="AA21" s="98">
        <v>0</v>
      </c>
      <c r="AB21" s="98">
        <v>0</v>
      </c>
      <c r="AC21" s="98">
        <v>0</v>
      </c>
      <c r="AD21" s="98">
        <v>0</v>
      </c>
      <c r="AE21" s="98">
        <v>0</v>
      </c>
      <c r="AF21" s="98">
        <v>0</v>
      </c>
      <c r="AG21" s="98">
        <v>0</v>
      </c>
      <c r="AH21" s="98">
        <v>1</v>
      </c>
      <c r="AI21" s="98">
        <v>0</v>
      </c>
      <c r="AJ21" s="98">
        <v>0</v>
      </c>
      <c r="AK21" s="98">
        <v>0</v>
      </c>
      <c r="AL21" s="98">
        <v>0</v>
      </c>
      <c r="AM21" s="98">
        <v>0</v>
      </c>
      <c r="AN21" s="98">
        <v>0</v>
      </c>
      <c r="AO21" s="98">
        <v>0</v>
      </c>
      <c r="AP21" s="98">
        <v>0</v>
      </c>
      <c r="AQ21" s="98">
        <v>0</v>
      </c>
      <c r="AR21" s="98">
        <v>0</v>
      </c>
      <c r="AS21" s="98">
        <v>0</v>
      </c>
      <c r="AT21" s="98">
        <v>0</v>
      </c>
      <c r="AU21" s="98">
        <v>0</v>
      </c>
      <c r="AV21" s="98">
        <v>0</v>
      </c>
      <c r="AW21" s="98">
        <v>0</v>
      </c>
      <c r="AX21" s="98">
        <v>0</v>
      </c>
      <c r="AY21" s="98">
        <v>0</v>
      </c>
      <c r="AZ21" s="98">
        <v>0</v>
      </c>
      <c r="BA21" s="98">
        <v>0</v>
      </c>
      <c r="BB21" s="98">
        <v>0</v>
      </c>
      <c r="BC21" s="98">
        <v>0</v>
      </c>
      <c r="BF21" s="97">
        <v>0</v>
      </c>
      <c r="BG21" s="97">
        <v>0</v>
      </c>
      <c r="BH21" s="97">
        <v>0</v>
      </c>
      <c r="BI21" s="97">
        <v>0</v>
      </c>
      <c r="BJ21" s="97">
        <v>0</v>
      </c>
      <c r="BK21" s="97">
        <v>1</v>
      </c>
      <c r="BL21" s="97">
        <v>0</v>
      </c>
      <c r="BM21" s="97">
        <v>0</v>
      </c>
      <c r="BN21" s="97">
        <v>0</v>
      </c>
      <c r="BO21" s="97">
        <v>0</v>
      </c>
      <c r="BP21" s="97">
        <v>0</v>
      </c>
      <c r="BQ21" s="97">
        <v>0</v>
      </c>
      <c r="BR21" s="97">
        <v>0</v>
      </c>
      <c r="BS21" s="97">
        <v>0</v>
      </c>
      <c r="BT21" s="97">
        <v>0</v>
      </c>
      <c r="BU21" s="97">
        <v>0</v>
      </c>
      <c r="BV21" s="97">
        <v>0</v>
      </c>
      <c r="BW21" s="97">
        <v>0</v>
      </c>
      <c r="BX21" s="97">
        <v>0</v>
      </c>
      <c r="BY21" s="97">
        <v>0</v>
      </c>
      <c r="BZ21" s="97">
        <v>0</v>
      </c>
      <c r="CA21" s="97">
        <v>0</v>
      </c>
      <c r="CB21" s="97">
        <v>0</v>
      </c>
      <c r="CC21" s="97">
        <v>0</v>
      </c>
      <c r="CD21" s="97">
        <v>0</v>
      </c>
      <c r="CE21" s="97">
        <v>0</v>
      </c>
      <c r="CF21" s="97">
        <v>1</v>
      </c>
      <c r="CG21" s="97">
        <v>0</v>
      </c>
      <c r="CH21" s="97">
        <v>0</v>
      </c>
      <c r="CI21" s="97">
        <v>0</v>
      </c>
      <c r="CJ21" s="97">
        <v>0</v>
      </c>
      <c r="CK21" s="97">
        <v>0</v>
      </c>
      <c r="CL21" s="97">
        <v>0</v>
      </c>
      <c r="CM21" s="97">
        <v>0</v>
      </c>
      <c r="CN21" s="97">
        <v>0</v>
      </c>
      <c r="CO21" s="97">
        <v>1</v>
      </c>
      <c r="CP21" s="97">
        <v>0</v>
      </c>
      <c r="CQ21" s="97">
        <v>0</v>
      </c>
      <c r="CR21" s="97">
        <v>0</v>
      </c>
      <c r="CS21" s="97">
        <v>0</v>
      </c>
      <c r="CT21" s="97">
        <v>0</v>
      </c>
      <c r="CU21" s="97">
        <v>0</v>
      </c>
      <c r="CV21" s="97">
        <v>0</v>
      </c>
      <c r="CW21" s="97">
        <v>0</v>
      </c>
      <c r="CX21" s="97">
        <v>1</v>
      </c>
      <c r="CY21" s="97">
        <v>0</v>
      </c>
      <c r="CZ21" s="97">
        <v>0</v>
      </c>
      <c r="DA21" s="97">
        <v>0</v>
      </c>
      <c r="DB21" s="97">
        <v>0</v>
      </c>
      <c r="DC21" s="97">
        <v>0</v>
      </c>
      <c r="DD21" s="97">
        <v>0</v>
      </c>
      <c r="DE21" s="97">
        <v>0</v>
      </c>
      <c r="DF21" s="97">
        <v>0</v>
      </c>
      <c r="DG21" s="97">
        <v>0</v>
      </c>
      <c r="DH21" s="97">
        <v>0</v>
      </c>
      <c r="DI21" s="97">
        <v>0</v>
      </c>
      <c r="DJ21" s="97">
        <v>0</v>
      </c>
      <c r="DK21" s="97">
        <v>0</v>
      </c>
      <c r="DL21" s="97">
        <v>0</v>
      </c>
      <c r="DM21" s="97">
        <v>0</v>
      </c>
      <c r="DN21" s="97">
        <v>0</v>
      </c>
      <c r="DO21" s="97">
        <v>0</v>
      </c>
      <c r="DP21" s="97">
        <v>0</v>
      </c>
      <c r="DQ21" s="97">
        <v>0</v>
      </c>
      <c r="DR21" s="97">
        <v>0</v>
      </c>
      <c r="DS21" s="97">
        <v>0</v>
      </c>
      <c r="DT21" s="97">
        <v>0</v>
      </c>
      <c r="DU21" s="97">
        <v>0</v>
      </c>
      <c r="DV21" s="97">
        <v>0</v>
      </c>
      <c r="DW21" s="97">
        <v>0</v>
      </c>
      <c r="DX21" s="97">
        <v>0</v>
      </c>
      <c r="DY21" s="97">
        <v>0</v>
      </c>
      <c r="DZ21" s="97">
        <v>0</v>
      </c>
      <c r="EA21" s="97">
        <v>0</v>
      </c>
      <c r="EB21" s="97">
        <v>0</v>
      </c>
      <c r="EC21" s="97">
        <v>0</v>
      </c>
      <c r="ED21" s="97">
        <v>0</v>
      </c>
      <c r="EE21" s="97">
        <v>0</v>
      </c>
      <c r="EF21" s="97">
        <v>0</v>
      </c>
      <c r="EG21" s="97">
        <v>0</v>
      </c>
      <c r="EH21" s="97">
        <v>0</v>
      </c>
      <c r="EI21" s="97">
        <v>0</v>
      </c>
      <c r="EJ21" s="97">
        <v>0</v>
      </c>
      <c r="EK21" s="97">
        <v>0</v>
      </c>
      <c r="EL21" s="97">
        <v>0</v>
      </c>
      <c r="EM21" s="97">
        <v>0</v>
      </c>
      <c r="EN21" s="97">
        <v>0</v>
      </c>
      <c r="EO21" s="97">
        <v>0</v>
      </c>
      <c r="EP21" s="97">
        <v>0</v>
      </c>
      <c r="EQ21" s="97">
        <v>0</v>
      </c>
      <c r="ER21" s="97">
        <v>0</v>
      </c>
      <c r="ES21" s="97">
        <v>0</v>
      </c>
      <c r="ET21" s="97">
        <v>0</v>
      </c>
      <c r="EU21" s="97">
        <v>0</v>
      </c>
      <c r="EV21" s="97">
        <v>0</v>
      </c>
      <c r="EW21" s="97">
        <v>1</v>
      </c>
      <c r="EX21" s="97">
        <v>0</v>
      </c>
      <c r="EY21" s="97">
        <v>0</v>
      </c>
      <c r="EZ21" s="97">
        <v>0</v>
      </c>
      <c r="FA21" s="97">
        <v>0</v>
      </c>
      <c r="FB21" s="97">
        <v>0</v>
      </c>
      <c r="FC21" s="97">
        <v>0</v>
      </c>
      <c r="FD21" s="97">
        <v>0</v>
      </c>
      <c r="FE21" s="97">
        <v>0</v>
      </c>
      <c r="FF21" s="97">
        <v>0</v>
      </c>
      <c r="FG21" s="97">
        <v>0</v>
      </c>
      <c r="FH21" s="97">
        <v>0</v>
      </c>
      <c r="FI21" s="97">
        <v>0</v>
      </c>
      <c r="FJ21" s="97">
        <v>0</v>
      </c>
      <c r="FK21" s="97">
        <v>0</v>
      </c>
      <c r="FL21" s="97">
        <v>0</v>
      </c>
      <c r="FM21" s="97">
        <v>0</v>
      </c>
      <c r="FN21" s="97">
        <v>0</v>
      </c>
      <c r="FO21" s="97">
        <v>0</v>
      </c>
      <c r="FP21" s="97">
        <v>0</v>
      </c>
      <c r="FQ21" s="97">
        <v>0</v>
      </c>
      <c r="FR21" s="97">
        <v>0</v>
      </c>
      <c r="FS21" s="97">
        <v>0</v>
      </c>
      <c r="FT21" s="97">
        <v>0</v>
      </c>
      <c r="FU21" s="97">
        <v>0</v>
      </c>
      <c r="FV21" s="97">
        <v>0</v>
      </c>
      <c r="FW21" s="97">
        <v>0</v>
      </c>
      <c r="FX21" s="97">
        <v>0</v>
      </c>
      <c r="FY21" s="97">
        <v>0</v>
      </c>
      <c r="FZ21" s="97">
        <v>0</v>
      </c>
      <c r="GA21" s="97">
        <v>0</v>
      </c>
      <c r="GB21" s="97">
        <v>0</v>
      </c>
      <c r="GC21" s="97">
        <v>0</v>
      </c>
      <c r="GD21" s="97">
        <v>0</v>
      </c>
      <c r="GE21" s="97">
        <v>0</v>
      </c>
      <c r="GF21" s="97">
        <v>0</v>
      </c>
      <c r="GG21" s="97">
        <v>0</v>
      </c>
      <c r="GH21" s="97">
        <v>0</v>
      </c>
      <c r="GI21" s="97">
        <v>1</v>
      </c>
      <c r="GJ21" s="97">
        <v>0</v>
      </c>
      <c r="GK21" s="97">
        <v>0</v>
      </c>
      <c r="GL21" s="97">
        <v>0</v>
      </c>
      <c r="GM21" s="97">
        <v>0</v>
      </c>
      <c r="GN21" s="97">
        <v>0</v>
      </c>
      <c r="GO21" s="97">
        <v>0</v>
      </c>
      <c r="GP21" s="97">
        <v>0</v>
      </c>
      <c r="GQ21" s="97">
        <v>0</v>
      </c>
      <c r="GR21" s="97">
        <v>0</v>
      </c>
      <c r="GS21" s="97">
        <v>0</v>
      </c>
      <c r="GT21" s="97">
        <v>1</v>
      </c>
      <c r="GU21" s="97">
        <v>0</v>
      </c>
      <c r="GV21" s="97">
        <v>0</v>
      </c>
      <c r="GW21" s="97">
        <v>0</v>
      </c>
      <c r="GX21" s="97">
        <v>0</v>
      </c>
      <c r="GY21" s="97">
        <v>0</v>
      </c>
      <c r="GZ21" s="97">
        <v>0</v>
      </c>
      <c r="HA21" s="97">
        <v>0</v>
      </c>
      <c r="HB21" s="97">
        <v>0</v>
      </c>
      <c r="HC21" s="97">
        <v>1</v>
      </c>
      <c r="HD21" s="97">
        <v>0</v>
      </c>
      <c r="HE21" s="97">
        <v>0</v>
      </c>
      <c r="HF21" s="97">
        <v>0</v>
      </c>
      <c r="HG21" s="97">
        <v>0</v>
      </c>
      <c r="HH21" s="97">
        <v>0</v>
      </c>
      <c r="HI21" s="97">
        <v>0</v>
      </c>
      <c r="HJ21" s="97">
        <v>0</v>
      </c>
      <c r="HK21" s="97">
        <v>0</v>
      </c>
      <c r="HL21" s="97">
        <v>0</v>
      </c>
      <c r="HM21" s="97">
        <v>0</v>
      </c>
      <c r="HN21" s="97">
        <v>0</v>
      </c>
      <c r="HO21" s="97">
        <v>1</v>
      </c>
    </row>
    <row r="22" spans="1:223" x14ac:dyDescent="0.2">
      <c r="A22" s="98">
        <v>0</v>
      </c>
      <c r="B22" s="98">
        <v>0</v>
      </c>
      <c r="C22" s="98">
        <v>0</v>
      </c>
      <c r="D22" s="98">
        <v>0</v>
      </c>
      <c r="E22" s="98">
        <v>0</v>
      </c>
      <c r="F22" s="98">
        <v>0</v>
      </c>
      <c r="G22" s="98">
        <v>0</v>
      </c>
      <c r="H22" s="98">
        <v>0</v>
      </c>
      <c r="I22" s="98">
        <v>0</v>
      </c>
      <c r="J22" s="98">
        <v>0</v>
      </c>
      <c r="K22" s="98">
        <v>0</v>
      </c>
      <c r="L22" s="98">
        <v>0</v>
      </c>
      <c r="M22" s="98">
        <v>0</v>
      </c>
      <c r="N22" s="98">
        <v>0</v>
      </c>
      <c r="O22" s="98">
        <v>0</v>
      </c>
      <c r="P22" s="98">
        <v>0</v>
      </c>
      <c r="Q22" s="98">
        <v>0</v>
      </c>
      <c r="R22" s="98">
        <v>0</v>
      </c>
      <c r="S22" s="98">
        <v>0</v>
      </c>
      <c r="T22" s="98">
        <v>1</v>
      </c>
      <c r="U22" s="98">
        <v>0</v>
      </c>
      <c r="V22" s="98">
        <v>0</v>
      </c>
      <c r="W22" s="98">
        <v>0</v>
      </c>
      <c r="X22" s="98">
        <v>0</v>
      </c>
      <c r="Y22" s="98">
        <v>0</v>
      </c>
      <c r="Z22" s="98">
        <v>0</v>
      </c>
      <c r="AA22" s="98">
        <v>1</v>
      </c>
      <c r="AB22" s="98">
        <v>0</v>
      </c>
      <c r="AC22" s="98">
        <v>0</v>
      </c>
      <c r="AD22" s="98">
        <v>0</v>
      </c>
      <c r="AE22" s="98">
        <v>0</v>
      </c>
      <c r="AF22" s="98">
        <v>0</v>
      </c>
      <c r="AG22" s="98">
        <v>0</v>
      </c>
      <c r="AH22" s="98">
        <v>0</v>
      </c>
      <c r="AI22" s="98">
        <v>0</v>
      </c>
      <c r="AJ22" s="98">
        <v>0</v>
      </c>
      <c r="AK22" s="98">
        <v>0</v>
      </c>
      <c r="AL22" s="98">
        <v>0</v>
      </c>
      <c r="AM22" s="98">
        <v>0</v>
      </c>
      <c r="AN22" s="98">
        <v>0</v>
      </c>
      <c r="AO22" s="98">
        <v>1</v>
      </c>
      <c r="AP22" s="98">
        <v>0</v>
      </c>
      <c r="AQ22" s="98">
        <v>0</v>
      </c>
      <c r="AR22" s="98">
        <v>0</v>
      </c>
      <c r="AS22" s="98">
        <v>0</v>
      </c>
      <c r="AT22" s="98">
        <v>0</v>
      </c>
      <c r="AU22" s="98">
        <v>0</v>
      </c>
      <c r="AV22" s="98">
        <v>0</v>
      </c>
      <c r="AW22" s="98">
        <v>0</v>
      </c>
      <c r="AX22" s="98">
        <v>0</v>
      </c>
      <c r="AY22" s="98">
        <v>0</v>
      </c>
      <c r="AZ22" s="98">
        <v>0</v>
      </c>
      <c r="BA22" s="98">
        <v>0</v>
      </c>
      <c r="BB22" s="98">
        <v>0</v>
      </c>
      <c r="BC22" s="98">
        <v>0</v>
      </c>
      <c r="BF22" s="97">
        <v>1</v>
      </c>
      <c r="BG22" s="97">
        <v>0</v>
      </c>
      <c r="BH22" s="97">
        <v>0</v>
      </c>
      <c r="BI22" s="97">
        <v>0</v>
      </c>
      <c r="BJ22" s="97">
        <v>0</v>
      </c>
      <c r="BK22" s="97">
        <v>0</v>
      </c>
      <c r="BL22" s="97">
        <v>0</v>
      </c>
      <c r="BM22" s="97">
        <v>0</v>
      </c>
      <c r="BN22" s="97">
        <v>0</v>
      </c>
      <c r="BO22" s="97">
        <v>0</v>
      </c>
      <c r="BP22" s="97">
        <v>0</v>
      </c>
      <c r="BQ22" s="97">
        <v>0</v>
      </c>
      <c r="BR22" s="97">
        <v>0</v>
      </c>
      <c r="BS22" s="97">
        <v>0</v>
      </c>
      <c r="BT22" s="97">
        <v>0</v>
      </c>
      <c r="BU22" s="97">
        <v>0</v>
      </c>
      <c r="BV22" s="97">
        <v>0</v>
      </c>
      <c r="BW22" s="97">
        <v>0</v>
      </c>
      <c r="BX22" s="97">
        <v>0</v>
      </c>
      <c r="BY22" s="97">
        <v>0</v>
      </c>
      <c r="BZ22" s="97">
        <v>0</v>
      </c>
      <c r="CA22" s="97">
        <v>0</v>
      </c>
      <c r="CB22" s="97">
        <v>0</v>
      </c>
      <c r="CC22" s="97">
        <v>0</v>
      </c>
      <c r="CD22" s="97">
        <v>0</v>
      </c>
      <c r="CE22" s="97">
        <v>0</v>
      </c>
      <c r="CF22" s="97">
        <v>0</v>
      </c>
      <c r="CG22" s="97">
        <v>0</v>
      </c>
      <c r="CH22" s="97">
        <v>0</v>
      </c>
      <c r="CI22" s="97">
        <v>0</v>
      </c>
      <c r="CJ22" s="97">
        <v>0</v>
      </c>
      <c r="CK22" s="97">
        <v>0</v>
      </c>
      <c r="CL22" s="97">
        <v>0</v>
      </c>
      <c r="CM22" s="97">
        <v>0</v>
      </c>
      <c r="CN22" s="97">
        <v>0</v>
      </c>
      <c r="CO22" s="97">
        <v>0</v>
      </c>
      <c r="CP22" s="97">
        <v>1</v>
      </c>
      <c r="CQ22" s="97">
        <v>0</v>
      </c>
      <c r="CR22" s="97">
        <v>0</v>
      </c>
      <c r="CS22" s="97">
        <v>0</v>
      </c>
      <c r="CT22" s="97">
        <v>0</v>
      </c>
      <c r="CU22" s="97">
        <v>0</v>
      </c>
      <c r="CV22" s="97">
        <v>0</v>
      </c>
      <c r="CW22" s="97">
        <v>0</v>
      </c>
      <c r="CX22" s="97">
        <v>0</v>
      </c>
      <c r="CY22" s="97">
        <v>0</v>
      </c>
      <c r="CZ22" s="97">
        <v>1</v>
      </c>
      <c r="DA22" s="97">
        <v>0</v>
      </c>
      <c r="DB22" s="97">
        <v>0</v>
      </c>
      <c r="DC22" s="97">
        <v>0</v>
      </c>
      <c r="DD22" s="97">
        <v>0</v>
      </c>
      <c r="DE22" s="97">
        <v>0</v>
      </c>
      <c r="DF22" s="97">
        <v>0</v>
      </c>
      <c r="DG22" s="97">
        <v>0</v>
      </c>
      <c r="DH22" s="97">
        <v>0</v>
      </c>
      <c r="DI22" s="97">
        <v>0</v>
      </c>
      <c r="DJ22" s="97">
        <v>0</v>
      </c>
      <c r="DK22" s="97">
        <v>0</v>
      </c>
      <c r="DL22" s="97">
        <v>1</v>
      </c>
      <c r="DM22" s="97">
        <v>0</v>
      </c>
      <c r="DN22" s="97">
        <v>0</v>
      </c>
      <c r="DO22" s="97">
        <v>0</v>
      </c>
      <c r="DP22" s="97">
        <v>0</v>
      </c>
      <c r="DQ22" s="97">
        <v>0</v>
      </c>
      <c r="DR22" s="97">
        <v>0</v>
      </c>
      <c r="DS22" s="97">
        <v>1</v>
      </c>
      <c r="DT22" s="97">
        <v>0</v>
      </c>
      <c r="DU22" s="97">
        <v>0</v>
      </c>
      <c r="DV22" s="97">
        <v>0</v>
      </c>
      <c r="DW22" s="97">
        <v>0</v>
      </c>
      <c r="DX22" s="97">
        <v>0</v>
      </c>
      <c r="DY22" s="97">
        <v>0</v>
      </c>
      <c r="DZ22" s="97">
        <v>0</v>
      </c>
      <c r="EA22" s="97">
        <v>0</v>
      </c>
      <c r="EB22" s="97">
        <v>0</v>
      </c>
      <c r="EC22" s="97">
        <v>0</v>
      </c>
      <c r="ED22" s="97">
        <v>0</v>
      </c>
      <c r="EE22" s="97">
        <v>0</v>
      </c>
      <c r="EF22" s="97">
        <v>0</v>
      </c>
      <c r="EG22" s="97">
        <v>0</v>
      </c>
      <c r="EH22" s="97">
        <v>0</v>
      </c>
      <c r="EI22" s="97">
        <v>0</v>
      </c>
      <c r="EJ22" s="97">
        <v>0</v>
      </c>
      <c r="EK22" s="97">
        <v>0</v>
      </c>
      <c r="EL22" s="97">
        <v>0</v>
      </c>
      <c r="EM22" s="97">
        <v>0</v>
      </c>
      <c r="EN22" s="97">
        <v>0</v>
      </c>
      <c r="EO22" s="97">
        <v>0</v>
      </c>
      <c r="EP22" s="97">
        <v>0</v>
      </c>
      <c r="EQ22" s="97">
        <v>0</v>
      </c>
      <c r="ER22" s="97">
        <v>0</v>
      </c>
      <c r="ES22" s="97">
        <v>0</v>
      </c>
      <c r="ET22" s="97">
        <v>1</v>
      </c>
      <c r="EU22" s="97">
        <v>0</v>
      </c>
      <c r="EV22" s="97">
        <v>0</v>
      </c>
      <c r="EW22" s="97">
        <v>0</v>
      </c>
      <c r="EX22" s="97">
        <v>0</v>
      </c>
      <c r="EY22" s="97">
        <v>0</v>
      </c>
      <c r="EZ22" s="97">
        <v>0</v>
      </c>
      <c r="FA22" s="97">
        <v>0</v>
      </c>
      <c r="FB22" s="97">
        <v>0</v>
      </c>
      <c r="FC22" s="97">
        <v>0</v>
      </c>
      <c r="FD22" s="97">
        <v>1</v>
      </c>
      <c r="FE22" s="97">
        <v>0</v>
      </c>
      <c r="FF22" s="97">
        <v>0</v>
      </c>
      <c r="FG22" s="97">
        <v>0</v>
      </c>
      <c r="FH22" s="97">
        <v>0</v>
      </c>
      <c r="FI22" s="97">
        <v>0</v>
      </c>
      <c r="FJ22" s="97">
        <v>0</v>
      </c>
      <c r="FK22" s="97">
        <v>0</v>
      </c>
      <c r="FL22" s="97">
        <v>0</v>
      </c>
      <c r="FM22" s="97">
        <v>1</v>
      </c>
      <c r="FN22" s="97">
        <v>0</v>
      </c>
      <c r="FO22" s="97">
        <v>0</v>
      </c>
      <c r="FP22" s="97">
        <v>0</v>
      </c>
      <c r="FQ22" s="97">
        <v>0</v>
      </c>
      <c r="FR22" s="97">
        <v>0</v>
      </c>
      <c r="FS22" s="97">
        <v>0</v>
      </c>
      <c r="FT22" s="97">
        <v>0</v>
      </c>
      <c r="FU22" s="97">
        <v>0</v>
      </c>
      <c r="FV22" s="97">
        <v>0</v>
      </c>
      <c r="FW22" s="97">
        <v>0</v>
      </c>
      <c r="FX22" s="97">
        <v>0</v>
      </c>
      <c r="FY22" s="97">
        <v>0</v>
      </c>
      <c r="FZ22" s="97">
        <v>0</v>
      </c>
      <c r="GA22" s="97">
        <v>0</v>
      </c>
      <c r="GB22" s="97">
        <v>0</v>
      </c>
      <c r="GC22" s="97">
        <v>0</v>
      </c>
      <c r="GD22" s="97">
        <v>0</v>
      </c>
      <c r="GE22" s="97">
        <v>0</v>
      </c>
      <c r="GF22" s="97">
        <v>0</v>
      </c>
      <c r="GG22" s="97">
        <v>0</v>
      </c>
      <c r="GH22" s="97">
        <v>0</v>
      </c>
      <c r="GI22" s="97">
        <v>0</v>
      </c>
      <c r="GJ22" s="97">
        <v>0</v>
      </c>
      <c r="GK22" s="97">
        <v>0</v>
      </c>
      <c r="GL22" s="97">
        <v>0</v>
      </c>
      <c r="GM22" s="97">
        <v>0</v>
      </c>
      <c r="GN22" s="97">
        <v>0</v>
      </c>
      <c r="GO22" s="97">
        <v>0</v>
      </c>
      <c r="GP22" s="97">
        <v>0</v>
      </c>
      <c r="GQ22" s="97">
        <v>0</v>
      </c>
      <c r="GR22" s="97">
        <v>0</v>
      </c>
      <c r="GS22" s="97">
        <v>0</v>
      </c>
      <c r="GT22" s="97">
        <v>0</v>
      </c>
      <c r="GU22" s="97">
        <v>0</v>
      </c>
      <c r="GV22" s="97">
        <v>0</v>
      </c>
      <c r="GW22" s="97">
        <v>0</v>
      </c>
      <c r="GX22" s="97">
        <v>0</v>
      </c>
      <c r="GY22" s="97">
        <v>0</v>
      </c>
      <c r="GZ22" s="97">
        <v>0</v>
      </c>
      <c r="HA22" s="97">
        <v>0</v>
      </c>
      <c r="HB22" s="97">
        <v>0</v>
      </c>
      <c r="HC22" s="97">
        <v>0</v>
      </c>
      <c r="HD22" s="97">
        <v>0</v>
      </c>
      <c r="HE22" s="97">
        <v>0</v>
      </c>
      <c r="HF22" s="97">
        <v>0</v>
      </c>
      <c r="HG22" s="97">
        <v>0</v>
      </c>
      <c r="HH22" s="97">
        <v>0</v>
      </c>
      <c r="HI22" s="97">
        <v>1</v>
      </c>
      <c r="HJ22" s="97">
        <v>0</v>
      </c>
      <c r="HK22" s="97">
        <v>0</v>
      </c>
      <c r="HL22" s="97">
        <v>0</v>
      </c>
      <c r="HM22" s="97">
        <v>0</v>
      </c>
      <c r="HN22" s="97">
        <v>0</v>
      </c>
      <c r="HO22" s="97">
        <v>1</v>
      </c>
    </row>
    <row r="23" spans="1:223" x14ac:dyDescent="0.2">
      <c r="A23" s="98">
        <v>0</v>
      </c>
      <c r="B23" s="98">
        <v>0</v>
      </c>
      <c r="C23" s="98">
        <v>0</v>
      </c>
      <c r="D23" s="98">
        <v>0</v>
      </c>
      <c r="E23" s="98">
        <v>0</v>
      </c>
      <c r="F23" s="98">
        <v>0</v>
      </c>
      <c r="G23" s="98">
        <v>0</v>
      </c>
      <c r="H23" s="98">
        <v>0</v>
      </c>
      <c r="I23" s="98">
        <v>0</v>
      </c>
      <c r="J23" s="98">
        <v>0</v>
      </c>
      <c r="K23" s="98">
        <v>0</v>
      </c>
      <c r="L23" s="98">
        <v>0</v>
      </c>
      <c r="M23" s="98">
        <v>0</v>
      </c>
      <c r="N23" s="98">
        <v>0</v>
      </c>
      <c r="O23" s="98">
        <v>0</v>
      </c>
      <c r="P23" s="98">
        <v>0</v>
      </c>
      <c r="Q23" s="98">
        <v>0</v>
      </c>
      <c r="R23" s="98">
        <v>0</v>
      </c>
      <c r="S23" s="98">
        <v>0</v>
      </c>
      <c r="T23" s="98">
        <v>0</v>
      </c>
      <c r="U23" s="98">
        <v>0</v>
      </c>
      <c r="V23" s="98">
        <v>0</v>
      </c>
      <c r="W23" s="98">
        <v>0</v>
      </c>
      <c r="X23" s="98">
        <v>0</v>
      </c>
      <c r="Y23" s="98">
        <v>0</v>
      </c>
      <c r="Z23" s="98">
        <v>0</v>
      </c>
      <c r="AA23" s="98">
        <v>0</v>
      </c>
      <c r="AB23" s="98">
        <v>0</v>
      </c>
      <c r="AC23" s="98">
        <v>0</v>
      </c>
      <c r="AD23" s="98">
        <v>0</v>
      </c>
      <c r="AE23" s="98">
        <v>0</v>
      </c>
      <c r="AF23" s="98">
        <v>0</v>
      </c>
      <c r="AG23" s="98">
        <v>0</v>
      </c>
      <c r="AH23" s="98">
        <v>0</v>
      </c>
      <c r="AI23" s="98">
        <v>0</v>
      </c>
      <c r="AJ23" s="98">
        <v>0</v>
      </c>
      <c r="AK23" s="98">
        <v>0</v>
      </c>
      <c r="AL23" s="98">
        <v>0</v>
      </c>
      <c r="AM23" s="98">
        <v>1</v>
      </c>
      <c r="AN23" s="98">
        <v>0</v>
      </c>
      <c r="AO23" s="98">
        <v>0</v>
      </c>
      <c r="AP23" s="98">
        <v>0</v>
      </c>
      <c r="AQ23" s="98">
        <v>0</v>
      </c>
      <c r="AR23" s="98">
        <v>0</v>
      </c>
      <c r="AS23" s="98">
        <v>0</v>
      </c>
      <c r="AT23" s="98">
        <v>0</v>
      </c>
      <c r="AU23" s="98">
        <v>0</v>
      </c>
      <c r="AV23" s="98">
        <v>0</v>
      </c>
      <c r="AW23" s="98">
        <v>1</v>
      </c>
      <c r="AX23" s="98">
        <v>0</v>
      </c>
      <c r="AY23" s="98">
        <v>0</v>
      </c>
      <c r="AZ23" s="98">
        <v>0</v>
      </c>
      <c r="BA23" s="98">
        <v>0</v>
      </c>
      <c r="BB23" s="98">
        <v>1</v>
      </c>
      <c r="BC23" s="98">
        <v>0</v>
      </c>
      <c r="BF23" s="97">
        <v>0</v>
      </c>
      <c r="BG23" s="97">
        <v>0</v>
      </c>
      <c r="BH23" s="97">
        <v>0</v>
      </c>
      <c r="BI23" s="97">
        <v>0</v>
      </c>
      <c r="BJ23" s="97">
        <v>0</v>
      </c>
      <c r="BK23" s="97">
        <v>0</v>
      </c>
      <c r="BL23" s="97">
        <v>0</v>
      </c>
      <c r="BM23" s="97">
        <v>0</v>
      </c>
      <c r="BN23" s="97">
        <v>0</v>
      </c>
      <c r="BO23" s="97">
        <v>0</v>
      </c>
      <c r="BP23" s="97">
        <v>0</v>
      </c>
      <c r="BQ23" s="97">
        <v>0</v>
      </c>
      <c r="BR23" s="97">
        <v>1</v>
      </c>
      <c r="BS23" s="97">
        <v>0</v>
      </c>
      <c r="BT23" s="97">
        <v>0</v>
      </c>
      <c r="BU23" s="97">
        <v>0</v>
      </c>
      <c r="BV23" s="97">
        <v>0</v>
      </c>
      <c r="BW23" s="97">
        <v>0</v>
      </c>
      <c r="BX23" s="97">
        <v>0</v>
      </c>
      <c r="BY23" s="97">
        <v>0</v>
      </c>
      <c r="BZ23" s="97">
        <v>0</v>
      </c>
      <c r="CA23" s="97">
        <v>0</v>
      </c>
      <c r="CB23" s="97">
        <v>0</v>
      </c>
      <c r="CC23" s="97">
        <v>0</v>
      </c>
      <c r="CD23" s="97">
        <v>0</v>
      </c>
      <c r="CE23" s="97">
        <v>0</v>
      </c>
      <c r="CF23" s="97">
        <v>0</v>
      </c>
      <c r="CG23" s="97">
        <v>1</v>
      </c>
      <c r="CH23" s="97">
        <v>0</v>
      </c>
      <c r="CI23" s="97">
        <v>0</v>
      </c>
      <c r="CJ23" s="97">
        <v>0</v>
      </c>
      <c r="CK23" s="97">
        <v>0</v>
      </c>
      <c r="CL23" s="97">
        <v>0</v>
      </c>
      <c r="CM23" s="97">
        <v>0</v>
      </c>
      <c r="CN23" s="97">
        <v>0</v>
      </c>
      <c r="CO23" s="97">
        <v>0</v>
      </c>
      <c r="CP23" s="97">
        <v>0</v>
      </c>
      <c r="CQ23" s="97">
        <v>0</v>
      </c>
      <c r="CR23" s="97">
        <v>1</v>
      </c>
      <c r="CS23" s="97">
        <v>0</v>
      </c>
      <c r="CT23" s="97">
        <v>0</v>
      </c>
      <c r="CU23" s="97">
        <v>0</v>
      </c>
      <c r="CV23" s="97">
        <v>0</v>
      </c>
      <c r="CW23" s="97">
        <v>0</v>
      </c>
      <c r="CX23" s="97">
        <v>0</v>
      </c>
      <c r="CY23" s="97">
        <v>0</v>
      </c>
      <c r="CZ23" s="97">
        <v>0</v>
      </c>
      <c r="DA23" s="97">
        <v>0</v>
      </c>
      <c r="DB23" s="97">
        <v>0</v>
      </c>
      <c r="DC23" s="97">
        <v>1</v>
      </c>
      <c r="DD23" s="97">
        <v>0</v>
      </c>
      <c r="DE23" s="97">
        <v>0</v>
      </c>
      <c r="DF23" s="97">
        <v>0</v>
      </c>
      <c r="DG23" s="97">
        <v>0</v>
      </c>
      <c r="DH23" s="97">
        <v>0</v>
      </c>
      <c r="DI23" s="97">
        <v>0</v>
      </c>
      <c r="DJ23" s="97">
        <v>0</v>
      </c>
      <c r="DK23" s="97">
        <v>0</v>
      </c>
      <c r="DL23" s="97">
        <v>0</v>
      </c>
      <c r="DM23" s="97">
        <v>0</v>
      </c>
      <c r="DN23" s="97">
        <v>0</v>
      </c>
      <c r="DO23" s="97">
        <v>0</v>
      </c>
      <c r="DP23" s="97">
        <v>0</v>
      </c>
      <c r="DQ23" s="97">
        <v>0</v>
      </c>
      <c r="DR23" s="97">
        <v>0</v>
      </c>
      <c r="DS23" s="97">
        <v>0</v>
      </c>
      <c r="DT23" s="97">
        <v>0</v>
      </c>
      <c r="DU23" s="97">
        <v>0</v>
      </c>
      <c r="DV23" s="97">
        <v>0</v>
      </c>
      <c r="DW23" s="97">
        <v>0</v>
      </c>
      <c r="DX23" s="97">
        <v>0</v>
      </c>
      <c r="DY23" s="97">
        <v>0</v>
      </c>
      <c r="DZ23" s="97">
        <v>0</v>
      </c>
      <c r="EA23" s="97">
        <v>0</v>
      </c>
      <c r="EB23" s="97">
        <v>0</v>
      </c>
      <c r="EC23" s="97">
        <v>0</v>
      </c>
      <c r="ED23" s="97">
        <v>0</v>
      </c>
      <c r="EE23" s="97">
        <v>1</v>
      </c>
      <c r="EF23" s="97">
        <v>0</v>
      </c>
      <c r="EG23" s="97">
        <v>0</v>
      </c>
      <c r="EH23" s="97">
        <v>0</v>
      </c>
      <c r="EI23" s="97">
        <v>0</v>
      </c>
      <c r="EJ23" s="97">
        <v>0</v>
      </c>
      <c r="EK23" s="97">
        <v>0</v>
      </c>
      <c r="EL23" s="97">
        <v>0</v>
      </c>
      <c r="EM23" s="97">
        <v>0</v>
      </c>
      <c r="EN23" s="97">
        <v>0</v>
      </c>
      <c r="EO23" s="97">
        <v>0</v>
      </c>
      <c r="EP23" s="97">
        <v>0</v>
      </c>
      <c r="EQ23" s="97">
        <v>0</v>
      </c>
      <c r="ER23" s="97">
        <v>1</v>
      </c>
      <c r="ES23" s="97">
        <v>0</v>
      </c>
      <c r="ET23" s="97">
        <v>0</v>
      </c>
      <c r="EU23" s="97">
        <v>0</v>
      </c>
      <c r="EV23" s="97">
        <v>0</v>
      </c>
      <c r="EW23" s="97">
        <v>0</v>
      </c>
      <c r="EX23" s="97">
        <v>0</v>
      </c>
      <c r="EY23" s="97">
        <v>0</v>
      </c>
      <c r="EZ23" s="97">
        <v>0</v>
      </c>
      <c r="FA23" s="97">
        <v>0</v>
      </c>
      <c r="FB23" s="97">
        <v>0</v>
      </c>
      <c r="FC23" s="97">
        <v>0</v>
      </c>
      <c r="FD23" s="97">
        <v>0</v>
      </c>
      <c r="FE23" s="97">
        <v>0</v>
      </c>
      <c r="FF23" s="97">
        <v>1</v>
      </c>
      <c r="FG23" s="97">
        <v>0</v>
      </c>
      <c r="FH23" s="97">
        <v>0</v>
      </c>
      <c r="FI23" s="97">
        <v>0</v>
      </c>
      <c r="FJ23" s="97">
        <v>0</v>
      </c>
      <c r="FK23" s="97">
        <v>0</v>
      </c>
      <c r="FL23" s="97">
        <v>0</v>
      </c>
      <c r="FM23" s="97">
        <v>0</v>
      </c>
      <c r="FN23" s="97">
        <v>0</v>
      </c>
      <c r="FO23" s="97">
        <v>0</v>
      </c>
      <c r="FP23" s="97">
        <v>0</v>
      </c>
      <c r="FQ23" s="97">
        <v>0</v>
      </c>
      <c r="FR23" s="97">
        <v>0</v>
      </c>
      <c r="FS23" s="97">
        <v>0</v>
      </c>
      <c r="FT23" s="97">
        <v>0</v>
      </c>
      <c r="FU23" s="97">
        <v>0</v>
      </c>
      <c r="FV23" s="97">
        <v>0</v>
      </c>
      <c r="FW23" s="97">
        <v>0</v>
      </c>
      <c r="FX23" s="97">
        <v>0</v>
      </c>
      <c r="FY23" s="97">
        <v>0</v>
      </c>
      <c r="FZ23" s="97">
        <v>0</v>
      </c>
      <c r="GA23" s="97">
        <v>0</v>
      </c>
      <c r="GB23" s="97">
        <v>0</v>
      </c>
      <c r="GC23" s="97">
        <v>0</v>
      </c>
      <c r="GD23" s="97">
        <v>0</v>
      </c>
      <c r="GE23" s="97">
        <v>0</v>
      </c>
      <c r="GF23" s="97">
        <v>0</v>
      </c>
      <c r="GG23" s="97">
        <v>0</v>
      </c>
      <c r="GH23" s="97">
        <v>0</v>
      </c>
      <c r="GI23" s="97">
        <v>0</v>
      </c>
      <c r="GJ23" s="97">
        <v>0</v>
      </c>
      <c r="GK23" s="97">
        <v>0</v>
      </c>
      <c r="GL23" s="97">
        <v>0</v>
      </c>
      <c r="GM23" s="97">
        <v>0</v>
      </c>
      <c r="GN23" s="97">
        <v>0</v>
      </c>
      <c r="GO23" s="97">
        <v>1</v>
      </c>
      <c r="GP23" s="97">
        <v>0</v>
      </c>
      <c r="GQ23" s="97">
        <v>0</v>
      </c>
      <c r="GR23" s="97">
        <v>0</v>
      </c>
      <c r="GS23" s="97">
        <v>0</v>
      </c>
      <c r="GT23" s="97">
        <v>0</v>
      </c>
      <c r="GU23" s="97">
        <v>0</v>
      </c>
      <c r="GV23" s="97">
        <v>0</v>
      </c>
      <c r="GW23" s="97">
        <v>0</v>
      </c>
      <c r="GX23" s="97">
        <v>0</v>
      </c>
      <c r="GY23" s="97">
        <v>0</v>
      </c>
      <c r="GZ23" s="97">
        <v>0</v>
      </c>
      <c r="HA23" s="97">
        <v>0</v>
      </c>
      <c r="HB23" s="97">
        <v>0</v>
      </c>
      <c r="HC23" s="97">
        <v>0</v>
      </c>
      <c r="HD23" s="97">
        <v>0</v>
      </c>
      <c r="HE23" s="97">
        <v>1</v>
      </c>
      <c r="HF23" s="97">
        <v>0</v>
      </c>
      <c r="HG23" s="97">
        <v>0</v>
      </c>
      <c r="HH23" s="97">
        <v>0</v>
      </c>
      <c r="HI23" s="97">
        <v>0</v>
      </c>
      <c r="HJ23" s="97">
        <v>0</v>
      </c>
      <c r="HK23" s="97">
        <v>0</v>
      </c>
      <c r="HL23" s="97">
        <v>0</v>
      </c>
      <c r="HM23" s="97">
        <v>0</v>
      </c>
      <c r="HN23" s="97">
        <v>0</v>
      </c>
      <c r="HO23" s="97">
        <v>0</v>
      </c>
    </row>
    <row r="24" spans="1:223" x14ac:dyDescent="0.2">
      <c r="A24" s="98">
        <v>0</v>
      </c>
      <c r="B24" s="98">
        <v>0</v>
      </c>
      <c r="C24" s="98">
        <v>0</v>
      </c>
      <c r="D24" s="98">
        <v>0</v>
      </c>
      <c r="E24" s="98">
        <v>0</v>
      </c>
      <c r="F24" s="98">
        <v>0</v>
      </c>
      <c r="G24" s="98">
        <v>0</v>
      </c>
      <c r="H24" s="98">
        <v>0</v>
      </c>
      <c r="I24" s="98">
        <v>1</v>
      </c>
      <c r="J24" s="98">
        <v>1</v>
      </c>
      <c r="K24" s="98">
        <v>0</v>
      </c>
      <c r="L24" s="98">
        <v>0</v>
      </c>
      <c r="M24" s="98">
        <v>0</v>
      </c>
      <c r="N24" s="98">
        <v>0</v>
      </c>
      <c r="O24" s="98">
        <v>0</v>
      </c>
      <c r="P24" s="98">
        <v>0</v>
      </c>
      <c r="Q24" s="98">
        <v>0</v>
      </c>
      <c r="R24" s="98">
        <v>0</v>
      </c>
      <c r="S24" s="98">
        <v>0</v>
      </c>
      <c r="T24" s="98">
        <v>0</v>
      </c>
      <c r="U24" s="98">
        <v>0</v>
      </c>
      <c r="V24" s="98">
        <v>0</v>
      </c>
      <c r="W24" s="98">
        <v>0</v>
      </c>
      <c r="X24" s="98">
        <v>0</v>
      </c>
      <c r="Y24" s="98">
        <v>0</v>
      </c>
      <c r="Z24" s="98">
        <v>0</v>
      </c>
      <c r="AA24" s="98">
        <v>0</v>
      </c>
      <c r="AB24" s="98">
        <v>0</v>
      </c>
      <c r="AC24" s="98">
        <v>0</v>
      </c>
      <c r="AD24" s="98">
        <v>0</v>
      </c>
      <c r="AE24" s="98">
        <v>0</v>
      </c>
      <c r="AF24" s="98">
        <v>0</v>
      </c>
      <c r="AG24" s="98">
        <v>0</v>
      </c>
      <c r="AH24" s="98">
        <v>0</v>
      </c>
      <c r="AI24" s="98">
        <v>0</v>
      </c>
      <c r="AJ24" s="98">
        <v>0</v>
      </c>
      <c r="AK24" s="98">
        <v>0</v>
      </c>
      <c r="AL24" s="98">
        <v>0</v>
      </c>
      <c r="AM24" s="98">
        <v>0</v>
      </c>
      <c r="AN24" s="98">
        <v>0</v>
      </c>
      <c r="AO24" s="98">
        <v>0</v>
      </c>
      <c r="AP24" s="98">
        <v>1</v>
      </c>
      <c r="AQ24" s="98">
        <v>0</v>
      </c>
      <c r="AR24" s="98">
        <v>0</v>
      </c>
      <c r="AS24" s="98">
        <v>0</v>
      </c>
      <c r="AT24" s="98">
        <v>0</v>
      </c>
      <c r="AU24" s="98">
        <v>0</v>
      </c>
      <c r="AV24" s="98">
        <v>0</v>
      </c>
      <c r="AW24" s="98">
        <v>0</v>
      </c>
      <c r="AX24" s="98">
        <v>0</v>
      </c>
      <c r="AY24" s="98">
        <v>0</v>
      </c>
      <c r="AZ24" s="98">
        <v>0</v>
      </c>
      <c r="BA24" s="98">
        <v>0</v>
      </c>
      <c r="BB24" s="98">
        <v>0</v>
      </c>
      <c r="BC24" s="98">
        <v>0</v>
      </c>
      <c r="BF24" s="97">
        <v>0</v>
      </c>
      <c r="BG24" s="97">
        <v>0</v>
      </c>
      <c r="BH24" s="97">
        <v>0</v>
      </c>
      <c r="BI24" s="97">
        <v>0</v>
      </c>
      <c r="BJ24" s="97">
        <v>0</v>
      </c>
      <c r="BK24" s="97">
        <v>0</v>
      </c>
      <c r="BL24" s="97">
        <v>0</v>
      </c>
      <c r="BM24" s="97">
        <v>0</v>
      </c>
      <c r="BN24" s="97">
        <v>0</v>
      </c>
      <c r="BO24" s="97">
        <v>0</v>
      </c>
      <c r="BP24" s="97">
        <v>0</v>
      </c>
      <c r="BQ24" s="97">
        <v>0</v>
      </c>
      <c r="BR24" s="97">
        <v>0</v>
      </c>
      <c r="BS24" s="97">
        <v>0</v>
      </c>
      <c r="BT24" s="97">
        <v>0</v>
      </c>
      <c r="BU24" s="97">
        <v>0</v>
      </c>
      <c r="BV24" s="97">
        <v>0</v>
      </c>
      <c r="BW24" s="97">
        <v>0</v>
      </c>
      <c r="BX24" s="97">
        <v>0</v>
      </c>
      <c r="BY24" s="97">
        <v>0</v>
      </c>
      <c r="BZ24" s="97">
        <v>0</v>
      </c>
      <c r="CA24" s="97">
        <v>0</v>
      </c>
      <c r="CB24" s="97">
        <v>0</v>
      </c>
      <c r="CC24" s="97">
        <v>0</v>
      </c>
      <c r="CD24" s="97">
        <v>0</v>
      </c>
      <c r="CE24" s="97">
        <v>0</v>
      </c>
      <c r="CF24" s="97">
        <v>0</v>
      </c>
      <c r="CG24" s="97">
        <v>0</v>
      </c>
      <c r="CH24" s="97">
        <v>0</v>
      </c>
      <c r="CI24" s="97">
        <v>0</v>
      </c>
      <c r="CJ24" s="97">
        <v>0</v>
      </c>
      <c r="CK24" s="97">
        <v>0</v>
      </c>
      <c r="CL24" s="97">
        <v>0</v>
      </c>
      <c r="CM24" s="97">
        <v>0</v>
      </c>
      <c r="CN24" s="97">
        <v>0</v>
      </c>
      <c r="CO24" s="97">
        <v>0</v>
      </c>
      <c r="CP24" s="97">
        <v>0</v>
      </c>
      <c r="CQ24" s="97">
        <v>0</v>
      </c>
      <c r="CR24" s="97">
        <v>0</v>
      </c>
      <c r="CS24" s="97">
        <v>0</v>
      </c>
      <c r="CT24" s="97">
        <v>0</v>
      </c>
      <c r="CU24" s="97">
        <v>0</v>
      </c>
      <c r="CV24" s="97">
        <v>0</v>
      </c>
      <c r="CW24" s="97">
        <v>0</v>
      </c>
      <c r="CX24" s="97">
        <v>0</v>
      </c>
      <c r="CY24" s="97">
        <v>1</v>
      </c>
      <c r="CZ24" s="97">
        <v>0</v>
      </c>
      <c r="DA24" s="97">
        <v>0</v>
      </c>
      <c r="DB24" s="97">
        <v>0</v>
      </c>
      <c r="DC24" s="97">
        <v>0</v>
      </c>
      <c r="DD24" s="97">
        <v>0</v>
      </c>
      <c r="DE24" s="97">
        <v>0</v>
      </c>
      <c r="DF24" s="97">
        <v>0</v>
      </c>
      <c r="DG24" s="97">
        <v>1</v>
      </c>
      <c r="DH24" s="97">
        <v>0</v>
      </c>
      <c r="DI24" s="97">
        <v>0</v>
      </c>
      <c r="DJ24" s="97">
        <v>0</v>
      </c>
      <c r="DK24" s="97">
        <v>0</v>
      </c>
      <c r="DL24" s="97">
        <v>0</v>
      </c>
      <c r="DM24" s="97">
        <v>0</v>
      </c>
      <c r="DN24" s="97">
        <v>0</v>
      </c>
      <c r="DO24" s="97">
        <v>0</v>
      </c>
      <c r="DP24" s="97">
        <v>1</v>
      </c>
      <c r="DQ24" s="97">
        <v>0</v>
      </c>
      <c r="DR24" s="97">
        <v>0</v>
      </c>
      <c r="DS24" s="97">
        <v>0</v>
      </c>
      <c r="DT24" s="97">
        <v>0</v>
      </c>
      <c r="DU24" s="97">
        <v>0</v>
      </c>
      <c r="DV24" s="97">
        <v>0</v>
      </c>
      <c r="DW24" s="97">
        <v>0</v>
      </c>
      <c r="DX24" s="97">
        <v>1</v>
      </c>
      <c r="DY24" s="97">
        <v>0</v>
      </c>
      <c r="DZ24" s="97">
        <v>0</v>
      </c>
      <c r="EA24" s="97">
        <v>0</v>
      </c>
      <c r="EB24" s="97">
        <v>0</v>
      </c>
      <c r="EC24" s="97">
        <v>0</v>
      </c>
      <c r="ED24" s="97">
        <v>0</v>
      </c>
      <c r="EE24" s="97">
        <v>0</v>
      </c>
      <c r="EF24" s="97">
        <v>0</v>
      </c>
      <c r="EG24" s="97">
        <v>0</v>
      </c>
      <c r="EH24" s="97">
        <v>0</v>
      </c>
      <c r="EI24" s="97">
        <v>1</v>
      </c>
      <c r="EJ24" s="97">
        <v>0</v>
      </c>
      <c r="EK24" s="97">
        <v>1</v>
      </c>
      <c r="EL24" s="97">
        <v>0</v>
      </c>
      <c r="EM24" s="97">
        <v>0</v>
      </c>
      <c r="EN24" s="97">
        <v>0</v>
      </c>
      <c r="EO24" s="97">
        <v>0</v>
      </c>
      <c r="EP24" s="97">
        <v>0</v>
      </c>
      <c r="EQ24" s="97">
        <v>0</v>
      </c>
      <c r="ER24" s="97">
        <v>0</v>
      </c>
      <c r="ES24" s="97">
        <v>0</v>
      </c>
      <c r="ET24" s="97">
        <v>0</v>
      </c>
      <c r="EU24" s="97">
        <v>0</v>
      </c>
      <c r="EV24" s="97">
        <v>0</v>
      </c>
      <c r="EW24" s="97">
        <v>0</v>
      </c>
      <c r="EX24" s="97">
        <v>0</v>
      </c>
      <c r="EY24" s="97">
        <v>0</v>
      </c>
      <c r="EZ24" s="97">
        <v>1</v>
      </c>
      <c r="FA24" s="97">
        <v>0</v>
      </c>
      <c r="FB24" s="97">
        <v>0</v>
      </c>
      <c r="FC24" s="97">
        <v>0</v>
      </c>
      <c r="FD24" s="97">
        <v>0</v>
      </c>
      <c r="FE24" s="97">
        <v>0</v>
      </c>
      <c r="FF24" s="97">
        <v>0</v>
      </c>
      <c r="FG24" s="97">
        <v>0</v>
      </c>
      <c r="FH24" s="97">
        <v>1</v>
      </c>
      <c r="FI24" s="97">
        <v>0</v>
      </c>
      <c r="FJ24" s="97">
        <v>0</v>
      </c>
      <c r="FK24" s="97">
        <v>0</v>
      </c>
      <c r="FL24" s="97">
        <v>0</v>
      </c>
      <c r="FM24" s="97">
        <v>0</v>
      </c>
      <c r="FN24" s="97">
        <v>0</v>
      </c>
      <c r="FO24" s="97">
        <v>0</v>
      </c>
      <c r="FP24" s="97">
        <v>0</v>
      </c>
      <c r="FQ24" s="97">
        <v>1</v>
      </c>
      <c r="FR24" s="97">
        <v>0</v>
      </c>
      <c r="FS24" s="97">
        <v>0</v>
      </c>
      <c r="FT24" s="97">
        <v>0</v>
      </c>
      <c r="FU24" s="97">
        <v>0</v>
      </c>
      <c r="FV24" s="97">
        <v>0</v>
      </c>
      <c r="FW24" s="97">
        <v>0</v>
      </c>
      <c r="FX24" s="97">
        <v>0</v>
      </c>
      <c r="FY24" s="97">
        <v>0</v>
      </c>
      <c r="FZ24" s="97">
        <v>0</v>
      </c>
      <c r="GA24" s="97">
        <v>0</v>
      </c>
      <c r="GB24" s="97">
        <v>0</v>
      </c>
      <c r="GC24" s="97">
        <v>0</v>
      </c>
      <c r="GD24" s="97">
        <v>0</v>
      </c>
      <c r="GE24" s="97">
        <v>0</v>
      </c>
      <c r="GF24" s="97">
        <v>0</v>
      </c>
      <c r="GG24" s="97">
        <v>0</v>
      </c>
      <c r="GH24" s="97">
        <v>0</v>
      </c>
      <c r="GI24" s="97">
        <v>0</v>
      </c>
      <c r="GJ24" s="97">
        <v>0</v>
      </c>
      <c r="GK24" s="97">
        <v>0</v>
      </c>
      <c r="GL24" s="97">
        <v>0</v>
      </c>
      <c r="GM24" s="97">
        <v>0</v>
      </c>
      <c r="GN24" s="97">
        <v>0</v>
      </c>
      <c r="GO24" s="97">
        <v>0</v>
      </c>
      <c r="GP24" s="97">
        <v>0</v>
      </c>
      <c r="GQ24" s="97">
        <v>0</v>
      </c>
      <c r="GR24" s="97">
        <v>0</v>
      </c>
      <c r="GS24" s="97">
        <v>0</v>
      </c>
      <c r="GT24" s="97">
        <v>0</v>
      </c>
      <c r="GU24" s="97">
        <v>0</v>
      </c>
      <c r="GV24" s="97">
        <v>0</v>
      </c>
      <c r="GW24" s="97">
        <v>0</v>
      </c>
      <c r="GX24" s="97">
        <v>0</v>
      </c>
      <c r="GY24" s="97">
        <v>0</v>
      </c>
      <c r="GZ24" s="97">
        <v>0</v>
      </c>
      <c r="HA24" s="97">
        <v>0</v>
      </c>
      <c r="HB24" s="97">
        <v>0</v>
      </c>
      <c r="HC24" s="97">
        <v>0</v>
      </c>
      <c r="HD24" s="97">
        <v>0</v>
      </c>
      <c r="HE24" s="97">
        <v>0</v>
      </c>
      <c r="HF24" s="97">
        <v>0</v>
      </c>
      <c r="HG24" s="97">
        <v>0</v>
      </c>
      <c r="HH24" s="97">
        <v>0</v>
      </c>
      <c r="HI24" s="97">
        <v>0</v>
      </c>
      <c r="HJ24" s="97">
        <v>0</v>
      </c>
      <c r="HK24" s="97">
        <v>0</v>
      </c>
      <c r="HL24" s="97">
        <v>0</v>
      </c>
      <c r="HM24" s="97">
        <v>0</v>
      </c>
      <c r="HN24" s="97">
        <v>0</v>
      </c>
      <c r="HO24" s="97">
        <v>0</v>
      </c>
    </row>
    <row r="25" spans="1:223" x14ac:dyDescent="0.2">
      <c r="A25" s="98">
        <v>0</v>
      </c>
      <c r="B25" s="98">
        <v>0</v>
      </c>
      <c r="C25" s="98">
        <v>0</v>
      </c>
      <c r="D25" s="98">
        <v>0</v>
      </c>
      <c r="E25" s="98">
        <v>0</v>
      </c>
      <c r="F25" s="98">
        <v>1</v>
      </c>
      <c r="G25" s="98">
        <v>0</v>
      </c>
      <c r="H25" s="98">
        <v>0</v>
      </c>
      <c r="I25" s="98">
        <v>0</v>
      </c>
      <c r="J25" s="98">
        <v>0</v>
      </c>
      <c r="K25" s="98">
        <v>0</v>
      </c>
      <c r="L25" s="98">
        <v>0</v>
      </c>
      <c r="M25" s="98">
        <v>0</v>
      </c>
      <c r="N25" s="98">
        <v>0</v>
      </c>
      <c r="O25" s="98">
        <v>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0</v>
      </c>
      <c r="Y25" s="98">
        <v>0</v>
      </c>
      <c r="Z25" s="98">
        <v>1</v>
      </c>
      <c r="AA25" s="98">
        <v>0</v>
      </c>
      <c r="AB25" s="98">
        <v>0</v>
      </c>
      <c r="AC25" s="98">
        <v>0</v>
      </c>
      <c r="AD25" s="98">
        <v>0</v>
      </c>
      <c r="AE25" s="98">
        <v>0</v>
      </c>
      <c r="AF25" s="98">
        <v>0</v>
      </c>
      <c r="AG25" s="98">
        <v>0</v>
      </c>
      <c r="AH25" s="98">
        <v>0</v>
      </c>
      <c r="AI25" s="98">
        <v>0</v>
      </c>
      <c r="AJ25" s="98">
        <v>0</v>
      </c>
      <c r="AK25" s="98">
        <v>0</v>
      </c>
      <c r="AL25" s="98">
        <v>0</v>
      </c>
      <c r="AM25" s="98">
        <v>0</v>
      </c>
      <c r="AN25" s="98">
        <v>0</v>
      </c>
      <c r="AO25" s="98">
        <v>0</v>
      </c>
      <c r="AP25" s="98">
        <v>0</v>
      </c>
      <c r="AQ25" s="98">
        <v>0</v>
      </c>
      <c r="AR25" s="98">
        <v>0</v>
      </c>
      <c r="AS25" s="98">
        <v>0</v>
      </c>
      <c r="AT25" s="98">
        <v>0</v>
      </c>
      <c r="AU25" s="98">
        <v>0</v>
      </c>
      <c r="AV25" s="98">
        <v>1</v>
      </c>
      <c r="AW25" s="98">
        <v>0</v>
      </c>
      <c r="AX25" s="98">
        <v>0</v>
      </c>
      <c r="AY25" s="98">
        <v>0</v>
      </c>
      <c r="AZ25" s="98">
        <v>0</v>
      </c>
      <c r="BA25" s="98">
        <v>0</v>
      </c>
      <c r="BB25" s="98">
        <v>0</v>
      </c>
      <c r="BC25" s="98">
        <v>0</v>
      </c>
      <c r="BF25" s="97">
        <v>0</v>
      </c>
      <c r="BG25" s="97">
        <v>0</v>
      </c>
      <c r="BH25" s="97">
        <v>0</v>
      </c>
      <c r="BI25" s="97">
        <v>0</v>
      </c>
      <c r="BJ25" s="97">
        <v>0</v>
      </c>
      <c r="BK25" s="97">
        <v>0</v>
      </c>
      <c r="BL25" s="97">
        <v>0</v>
      </c>
      <c r="BM25" s="97">
        <v>0</v>
      </c>
      <c r="BN25" s="97">
        <v>0</v>
      </c>
      <c r="BO25" s="97">
        <v>0</v>
      </c>
      <c r="BP25" s="97">
        <v>0</v>
      </c>
      <c r="BQ25" s="97">
        <v>0</v>
      </c>
      <c r="BR25" s="97">
        <v>0</v>
      </c>
      <c r="BS25" s="97">
        <v>1</v>
      </c>
      <c r="BT25" s="97">
        <v>0</v>
      </c>
      <c r="BU25" s="97">
        <v>0</v>
      </c>
      <c r="BV25" s="97">
        <v>0</v>
      </c>
      <c r="BW25" s="97">
        <v>0</v>
      </c>
      <c r="BX25" s="97">
        <v>0</v>
      </c>
      <c r="BY25" s="97">
        <v>0</v>
      </c>
      <c r="BZ25" s="97">
        <v>0</v>
      </c>
      <c r="CA25" s="97">
        <v>0</v>
      </c>
      <c r="CB25" s="97">
        <v>0</v>
      </c>
      <c r="CC25" s="97">
        <v>0</v>
      </c>
      <c r="CD25" s="97">
        <v>0</v>
      </c>
      <c r="CE25" s="97">
        <v>0</v>
      </c>
      <c r="CF25" s="97">
        <v>0</v>
      </c>
      <c r="CG25" s="97">
        <v>0</v>
      </c>
      <c r="CH25" s="97">
        <v>0</v>
      </c>
      <c r="CI25" s="97">
        <v>0</v>
      </c>
      <c r="CJ25" s="97">
        <v>0</v>
      </c>
      <c r="CK25" s="97">
        <v>0</v>
      </c>
      <c r="CL25" s="97">
        <v>0</v>
      </c>
      <c r="CM25" s="97">
        <v>1</v>
      </c>
      <c r="CN25" s="97">
        <v>0</v>
      </c>
      <c r="CO25" s="97">
        <v>0</v>
      </c>
      <c r="CP25" s="97">
        <v>0</v>
      </c>
      <c r="CQ25" s="97">
        <v>0</v>
      </c>
      <c r="CR25" s="97">
        <v>1</v>
      </c>
      <c r="CS25" s="97">
        <v>0</v>
      </c>
      <c r="CT25" s="97">
        <v>0</v>
      </c>
      <c r="CU25" s="97">
        <v>0</v>
      </c>
      <c r="CV25" s="97">
        <v>0</v>
      </c>
      <c r="CW25" s="97">
        <v>0</v>
      </c>
      <c r="CX25" s="97">
        <v>0</v>
      </c>
      <c r="CY25" s="97">
        <v>0</v>
      </c>
      <c r="CZ25" s="97">
        <v>0</v>
      </c>
      <c r="DA25" s="97">
        <v>0</v>
      </c>
      <c r="DB25" s="97">
        <v>0</v>
      </c>
      <c r="DC25" s="97">
        <v>0</v>
      </c>
      <c r="DD25" s="97">
        <v>0</v>
      </c>
      <c r="DE25" s="97">
        <v>0</v>
      </c>
      <c r="DF25" s="97">
        <v>0</v>
      </c>
      <c r="DG25" s="97">
        <v>1</v>
      </c>
      <c r="DH25" s="97">
        <v>0</v>
      </c>
      <c r="DI25" s="97">
        <v>0</v>
      </c>
      <c r="DJ25" s="97">
        <v>0</v>
      </c>
      <c r="DK25" s="97">
        <v>0</v>
      </c>
      <c r="DL25" s="97">
        <v>0</v>
      </c>
      <c r="DM25" s="97">
        <v>0</v>
      </c>
      <c r="DN25" s="97">
        <v>0</v>
      </c>
      <c r="DO25" s="97">
        <v>0</v>
      </c>
      <c r="DP25" s="97">
        <v>0</v>
      </c>
      <c r="DQ25" s="97">
        <v>0</v>
      </c>
      <c r="DR25" s="97">
        <v>1</v>
      </c>
      <c r="DS25" s="97">
        <v>0</v>
      </c>
      <c r="DT25" s="97">
        <v>0</v>
      </c>
      <c r="DU25" s="97">
        <v>0</v>
      </c>
      <c r="DV25" s="97">
        <v>0</v>
      </c>
      <c r="DW25" s="97">
        <v>0</v>
      </c>
      <c r="DX25" s="97">
        <v>0</v>
      </c>
      <c r="DY25" s="97">
        <v>0</v>
      </c>
      <c r="DZ25" s="97">
        <v>0</v>
      </c>
      <c r="EA25" s="97">
        <v>0</v>
      </c>
      <c r="EB25" s="97">
        <v>0</v>
      </c>
      <c r="EC25" s="97">
        <v>0</v>
      </c>
      <c r="ED25" s="97">
        <v>0</v>
      </c>
      <c r="EE25" s="97">
        <v>0</v>
      </c>
      <c r="EF25" s="97">
        <v>0</v>
      </c>
      <c r="EG25" s="97">
        <v>0</v>
      </c>
      <c r="EH25" s="97">
        <v>0</v>
      </c>
      <c r="EI25" s="97">
        <v>0</v>
      </c>
      <c r="EJ25" s="97">
        <v>0</v>
      </c>
      <c r="EK25" s="97">
        <v>0</v>
      </c>
      <c r="EL25" s="97">
        <v>0</v>
      </c>
      <c r="EM25" s="97">
        <v>0</v>
      </c>
      <c r="EN25" s="97">
        <v>0</v>
      </c>
      <c r="EO25" s="97">
        <v>0</v>
      </c>
      <c r="EP25" s="97">
        <v>0</v>
      </c>
      <c r="EQ25" s="97">
        <v>0</v>
      </c>
      <c r="ER25" s="97">
        <v>0</v>
      </c>
      <c r="ES25" s="97">
        <v>1</v>
      </c>
      <c r="ET25" s="97">
        <v>0</v>
      </c>
      <c r="EU25" s="97">
        <v>0</v>
      </c>
      <c r="EV25" s="97">
        <v>0</v>
      </c>
      <c r="EW25" s="97">
        <v>0</v>
      </c>
      <c r="EX25" s="97">
        <v>0</v>
      </c>
      <c r="EY25" s="97">
        <v>0</v>
      </c>
      <c r="EZ25" s="97">
        <v>0</v>
      </c>
      <c r="FA25" s="97">
        <v>0</v>
      </c>
      <c r="FB25" s="97">
        <v>0</v>
      </c>
      <c r="FC25" s="97">
        <v>0</v>
      </c>
      <c r="FD25" s="97">
        <v>0</v>
      </c>
      <c r="FE25" s="97">
        <v>0</v>
      </c>
      <c r="FF25" s="97">
        <v>0</v>
      </c>
      <c r="FG25" s="97">
        <v>0</v>
      </c>
      <c r="FH25" s="97">
        <v>0</v>
      </c>
      <c r="FI25" s="97">
        <v>0</v>
      </c>
      <c r="FJ25" s="97">
        <v>0</v>
      </c>
      <c r="FK25" s="97">
        <v>1</v>
      </c>
      <c r="FL25" s="97">
        <v>0</v>
      </c>
      <c r="FM25" s="97">
        <v>0</v>
      </c>
      <c r="FN25" s="97">
        <v>0</v>
      </c>
      <c r="FO25" s="97">
        <v>0</v>
      </c>
      <c r="FP25" s="97">
        <v>0</v>
      </c>
      <c r="FQ25" s="97">
        <v>0</v>
      </c>
      <c r="FR25" s="97">
        <v>0</v>
      </c>
      <c r="FS25" s="97">
        <v>0</v>
      </c>
      <c r="FT25" s="97">
        <v>0</v>
      </c>
      <c r="FU25" s="97">
        <v>0</v>
      </c>
      <c r="FV25" s="97">
        <v>0</v>
      </c>
      <c r="FW25" s="97">
        <v>0</v>
      </c>
      <c r="FX25" s="97">
        <v>0</v>
      </c>
      <c r="FY25" s="97">
        <v>0</v>
      </c>
      <c r="FZ25" s="97">
        <v>0</v>
      </c>
      <c r="GA25" s="97">
        <v>0</v>
      </c>
      <c r="GB25" s="97">
        <v>0</v>
      </c>
      <c r="GC25" s="97">
        <v>0</v>
      </c>
      <c r="GD25" s="97">
        <v>0</v>
      </c>
      <c r="GE25" s="97">
        <v>0</v>
      </c>
      <c r="GF25" s="97">
        <v>0</v>
      </c>
      <c r="GG25" s="97">
        <v>0</v>
      </c>
      <c r="GH25" s="97">
        <v>0</v>
      </c>
      <c r="GI25" s="97">
        <v>0</v>
      </c>
      <c r="GJ25" s="97">
        <v>0</v>
      </c>
      <c r="GK25" s="97">
        <v>0</v>
      </c>
      <c r="GL25" s="97">
        <v>0</v>
      </c>
      <c r="GM25" s="97">
        <v>0</v>
      </c>
      <c r="GN25" s="97">
        <v>0</v>
      </c>
      <c r="GO25" s="97">
        <v>0</v>
      </c>
      <c r="GP25" s="97">
        <v>0</v>
      </c>
      <c r="GQ25" s="97">
        <v>1</v>
      </c>
      <c r="GR25" s="97">
        <v>0</v>
      </c>
      <c r="GS25" s="97">
        <v>0</v>
      </c>
      <c r="GT25" s="97">
        <v>0</v>
      </c>
      <c r="GU25" s="97">
        <v>0</v>
      </c>
      <c r="GV25" s="97">
        <v>0</v>
      </c>
      <c r="GW25" s="97">
        <v>0</v>
      </c>
      <c r="GX25" s="97">
        <v>0</v>
      </c>
      <c r="GY25" s="97">
        <v>0</v>
      </c>
      <c r="GZ25" s="97">
        <v>0</v>
      </c>
      <c r="HA25" s="97">
        <v>0</v>
      </c>
      <c r="HB25" s="97">
        <v>0</v>
      </c>
      <c r="HC25" s="97">
        <v>0</v>
      </c>
      <c r="HD25" s="97">
        <v>0</v>
      </c>
      <c r="HE25" s="97">
        <v>0</v>
      </c>
      <c r="HF25" s="97">
        <v>0</v>
      </c>
      <c r="HG25" s="97">
        <v>1</v>
      </c>
      <c r="HH25" s="97">
        <v>0</v>
      </c>
      <c r="HI25" s="97">
        <v>0</v>
      </c>
      <c r="HJ25" s="97">
        <v>0</v>
      </c>
      <c r="HK25" s="97">
        <v>0</v>
      </c>
      <c r="HL25" s="97">
        <v>0</v>
      </c>
      <c r="HM25" s="97">
        <v>0</v>
      </c>
      <c r="HN25" s="97">
        <v>0</v>
      </c>
      <c r="HO25" s="97">
        <v>0</v>
      </c>
    </row>
    <row r="26" spans="1:223" x14ac:dyDescent="0.2">
      <c r="A26" s="98">
        <v>0</v>
      </c>
      <c r="B26" s="98">
        <v>0</v>
      </c>
      <c r="C26" s="98">
        <v>0</v>
      </c>
      <c r="D26" s="98">
        <v>0</v>
      </c>
      <c r="E26" s="98">
        <v>0</v>
      </c>
      <c r="F26" s="98">
        <v>0</v>
      </c>
      <c r="G26" s="98">
        <v>0</v>
      </c>
      <c r="H26" s="98">
        <v>0</v>
      </c>
      <c r="I26" s="98">
        <v>0</v>
      </c>
      <c r="J26" s="98">
        <v>0</v>
      </c>
      <c r="K26" s="98">
        <v>0</v>
      </c>
      <c r="L26" s="98">
        <v>0</v>
      </c>
      <c r="M26" s="98">
        <v>0</v>
      </c>
      <c r="N26" s="98">
        <v>0</v>
      </c>
      <c r="O26" s="98">
        <v>0</v>
      </c>
      <c r="P26" s="98">
        <v>0</v>
      </c>
      <c r="Q26" s="98">
        <v>0</v>
      </c>
      <c r="R26" s="98">
        <v>0</v>
      </c>
      <c r="S26" s="98">
        <v>0</v>
      </c>
      <c r="T26" s="98">
        <v>0</v>
      </c>
      <c r="U26" s="98">
        <v>0</v>
      </c>
      <c r="V26" s="98">
        <v>0</v>
      </c>
      <c r="W26" s="98">
        <v>0</v>
      </c>
      <c r="X26" s="98">
        <v>0</v>
      </c>
      <c r="Y26" s="98">
        <v>0</v>
      </c>
      <c r="Z26" s="98">
        <v>0</v>
      </c>
      <c r="AA26" s="98">
        <v>0</v>
      </c>
      <c r="AB26" s="98">
        <v>0</v>
      </c>
      <c r="AC26" s="98">
        <v>0</v>
      </c>
      <c r="AD26" s="98">
        <v>0</v>
      </c>
      <c r="AE26" s="98">
        <v>0</v>
      </c>
      <c r="AF26" s="98">
        <v>0</v>
      </c>
      <c r="AG26" s="98">
        <v>0</v>
      </c>
      <c r="AH26" s="98">
        <v>0</v>
      </c>
      <c r="AI26" s="98">
        <v>0</v>
      </c>
      <c r="AJ26" s="98">
        <v>0</v>
      </c>
      <c r="AK26" s="98">
        <v>1</v>
      </c>
      <c r="AL26" s="98">
        <v>0</v>
      </c>
      <c r="AM26" s="98">
        <v>0</v>
      </c>
      <c r="AN26" s="98">
        <v>1</v>
      </c>
      <c r="AO26" s="98">
        <v>0</v>
      </c>
      <c r="AP26" s="98">
        <v>0</v>
      </c>
      <c r="AQ26" s="98">
        <v>0</v>
      </c>
      <c r="AR26" s="98">
        <v>1</v>
      </c>
      <c r="AS26" s="98">
        <v>0</v>
      </c>
      <c r="AT26" s="98">
        <v>0</v>
      </c>
      <c r="AU26" s="98">
        <v>0</v>
      </c>
      <c r="AV26" s="98">
        <v>0</v>
      </c>
      <c r="AW26" s="98">
        <v>0</v>
      </c>
      <c r="AX26" s="98">
        <v>0</v>
      </c>
      <c r="AY26" s="98">
        <v>0</v>
      </c>
      <c r="AZ26" s="98">
        <v>0</v>
      </c>
      <c r="BA26" s="98">
        <v>0</v>
      </c>
      <c r="BB26" s="98">
        <v>0</v>
      </c>
      <c r="BC26" s="98">
        <v>0</v>
      </c>
      <c r="BF26" s="97">
        <v>0</v>
      </c>
      <c r="BG26" s="97">
        <v>0</v>
      </c>
      <c r="BH26" s="97">
        <v>0</v>
      </c>
      <c r="BI26" s="97">
        <v>0</v>
      </c>
      <c r="BJ26" s="97">
        <v>0</v>
      </c>
      <c r="BK26" s="97">
        <v>0</v>
      </c>
      <c r="BL26" s="97">
        <v>0</v>
      </c>
      <c r="BM26" s="97">
        <v>0</v>
      </c>
      <c r="BN26" s="97">
        <v>0</v>
      </c>
      <c r="BO26" s="97">
        <v>0</v>
      </c>
      <c r="BP26" s="97">
        <v>0</v>
      </c>
      <c r="BQ26" s="97">
        <v>0</v>
      </c>
      <c r="BR26" s="97">
        <v>0</v>
      </c>
      <c r="BS26" s="97">
        <v>0</v>
      </c>
      <c r="BT26" s="97">
        <v>0</v>
      </c>
      <c r="BU26" s="97">
        <v>0</v>
      </c>
      <c r="BV26" s="97">
        <v>0</v>
      </c>
      <c r="BW26" s="97">
        <v>0</v>
      </c>
      <c r="BX26" s="97">
        <v>0</v>
      </c>
      <c r="BY26" s="97">
        <v>0</v>
      </c>
      <c r="BZ26" s="97">
        <v>0</v>
      </c>
      <c r="CA26" s="97">
        <v>0</v>
      </c>
      <c r="CB26" s="97">
        <v>0</v>
      </c>
      <c r="CC26" s="97">
        <v>0</v>
      </c>
      <c r="CD26" s="97">
        <v>0</v>
      </c>
      <c r="CE26" s="97">
        <v>0</v>
      </c>
      <c r="CF26" s="97">
        <v>0</v>
      </c>
      <c r="CG26" s="97">
        <v>0</v>
      </c>
      <c r="CH26" s="97">
        <v>0</v>
      </c>
      <c r="CI26" s="97">
        <v>0</v>
      </c>
      <c r="CJ26" s="97">
        <v>0</v>
      </c>
      <c r="CK26" s="97">
        <v>0</v>
      </c>
      <c r="CL26" s="97">
        <v>0</v>
      </c>
      <c r="CM26" s="97">
        <v>0</v>
      </c>
      <c r="CN26" s="97">
        <v>0</v>
      </c>
      <c r="CO26" s="97">
        <v>0</v>
      </c>
      <c r="CP26" s="97">
        <v>0</v>
      </c>
      <c r="CQ26" s="97">
        <v>0</v>
      </c>
      <c r="CR26" s="97">
        <v>0</v>
      </c>
      <c r="CS26" s="97">
        <v>0</v>
      </c>
      <c r="CT26" s="97">
        <v>0</v>
      </c>
      <c r="CU26" s="97">
        <v>0</v>
      </c>
      <c r="CV26" s="97">
        <v>0</v>
      </c>
      <c r="CW26" s="97">
        <v>0</v>
      </c>
      <c r="CX26" s="97">
        <v>0</v>
      </c>
      <c r="CY26" s="97">
        <v>0</v>
      </c>
      <c r="CZ26" s="97">
        <v>0</v>
      </c>
      <c r="DA26" s="97">
        <v>0</v>
      </c>
      <c r="DB26" s="97">
        <v>1</v>
      </c>
      <c r="DC26" s="97">
        <v>0</v>
      </c>
      <c r="DD26" s="97">
        <v>0</v>
      </c>
      <c r="DE26" s="97">
        <v>0</v>
      </c>
      <c r="DF26" s="97">
        <v>0</v>
      </c>
      <c r="DG26" s="97">
        <v>0</v>
      </c>
      <c r="DH26" s="97">
        <v>0</v>
      </c>
      <c r="DI26" s="97">
        <v>0</v>
      </c>
      <c r="DJ26" s="97">
        <v>1</v>
      </c>
      <c r="DK26" s="97">
        <v>0</v>
      </c>
      <c r="DL26" s="97">
        <v>0</v>
      </c>
      <c r="DM26" s="97">
        <v>0</v>
      </c>
      <c r="DN26" s="97">
        <v>0</v>
      </c>
      <c r="DO26" s="97">
        <v>0</v>
      </c>
      <c r="DP26" s="97">
        <v>0</v>
      </c>
      <c r="DQ26" s="97">
        <v>0</v>
      </c>
      <c r="DR26" s="97">
        <v>0</v>
      </c>
      <c r="DS26" s="97">
        <v>1</v>
      </c>
      <c r="DT26" s="97">
        <v>0</v>
      </c>
      <c r="DU26" s="97">
        <v>0</v>
      </c>
      <c r="DV26" s="97">
        <v>0</v>
      </c>
      <c r="DW26" s="97">
        <v>0</v>
      </c>
      <c r="DX26" s="97">
        <v>0</v>
      </c>
      <c r="DY26" s="97">
        <v>0</v>
      </c>
      <c r="DZ26" s="97">
        <v>0</v>
      </c>
      <c r="EA26" s="97">
        <v>1</v>
      </c>
      <c r="EB26" s="97">
        <v>0</v>
      </c>
      <c r="EC26" s="97">
        <v>0</v>
      </c>
      <c r="ED26" s="97">
        <v>0</v>
      </c>
      <c r="EE26" s="97">
        <v>0</v>
      </c>
      <c r="EF26" s="97">
        <v>0</v>
      </c>
      <c r="EG26" s="97">
        <v>0</v>
      </c>
      <c r="EH26" s="97">
        <v>0</v>
      </c>
      <c r="EI26" s="97">
        <v>0</v>
      </c>
      <c r="EJ26" s="97">
        <v>0</v>
      </c>
      <c r="EK26" s="97">
        <v>0</v>
      </c>
      <c r="EL26" s="97">
        <v>0</v>
      </c>
      <c r="EM26" s="97">
        <v>0</v>
      </c>
      <c r="EN26" s="97">
        <v>0</v>
      </c>
      <c r="EO26" s="97">
        <v>0</v>
      </c>
      <c r="EP26" s="97">
        <v>0</v>
      </c>
      <c r="EQ26" s="97">
        <v>1</v>
      </c>
      <c r="ER26" s="97">
        <v>0</v>
      </c>
      <c r="ES26" s="97">
        <v>0</v>
      </c>
      <c r="ET26" s="97">
        <v>0</v>
      </c>
      <c r="EU26" s="97">
        <v>0</v>
      </c>
      <c r="EV26" s="97">
        <v>0</v>
      </c>
      <c r="EW26" s="97">
        <v>0</v>
      </c>
      <c r="EX26" s="97">
        <v>0</v>
      </c>
      <c r="EY26" s="97">
        <v>1</v>
      </c>
      <c r="EZ26" s="97">
        <v>0</v>
      </c>
      <c r="FA26" s="97">
        <v>0</v>
      </c>
      <c r="FB26" s="97">
        <v>0</v>
      </c>
      <c r="FC26" s="97">
        <v>0</v>
      </c>
      <c r="FD26" s="97">
        <v>0</v>
      </c>
      <c r="FE26" s="97">
        <v>0</v>
      </c>
      <c r="FF26" s="97">
        <v>0</v>
      </c>
      <c r="FG26" s="97">
        <v>0</v>
      </c>
      <c r="FH26" s="97">
        <v>0</v>
      </c>
      <c r="FI26" s="97">
        <v>0</v>
      </c>
      <c r="FJ26" s="97">
        <v>0</v>
      </c>
      <c r="FK26" s="97">
        <v>1</v>
      </c>
      <c r="FL26" s="97">
        <v>0</v>
      </c>
      <c r="FM26" s="97">
        <v>0</v>
      </c>
      <c r="FN26" s="97">
        <v>0</v>
      </c>
      <c r="FO26" s="97">
        <v>0</v>
      </c>
      <c r="FP26" s="97">
        <v>0</v>
      </c>
      <c r="FQ26" s="97">
        <v>1</v>
      </c>
      <c r="FR26" s="97">
        <v>0</v>
      </c>
      <c r="FS26" s="97">
        <v>0</v>
      </c>
      <c r="FT26" s="97">
        <v>0</v>
      </c>
      <c r="FU26" s="97">
        <v>0</v>
      </c>
      <c r="FV26" s="97">
        <v>0</v>
      </c>
      <c r="FW26" s="97">
        <v>0</v>
      </c>
      <c r="FX26" s="97">
        <v>0</v>
      </c>
      <c r="FY26" s="97">
        <v>0</v>
      </c>
      <c r="FZ26" s="97">
        <v>1</v>
      </c>
      <c r="GA26" s="97">
        <v>0</v>
      </c>
      <c r="GB26" s="97">
        <v>0</v>
      </c>
      <c r="GC26" s="97">
        <v>0</v>
      </c>
      <c r="GD26" s="97">
        <v>0</v>
      </c>
      <c r="GE26" s="97">
        <v>0</v>
      </c>
      <c r="GF26" s="97">
        <v>0</v>
      </c>
      <c r="GG26" s="97">
        <v>0</v>
      </c>
      <c r="GH26" s="97">
        <v>0</v>
      </c>
      <c r="GI26" s="97">
        <v>0</v>
      </c>
      <c r="GJ26" s="97">
        <v>0</v>
      </c>
      <c r="GK26" s="97">
        <v>0</v>
      </c>
      <c r="GL26" s="97">
        <v>0</v>
      </c>
      <c r="GM26" s="97">
        <v>0</v>
      </c>
      <c r="GN26" s="97">
        <v>0</v>
      </c>
      <c r="GO26" s="97">
        <v>0</v>
      </c>
      <c r="GP26" s="97">
        <v>0</v>
      </c>
      <c r="GQ26" s="97">
        <v>0</v>
      </c>
      <c r="GR26" s="97">
        <v>0</v>
      </c>
      <c r="GS26" s="97">
        <v>0</v>
      </c>
      <c r="GT26" s="97">
        <v>0</v>
      </c>
      <c r="GU26" s="97">
        <v>0</v>
      </c>
      <c r="GV26" s="97">
        <v>0</v>
      </c>
      <c r="GW26" s="97">
        <v>0</v>
      </c>
      <c r="GX26" s="97">
        <v>0</v>
      </c>
      <c r="GY26" s="97">
        <v>0</v>
      </c>
      <c r="GZ26" s="97">
        <v>0</v>
      </c>
      <c r="HA26" s="97">
        <v>0</v>
      </c>
      <c r="HB26" s="97">
        <v>0</v>
      </c>
      <c r="HC26" s="97">
        <v>0</v>
      </c>
      <c r="HD26" s="97">
        <v>0</v>
      </c>
      <c r="HE26" s="97">
        <v>0</v>
      </c>
      <c r="HF26" s="97">
        <v>0</v>
      </c>
      <c r="HG26" s="97">
        <v>0</v>
      </c>
      <c r="HH26" s="97">
        <v>0</v>
      </c>
      <c r="HI26" s="97">
        <v>0</v>
      </c>
      <c r="HJ26" s="97">
        <v>0</v>
      </c>
      <c r="HK26" s="97">
        <v>0</v>
      </c>
      <c r="HL26" s="97">
        <v>0</v>
      </c>
      <c r="HM26" s="97">
        <v>0</v>
      </c>
      <c r="HN26" s="97">
        <v>0</v>
      </c>
      <c r="HO26" s="97">
        <v>0</v>
      </c>
    </row>
    <row r="27" spans="1:223" x14ac:dyDescent="0.2">
      <c r="A27" s="98">
        <v>0</v>
      </c>
      <c r="B27" s="98">
        <v>0</v>
      </c>
      <c r="C27" s="98">
        <v>0</v>
      </c>
      <c r="D27" s="98">
        <v>0</v>
      </c>
      <c r="E27" s="98">
        <v>0</v>
      </c>
      <c r="F27" s="98">
        <v>0</v>
      </c>
      <c r="G27" s="98">
        <v>0</v>
      </c>
      <c r="H27" s="98">
        <v>0</v>
      </c>
      <c r="I27" s="98">
        <v>0</v>
      </c>
      <c r="J27" s="98">
        <v>0</v>
      </c>
      <c r="K27" s="98">
        <v>0</v>
      </c>
      <c r="L27" s="98">
        <v>0</v>
      </c>
      <c r="M27" s="98">
        <v>0</v>
      </c>
      <c r="N27" s="98">
        <v>1</v>
      </c>
      <c r="O27" s="98">
        <v>0</v>
      </c>
      <c r="P27" s="98">
        <v>0</v>
      </c>
      <c r="Q27" s="98">
        <v>0</v>
      </c>
      <c r="R27" s="98">
        <v>0</v>
      </c>
      <c r="S27" s="98">
        <v>0</v>
      </c>
      <c r="T27" s="98">
        <v>0</v>
      </c>
      <c r="U27" s="98">
        <v>1</v>
      </c>
      <c r="V27" s="98">
        <v>0</v>
      </c>
      <c r="W27" s="98">
        <v>0</v>
      </c>
      <c r="X27" s="98">
        <v>0</v>
      </c>
      <c r="Y27" s="98">
        <v>0</v>
      </c>
      <c r="Z27" s="98">
        <v>0</v>
      </c>
      <c r="AA27" s="98">
        <v>0</v>
      </c>
      <c r="AB27" s="98">
        <v>0</v>
      </c>
      <c r="AC27" s="98">
        <v>0</v>
      </c>
      <c r="AD27" s="98">
        <v>0</v>
      </c>
      <c r="AE27" s="98">
        <v>0</v>
      </c>
      <c r="AF27" s="98">
        <v>0</v>
      </c>
      <c r="AG27" s="98">
        <v>0</v>
      </c>
      <c r="AH27" s="98">
        <v>0</v>
      </c>
      <c r="AI27" s="98">
        <v>0</v>
      </c>
      <c r="AJ27" s="98">
        <v>0</v>
      </c>
      <c r="AK27" s="98">
        <v>0</v>
      </c>
      <c r="AL27" s="98">
        <v>0</v>
      </c>
      <c r="AM27" s="98">
        <v>0</v>
      </c>
      <c r="AN27" s="98">
        <v>0</v>
      </c>
      <c r="AO27" s="98">
        <v>0</v>
      </c>
      <c r="AP27" s="98">
        <v>0</v>
      </c>
      <c r="AQ27" s="98">
        <v>0</v>
      </c>
      <c r="AR27" s="98">
        <v>0</v>
      </c>
      <c r="AS27" s="98">
        <v>0</v>
      </c>
      <c r="AT27" s="98">
        <v>0</v>
      </c>
      <c r="AU27" s="98">
        <v>0</v>
      </c>
      <c r="AV27" s="98">
        <v>0</v>
      </c>
      <c r="AW27" s="98">
        <v>0</v>
      </c>
      <c r="AX27" s="98">
        <v>0</v>
      </c>
      <c r="AY27" s="98">
        <v>0</v>
      </c>
      <c r="AZ27" s="98">
        <v>1</v>
      </c>
      <c r="BA27" s="98">
        <v>0</v>
      </c>
      <c r="BB27" s="98">
        <v>0</v>
      </c>
      <c r="BC27" s="98">
        <v>0</v>
      </c>
      <c r="BF27" s="97">
        <v>0</v>
      </c>
      <c r="BG27" s="97">
        <v>0</v>
      </c>
      <c r="BH27" s="97">
        <v>0</v>
      </c>
      <c r="BI27" s="97">
        <v>0</v>
      </c>
      <c r="BJ27" s="97">
        <v>0</v>
      </c>
      <c r="BK27" s="97">
        <v>0</v>
      </c>
      <c r="BL27" s="97">
        <v>0</v>
      </c>
      <c r="BM27" s="97">
        <v>0</v>
      </c>
      <c r="BN27" s="97">
        <v>0</v>
      </c>
      <c r="BO27" s="97">
        <v>0</v>
      </c>
      <c r="BP27" s="97">
        <v>0</v>
      </c>
      <c r="BQ27" s="97">
        <v>0</v>
      </c>
      <c r="BR27" s="97">
        <v>0</v>
      </c>
      <c r="BS27" s="97">
        <v>0</v>
      </c>
      <c r="BT27" s="97">
        <v>0</v>
      </c>
      <c r="BU27" s="97">
        <v>0</v>
      </c>
      <c r="BV27" s="97">
        <v>0</v>
      </c>
      <c r="BW27" s="97">
        <v>0</v>
      </c>
      <c r="BX27" s="97">
        <v>0</v>
      </c>
      <c r="BY27" s="97">
        <v>0</v>
      </c>
      <c r="BZ27" s="97">
        <v>0</v>
      </c>
      <c r="CA27" s="97">
        <v>1</v>
      </c>
      <c r="CB27" s="97">
        <v>0</v>
      </c>
      <c r="CC27" s="97">
        <v>0</v>
      </c>
      <c r="CD27" s="97">
        <v>0</v>
      </c>
      <c r="CE27" s="97">
        <v>0</v>
      </c>
      <c r="CF27" s="97">
        <v>0</v>
      </c>
      <c r="CG27" s="97">
        <v>0</v>
      </c>
      <c r="CH27" s="97">
        <v>0</v>
      </c>
      <c r="CI27" s="97">
        <v>0</v>
      </c>
      <c r="CJ27" s="97">
        <v>0</v>
      </c>
      <c r="CK27" s="97">
        <v>0</v>
      </c>
      <c r="CL27" s="97">
        <v>0</v>
      </c>
      <c r="CM27" s="97">
        <v>0</v>
      </c>
      <c r="CN27" s="97">
        <v>0</v>
      </c>
      <c r="CO27" s="97">
        <v>0</v>
      </c>
      <c r="CP27" s="97">
        <v>0</v>
      </c>
      <c r="CQ27" s="97">
        <v>0</v>
      </c>
      <c r="CR27" s="97">
        <v>0</v>
      </c>
      <c r="CS27" s="97">
        <v>0</v>
      </c>
      <c r="CT27" s="97">
        <v>0</v>
      </c>
      <c r="CU27" s="97">
        <v>1</v>
      </c>
      <c r="CV27" s="97">
        <v>0</v>
      </c>
      <c r="CW27" s="97">
        <v>0</v>
      </c>
      <c r="CX27" s="97">
        <v>0</v>
      </c>
      <c r="CY27" s="97">
        <v>0</v>
      </c>
      <c r="CZ27" s="97">
        <v>0</v>
      </c>
      <c r="DA27" s="97">
        <v>0</v>
      </c>
      <c r="DB27" s="97">
        <v>0</v>
      </c>
      <c r="DC27" s="97">
        <v>0</v>
      </c>
      <c r="DD27" s="97">
        <v>0</v>
      </c>
      <c r="DE27" s="97">
        <v>0</v>
      </c>
      <c r="DF27" s="97">
        <v>0</v>
      </c>
      <c r="DG27" s="97">
        <v>0</v>
      </c>
      <c r="DH27" s="97">
        <v>0</v>
      </c>
      <c r="DI27" s="97">
        <v>0</v>
      </c>
      <c r="DJ27" s="97">
        <v>0</v>
      </c>
      <c r="DK27" s="97">
        <v>0</v>
      </c>
      <c r="DL27" s="97">
        <v>0</v>
      </c>
      <c r="DM27" s="97">
        <v>0</v>
      </c>
      <c r="DN27" s="97">
        <v>0</v>
      </c>
      <c r="DO27" s="97">
        <v>1</v>
      </c>
      <c r="DP27" s="97">
        <v>0</v>
      </c>
      <c r="DQ27" s="97">
        <v>0</v>
      </c>
      <c r="DR27" s="97">
        <v>0</v>
      </c>
      <c r="DS27" s="97">
        <v>0</v>
      </c>
      <c r="DT27" s="97">
        <v>0</v>
      </c>
      <c r="DU27" s="97">
        <v>1</v>
      </c>
      <c r="DV27" s="97">
        <v>0</v>
      </c>
      <c r="DW27" s="97">
        <v>0</v>
      </c>
      <c r="DX27" s="97">
        <v>0</v>
      </c>
      <c r="DY27" s="97">
        <v>0</v>
      </c>
      <c r="DZ27" s="97">
        <v>0</v>
      </c>
      <c r="EA27" s="97">
        <v>0</v>
      </c>
      <c r="EB27" s="97">
        <v>0</v>
      </c>
      <c r="EC27" s="97">
        <v>1</v>
      </c>
      <c r="ED27" s="97">
        <v>0</v>
      </c>
      <c r="EE27" s="97">
        <v>0</v>
      </c>
      <c r="EF27" s="97">
        <v>0</v>
      </c>
      <c r="EG27" s="97">
        <v>0</v>
      </c>
      <c r="EH27" s="97">
        <v>0</v>
      </c>
      <c r="EI27" s="97">
        <v>0</v>
      </c>
      <c r="EJ27" s="97">
        <v>0</v>
      </c>
      <c r="EK27" s="97">
        <v>0</v>
      </c>
      <c r="EL27" s="97">
        <v>1</v>
      </c>
      <c r="EM27" s="97">
        <v>0</v>
      </c>
      <c r="EN27" s="97">
        <v>0</v>
      </c>
      <c r="EO27" s="97">
        <v>0</v>
      </c>
      <c r="EP27" s="97">
        <v>0</v>
      </c>
      <c r="EQ27" s="97">
        <v>0</v>
      </c>
      <c r="ER27" s="97">
        <v>0</v>
      </c>
      <c r="ES27" s="97">
        <v>0</v>
      </c>
      <c r="ET27" s="97">
        <v>0</v>
      </c>
      <c r="EU27" s="97">
        <v>0</v>
      </c>
      <c r="EV27" s="97">
        <v>0</v>
      </c>
      <c r="EW27" s="97">
        <v>0</v>
      </c>
      <c r="EX27" s="97">
        <v>0</v>
      </c>
      <c r="EY27" s="97">
        <v>1</v>
      </c>
      <c r="EZ27" s="97">
        <v>0</v>
      </c>
      <c r="FA27" s="97">
        <v>0</v>
      </c>
      <c r="FB27" s="97">
        <v>0</v>
      </c>
      <c r="FC27" s="97">
        <v>0</v>
      </c>
      <c r="FD27" s="97">
        <v>0</v>
      </c>
      <c r="FE27" s="97">
        <v>0</v>
      </c>
      <c r="FF27" s="97">
        <v>0</v>
      </c>
      <c r="FG27" s="97">
        <v>0</v>
      </c>
      <c r="FH27" s="97">
        <v>0</v>
      </c>
      <c r="FI27" s="97">
        <v>0</v>
      </c>
      <c r="FJ27" s="97">
        <v>0</v>
      </c>
      <c r="FK27" s="97">
        <v>0</v>
      </c>
      <c r="FL27" s="97">
        <v>0</v>
      </c>
      <c r="FM27" s="97">
        <v>0</v>
      </c>
      <c r="FN27" s="97">
        <v>0</v>
      </c>
      <c r="FO27" s="97">
        <v>0</v>
      </c>
      <c r="FP27" s="97">
        <v>0</v>
      </c>
      <c r="FQ27" s="97">
        <v>0</v>
      </c>
      <c r="FR27" s="97">
        <v>0</v>
      </c>
      <c r="FS27" s="97">
        <v>1</v>
      </c>
      <c r="FT27" s="97">
        <v>0</v>
      </c>
      <c r="FU27" s="97">
        <v>0</v>
      </c>
      <c r="FV27" s="97">
        <v>0</v>
      </c>
      <c r="FW27" s="97">
        <v>0</v>
      </c>
      <c r="FX27" s="97">
        <v>0</v>
      </c>
      <c r="FY27" s="97">
        <v>0</v>
      </c>
      <c r="FZ27" s="97">
        <v>0</v>
      </c>
      <c r="GA27" s="97">
        <v>0</v>
      </c>
      <c r="GB27" s="97">
        <v>0</v>
      </c>
      <c r="GC27" s="97">
        <v>0</v>
      </c>
      <c r="GD27" s="97">
        <v>0</v>
      </c>
      <c r="GE27" s="97">
        <v>0</v>
      </c>
      <c r="GF27" s="97">
        <v>0</v>
      </c>
      <c r="GG27" s="97">
        <v>0</v>
      </c>
      <c r="GH27" s="97">
        <v>0</v>
      </c>
      <c r="GI27" s="97">
        <v>0</v>
      </c>
      <c r="GJ27" s="97">
        <v>0</v>
      </c>
      <c r="GK27" s="97">
        <v>0</v>
      </c>
      <c r="GL27" s="97">
        <v>0</v>
      </c>
      <c r="GM27" s="97">
        <v>1</v>
      </c>
      <c r="GN27" s="97">
        <v>0</v>
      </c>
      <c r="GO27" s="97">
        <v>0</v>
      </c>
      <c r="GP27" s="97">
        <v>0</v>
      </c>
      <c r="GQ27" s="97">
        <v>0</v>
      </c>
      <c r="GR27" s="97">
        <v>0</v>
      </c>
      <c r="GS27" s="97">
        <v>0</v>
      </c>
      <c r="GT27" s="97">
        <v>0</v>
      </c>
      <c r="GU27" s="97">
        <v>0</v>
      </c>
      <c r="GV27" s="97">
        <v>0</v>
      </c>
      <c r="GW27" s="97">
        <v>0</v>
      </c>
      <c r="GX27" s="97">
        <v>0</v>
      </c>
      <c r="GY27" s="97">
        <v>0</v>
      </c>
      <c r="GZ27" s="97">
        <v>0</v>
      </c>
      <c r="HA27" s="97">
        <v>0</v>
      </c>
      <c r="HB27" s="97">
        <v>0</v>
      </c>
      <c r="HC27" s="97">
        <v>0</v>
      </c>
      <c r="HD27" s="97">
        <v>0</v>
      </c>
      <c r="HE27" s="97">
        <v>0</v>
      </c>
      <c r="HF27" s="97">
        <v>0</v>
      </c>
      <c r="HG27" s="97">
        <v>0</v>
      </c>
      <c r="HH27" s="97">
        <v>0</v>
      </c>
      <c r="HI27" s="97">
        <v>0</v>
      </c>
      <c r="HJ27" s="97">
        <v>0</v>
      </c>
      <c r="HK27" s="97">
        <v>0</v>
      </c>
      <c r="HL27" s="97">
        <v>0</v>
      </c>
      <c r="HM27" s="97">
        <v>0</v>
      </c>
      <c r="HN27" s="97">
        <v>0</v>
      </c>
      <c r="HO27" s="97">
        <v>0</v>
      </c>
    </row>
    <row r="28" spans="1:223" x14ac:dyDescent="0.2">
      <c r="A28" s="98">
        <v>0</v>
      </c>
      <c r="B28" s="98">
        <v>0</v>
      </c>
      <c r="C28" s="98">
        <v>0</v>
      </c>
      <c r="D28" s="98">
        <v>0</v>
      </c>
      <c r="E28" s="98">
        <v>0</v>
      </c>
      <c r="F28" s="98">
        <v>0</v>
      </c>
      <c r="G28" s="98">
        <v>0</v>
      </c>
      <c r="H28" s="98">
        <v>0</v>
      </c>
      <c r="I28" s="98">
        <v>0</v>
      </c>
      <c r="J28" s="98">
        <v>0</v>
      </c>
      <c r="K28" s="98">
        <v>0</v>
      </c>
      <c r="L28" s="98">
        <v>0</v>
      </c>
      <c r="M28" s="98">
        <v>0</v>
      </c>
      <c r="N28" s="98">
        <v>0</v>
      </c>
      <c r="O28" s="98">
        <v>0</v>
      </c>
      <c r="P28" s="98">
        <v>1</v>
      </c>
      <c r="Q28" s="98">
        <v>0</v>
      </c>
      <c r="R28" s="98">
        <v>0</v>
      </c>
      <c r="S28" s="98">
        <v>0</v>
      </c>
      <c r="T28" s="98">
        <v>0</v>
      </c>
      <c r="U28" s="98">
        <v>0</v>
      </c>
      <c r="V28" s="98">
        <v>0</v>
      </c>
      <c r="W28" s="98">
        <v>0</v>
      </c>
      <c r="X28" s="98">
        <v>0</v>
      </c>
      <c r="Y28" s="98">
        <v>0</v>
      </c>
      <c r="Z28" s="98">
        <v>0</v>
      </c>
      <c r="AA28" s="98">
        <v>0</v>
      </c>
      <c r="AB28" s="98">
        <v>0</v>
      </c>
      <c r="AC28" s="98">
        <v>0</v>
      </c>
      <c r="AD28" s="98">
        <v>0</v>
      </c>
      <c r="AE28" s="98">
        <v>0</v>
      </c>
      <c r="AF28" s="98">
        <v>0</v>
      </c>
      <c r="AG28" s="98">
        <v>0</v>
      </c>
      <c r="AH28" s="98">
        <v>0</v>
      </c>
      <c r="AI28" s="98">
        <v>0</v>
      </c>
      <c r="AJ28" s="98">
        <v>0</v>
      </c>
      <c r="AK28" s="98">
        <v>0</v>
      </c>
      <c r="AL28" s="98">
        <v>0</v>
      </c>
      <c r="AM28" s="98">
        <v>1</v>
      </c>
      <c r="AN28" s="98">
        <v>0</v>
      </c>
      <c r="AO28" s="98">
        <v>0</v>
      </c>
      <c r="AP28" s="98">
        <v>0</v>
      </c>
      <c r="AQ28" s="98">
        <v>0</v>
      </c>
      <c r="AR28" s="98">
        <v>0</v>
      </c>
      <c r="AS28" s="98">
        <v>1</v>
      </c>
      <c r="AT28" s="98">
        <v>0</v>
      </c>
      <c r="AU28" s="98">
        <v>0</v>
      </c>
      <c r="AV28" s="98">
        <v>0</v>
      </c>
      <c r="AW28" s="98">
        <v>0</v>
      </c>
      <c r="AX28" s="98">
        <v>0</v>
      </c>
      <c r="AY28" s="98">
        <v>0</v>
      </c>
      <c r="AZ28" s="98">
        <v>0</v>
      </c>
      <c r="BA28" s="98">
        <v>0</v>
      </c>
      <c r="BB28" s="98">
        <v>0</v>
      </c>
      <c r="BC28" s="98">
        <v>0</v>
      </c>
      <c r="BF28" s="97">
        <v>0</v>
      </c>
      <c r="BG28" s="97">
        <v>0</v>
      </c>
      <c r="BH28" s="97">
        <v>1</v>
      </c>
      <c r="BI28" s="97">
        <v>0</v>
      </c>
      <c r="BJ28" s="97">
        <v>0</v>
      </c>
      <c r="BK28" s="97">
        <v>0</v>
      </c>
      <c r="BL28" s="97">
        <v>0</v>
      </c>
      <c r="BM28" s="97">
        <v>0</v>
      </c>
      <c r="BN28" s="97">
        <v>0</v>
      </c>
      <c r="BO28" s="97">
        <v>0</v>
      </c>
      <c r="BP28" s="97">
        <v>0</v>
      </c>
      <c r="BQ28" s="97">
        <v>0</v>
      </c>
      <c r="BR28" s="97">
        <v>0</v>
      </c>
      <c r="BS28" s="97">
        <v>0</v>
      </c>
      <c r="BT28" s="97">
        <v>0</v>
      </c>
      <c r="BU28" s="97">
        <v>0</v>
      </c>
      <c r="BV28" s="97">
        <v>0</v>
      </c>
      <c r="BW28" s="97">
        <v>0</v>
      </c>
      <c r="BX28" s="97">
        <v>0</v>
      </c>
      <c r="BY28" s="97">
        <v>0</v>
      </c>
      <c r="BZ28" s="97">
        <v>0</v>
      </c>
      <c r="CA28" s="97">
        <v>0</v>
      </c>
      <c r="CB28" s="97">
        <v>0</v>
      </c>
      <c r="CC28" s="97">
        <v>0</v>
      </c>
      <c r="CD28" s="97">
        <v>0</v>
      </c>
      <c r="CE28" s="97">
        <v>0</v>
      </c>
      <c r="CF28" s="97">
        <v>1</v>
      </c>
      <c r="CG28" s="97">
        <v>0</v>
      </c>
      <c r="CH28" s="97">
        <v>0</v>
      </c>
      <c r="CI28" s="97">
        <v>0</v>
      </c>
      <c r="CJ28" s="97">
        <v>0</v>
      </c>
      <c r="CK28" s="97">
        <v>0</v>
      </c>
      <c r="CL28" s="97">
        <v>0</v>
      </c>
      <c r="CM28" s="97">
        <v>0</v>
      </c>
      <c r="CN28" s="97">
        <v>0</v>
      </c>
      <c r="CO28" s="97">
        <v>0</v>
      </c>
      <c r="CP28" s="97">
        <v>0</v>
      </c>
      <c r="CQ28" s="97">
        <v>0</v>
      </c>
      <c r="CR28" s="97">
        <v>0</v>
      </c>
      <c r="CS28" s="97">
        <v>0</v>
      </c>
      <c r="CT28" s="97">
        <v>0</v>
      </c>
      <c r="CU28" s="97">
        <v>0</v>
      </c>
      <c r="CV28" s="97">
        <v>0</v>
      </c>
      <c r="CW28" s="97">
        <v>0</v>
      </c>
      <c r="CX28" s="97">
        <v>0</v>
      </c>
      <c r="CY28" s="97">
        <v>0</v>
      </c>
      <c r="CZ28" s="97">
        <v>0</v>
      </c>
      <c r="DA28" s="97">
        <v>0</v>
      </c>
      <c r="DB28" s="97">
        <v>0</v>
      </c>
      <c r="DC28" s="97">
        <v>0</v>
      </c>
      <c r="DD28" s="97">
        <v>0</v>
      </c>
      <c r="DE28" s="97">
        <v>0</v>
      </c>
      <c r="DF28" s="97">
        <v>0</v>
      </c>
      <c r="DG28" s="97">
        <v>0</v>
      </c>
      <c r="DH28" s="97">
        <v>1</v>
      </c>
      <c r="DI28" s="97">
        <v>0</v>
      </c>
      <c r="DJ28" s="97">
        <v>0</v>
      </c>
      <c r="DK28" s="97">
        <v>0</v>
      </c>
      <c r="DL28" s="97">
        <v>0</v>
      </c>
      <c r="DM28" s="97">
        <v>0</v>
      </c>
      <c r="DN28" s="97">
        <v>0</v>
      </c>
      <c r="DO28" s="97">
        <v>0</v>
      </c>
      <c r="DP28" s="97">
        <v>0</v>
      </c>
      <c r="DQ28" s="97">
        <v>1</v>
      </c>
      <c r="DR28" s="97">
        <v>0</v>
      </c>
      <c r="DS28" s="97">
        <v>0</v>
      </c>
      <c r="DT28" s="97">
        <v>0</v>
      </c>
      <c r="DU28" s="97">
        <v>0</v>
      </c>
      <c r="DV28" s="97">
        <v>0</v>
      </c>
      <c r="DW28" s="97">
        <v>0</v>
      </c>
      <c r="DX28" s="97">
        <v>0</v>
      </c>
      <c r="DY28" s="97">
        <v>0</v>
      </c>
      <c r="DZ28" s="97">
        <v>0</v>
      </c>
      <c r="EA28" s="97">
        <v>0</v>
      </c>
      <c r="EB28" s="97">
        <v>0</v>
      </c>
      <c r="EC28" s="97">
        <v>0</v>
      </c>
      <c r="ED28" s="97">
        <v>0</v>
      </c>
      <c r="EE28" s="97">
        <v>0</v>
      </c>
      <c r="EF28" s="97">
        <v>0</v>
      </c>
      <c r="EG28" s="97">
        <v>0</v>
      </c>
      <c r="EH28" s="97">
        <v>0</v>
      </c>
      <c r="EI28" s="97">
        <v>0</v>
      </c>
      <c r="EJ28" s="97">
        <v>0</v>
      </c>
      <c r="EK28" s="97">
        <v>0</v>
      </c>
      <c r="EL28" s="97">
        <v>0</v>
      </c>
      <c r="EM28" s="97">
        <v>0</v>
      </c>
      <c r="EN28" s="97">
        <v>0</v>
      </c>
      <c r="EO28" s="97">
        <v>0</v>
      </c>
      <c r="EP28" s="97">
        <v>0</v>
      </c>
      <c r="EQ28" s="97">
        <v>0</v>
      </c>
      <c r="ER28" s="97">
        <v>0</v>
      </c>
      <c r="ES28" s="97">
        <v>0</v>
      </c>
      <c r="ET28" s="97">
        <v>0</v>
      </c>
      <c r="EU28" s="97">
        <v>0</v>
      </c>
      <c r="EV28" s="97">
        <v>0</v>
      </c>
      <c r="EW28" s="97">
        <v>0</v>
      </c>
      <c r="EX28" s="97">
        <v>0</v>
      </c>
      <c r="EY28" s="97">
        <v>0</v>
      </c>
      <c r="EZ28" s="97">
        <v>1</v>
      </c>
      <c r="FA28" s="97">
        <v>0</v>
      </c>
      <c r="FB28" s="97">
        <v>0</v>
      </c>
      <c r="FC28" s="97">
        <v>0</v>
      </c>
      <c r="FD28" s="97">
        <v>0</v>
      </c>
      <c r="FE28" s="97">
        <v>0</v>
      </c>
      <c r="FF28" s="97">
        <v>0</v>
      </c>
      <c r="FG28" s="97">
        <v>0</v>
      </c>
      <c r="FH28" s="97">
        <v>0</v>
      </c>
      <c r="FI28" s="97">
        <v>0</v>
      </c>
      <c r="FJ28" s="97">
        <v>0</v>
      </c>
      <c r="FK28" s="97">
        <v>0</v>
      </c>
      <c r="FL28" s="97">
        <v>0</v>
      </c>
      <c r="FM28" s="97">
        <v>0</v>
      </c>
      <c r="FN28" s="97">
        <v>0</v>
      </c>
      <c r="FO28" s="97">
        <v>0</v>
      </c>
      <c r="FP28" s="97">
        <v>0</v>
      </c>
      <c r="FQ28" s="97">
        <v>0</v>
      </c>
      <c r="FR28" s="97">
        <v>0</v>
      </c>
      <c r="FS28" s="97">
        <v>0</v>
      </c>
      <c r="FT28" s="97">
        <v>1</v>
      </c>
      <c r="FU28" s="97">
        <v>0</v>
      </c>
      <c r="FV28" s="97">
        <v>0</v>
      </c>
      <c r="FW28" s="97">
        <v>0</v>
      </c>
      <c r="FX28" s="97">
        <v>0</v>
      </c>
      <c r="FY28" s="97">
        <v>0</v>
      </c>
      <c r="FZ28" s="97">
        <v>0</v>
      </c>
      <c r="GA28" s="97">
        <v>0</v>
      </c>
      <c r="GB28" s="97">
        <v>1</v>
      </c>
      <c r="GC28" s="97">
        <v>0</v>
      </c>
      <c r="GD28" s="97">
        <v>0</v>
      </c>
      <c r="GE28" s="97">
        <v>0</v>
      </c>
      <c r="GF28" s="97">
        <v>0</v>
      </c>
      <c r="GG28" s="97">
        <v>0</v>
      </c>
      <c r="GH28" s="97">
        <v>0</v>
      </c>
      <c r="GI28" s="97">
        <v>0</v>
      </c>
      <c r="GJ28" s="97">
        <v>0</v>
      </c>
      <c r="GK28" s="97">
        <v>0</v>
      </c>
      <c r="GL28" s="97">
        <v>0</v>
      </c>
      <c r="GM28" s="97">
        <v>0</v>
      </c>
      <c r="GN28" s="97">
        <v>0</v>
      </c>
      <c r="GO28" s="97">
        <v>0</v>
      </c>
      <c r="GP28" s="97">
        <v>0</v>
      </c>
      <c r="GQ28" s="97">
        <v>0</v>
      </c>
      <c r="GR28" s="97">
        <v>0</v>
      </c>
      <c r="GS28" s="97">
        <v>0</v>
      </c>
      <c r="GT28" s="97">
        <v>0</v>
      </c>
      <c r="GU28" s="97">
        <v>0</v>
      </c>
      <c r="GV28" s="97">
        <v>0</v>
      </c>
      <c r="GW28" s="97">
        <v>0</v>
      </c>
      <c r="GX28" s="97">
        <v>0</v>
      </c>
      <c r="GY28" s="97">
        <v>0</v>
      </c>
      <c r="GZ28" s="97">
        <v>0</v>
      </c>
      <c r="HA28" s="97">
        <v>0</v>
      </c>
      <c r="HB28" s="97">
        <v>0</v>
      </c>
      <c r="HC28" s="97">
        <v>0</v>
      </c>
      <c r="HD28" s="97">
        <v>0</v>
      </c>
      <c r="HE28" s="97">
        <v>1</v>
      </c>
      <c r="HF28" s="97">
        <v>0</v>
      </c>
      <c r="HG28" s="97">
        <v>0</v>
      </c>
      <c r="HH28" s="97">
        <v>0</v>
      </c>
      <c r="HI28" s="97">
        <v>0</v>
      </c>
      <c r="HJ28" s="97">
        <v>0</v>
      </c>
      <c r="HK28" s="97">
        <v>1</v>
      </c>
      <c r="HL28" s="97">
        <v>0</v>
      </c>
      <c r="HM28" s="97">
        <v>0</v>
      </c>
      <c r="HN28" s="97">
        <v>0</v>
      </c>
      <c r="HO28" s="97">
        <v>0</v>
      </c>
    </row>
    <row r="29" spans="1:223" x14ac:dyDescent="0.2">
      <c r="A29" s="98">
        <v>1</v>
      </c>
      <c r="B29" s="98">
        <v>0</v>
      </c>
      <c r="C29" s="98">
        <v>0</v>
      </c>
      <c r="D29" s="98">
        <v>0</v>
      </c>
      <c r="E29" s="98">
        <v>1</v>
      </c>
      <c r="F29" s="98">
        <v>0</v>
      </c>
      <c r="G29" s="98">
        <v>0</v>
      </c>
      <c r="H29" s="98">
        <v>0</v>
      </c>
      <c r="I29" s="98">
        <v>0</v>
      </c>
      <c r="J29" s="98">
        <v>0</v>
      </c>
      <c r="K29" s="98">
        <v>0</v>
      </c>
      <c r="L29" s="98">
        <v>0</v>
      </c>
      <c r="M29" s="98">
        <v>0</v>
      </c>
      <c r="N29" s="98">
        <v>0</v>
      </c>
      <c r="O29" s="98">
        <v>0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98">
        <v>0</v>
      </c>
      <c r="AF29" s="98">
        <v>0</v>
      </c>
      <c r="AG29" s="98">
        <v>0</v>
      </c>
      <c r="AH29" s="98">
        <v>0</v>
      </c>
      <c r="AI29" s="98">
        <v>0</v>
      </c>
      <c r="AJ29" s="98">
        <v>0</v>
      </c>
      <c r="AK29" s="98">
        <v>0</v>
      </c>
      <c r="AL29" s="98">
        <v>1</v>
      </c>
      <c r="AM29" s="98">
        <v>0</v>
      </c>
      <c r="AN29" s="98">
        <v>0</v>
      </c>
      <c r="AO29" s="98">
        <v>0</v>
      </c>
      <c r="AP29" s="98">
        <v>0</v>
      </c>
      <c r="AQ29" s="98">
        <v>0</v>
      </c>
      <c r="AR29" s="98">
        <v>0</v>
      </c>
      <c r="AS29" s="98">
        <v>0</v>
      </c>
      <c r="AT29" s="98">
        <v>0</v>
      </c>
      <c r="AU29" s="98">
        <v>0</v>
      </c>
      <c r="AV29" s="98">
        <v>0</v>
      </c>
      <c r="AW29" s="98">
        <v>0</v>
      </c>
      <c r="AX29" s="98">
        <v>0</v>
      </c>
      <c r="AY29" s="98">
        <v>0</v>
      </c>
      <c r="AZ29" s="98">
        <v>0</v>
      </c>
      <c r="BA29" s="98">
        <v>0</v>
      </c>
      <c r="BB29" s="98">
        <v>0</v>
      </c>
      <c r="BC29" s="98">
        <v>0</v>
      </c>
      <c r="BF29" s="97">
        <v>0</v>
      </c>
      <c r="BG29" s="97">
        <v>0</v>
      </c>
      <c r="BH29" s="97">
        <v>0</v>
      </c>
      <c r="BI29" s="97">
        <v>0</v>
      </c>
      <c r="BJ29" s="97">
        <v>0</v>
      </c>
      <c r="BK29" s="97">
        <v>0</v>
      </c>
      <c r="BL29" s="97">
        <v>0</v>
      </c>
      <c r="BM29" s="97">
        <v>0</v>
      </c>
      <c r="BN29" s="97">
        <v>0</v>
      </c>
      <c r="BO29" s="97">
        <v>0</v>
      </c>
      <c r="BP29" s="97">
        <v>0</v>
      </c>
      <c r="BQ29" s="97">
        <v>0</v>
      </c>
      <c r="BR29" s="97">
        <v>0</v>
      </c>
      <c r="BS29" s="97">
        <v>0</v>
      </c>
      <c r="BT29" s="97">
        <v>0</v>
      </c>
      <c r="BU29" s="97">
        <v>0</v>
      </c>
      <c r="BV29" s="97">
        <v>0</v>
      </c>
      <c r="BW29" s="97">
        <v>0</v>
      </c>
      <c r="BX29" s="97">
        <v>0</v>
      </c>
      <c r="BY29" s="97">
        <v>0</v>
      </c>
      <c r="BZ29" s="97">
        <v>0</v>
      </c>
      <c r="CA29" s="97">
        <v>0</v>
      </c>
      <c r="CB29" s="97">
        <v>0</v>
      </c>
      <c r="CC29" s="97">
        <v>0</v>
      </c>
      <c r="CD29" s="97">
        <v>0</v>
      </c>
      <c r="CE29" s="97">
        <v>0</v>
      </c>
      <c r="CF29" s="97">
        <v>0</v>
      </c>
      <c r="CG29" s="97">
        <v>0</v>
      </c>
      <c r="CH29" s="97">
        <v>0</v>
      </c>
      <c r="CI29" s="97">
        <v>0</v>
      </c>
      <c r="CJ29" s="97">
        <v>0</v>
      </c>
      <c r="CK29" s="97">
        <v>0</v>
      </c>
      <c r="CL29" s="97">
        <v>1</v>
      </c>
      <c r="CM29" s="97">
        <v>0</v>
      </c>
      <c r="CN29" s="97">
        <v>0</v>
      </c>
      <c r="CO29" s="97">
        <v>0</v>
      </c>
      <c r="CP29" s="97">
        <v>0</v>
      </c>
      <c r="CQ29" s="97">
        <v>0</v>
      </c>
      <c r="CR29" s="97">
        <v>0</v>
      </c>
      <c r="CS29" s="97">
        <v>0</v>
      </c>
      <c r="CT29" s="97">
        <v>0</v>
      </c>
      <c r="CU29" s="97">
        <v>0</v>
      </c>
      <c r="CV29" s="97">
        <v>0</v>
      </c>
      <c r="CW29" s="97">
        <v>0</v>
      </c>
      <c r="CX29" s="97">
        <v>0</v>
      </c>
      <c r="CY29" s="97">
        <v>0</v>
      </c>
      <c r="CZ29" s="97">
        <v>0</v>
      </c>
      <c r="DA29" s="97">
        <v>0</v>
      </c>
      <c r="DB29" s="97">
        <v>0</v>
      </c>
      <c r="DC29" s="97">
        <v>0</v>
      </c>
      <c r="DD29" s="97">
        <v>0</v>
      </c>
      <c r="DE29" s="97">
        <v>0</v>
      </c>
      <c r="DF29" s="97">
        <v>1</v>
      </c>
      <c r="DG29" s="97">
        <v>0</v>
      </c>
      <c r="DH29" s="97">
        <v>0</v>
      </c>
      <c r="DI29" s="97">
        <v>0</v>
      </c>
      <c r="DJ29" s="97">
        <v>0</v>
      </c>
      <c r="DK29" s="97">
        <v>1</v>
      </c>
      <c r="DL29" s="97">
        <v>0</v>
      </c>
      <c r="DM29" s="97">
        <v>0</v>
      </c>
      <c r="DN29" s="97">
        <v>0</v>
      </c>
      <c r="DO29" s="97">
        <v>0</v>
      </c>
      <c r="DP29" s="97">
        <v>0</v>
      </c>
      <c r="DQ29" s="97">
        <v>0</v>
      </c>
      <c r="DR29" s="97">
        <v>0</v>
      </c>
      <c r="DS29" s="97">
        <v>0</v>
      </c>
      <c r="DT29" s="97">
        <v>0</v>
      </c>
      <c r="DU29" s="97">
        <v>0</v>
      </c>
      <c r="DV29" s="97">
        <v>0</v>
      </c>
      <c r="DW29" s="97">
        <v>0</v>
      </c>
      <c r="DX29" s="97">
        <v>0</v>
      </c>
      <c r="DY29" s="97">
        <v>0</v>
      </c>
      <c r="DZ29" s="97">
        <v>0</v>
      </c>
      <c r="EA29" s="97">
        <v>0</v>
      </c>
      <c r="EB29" s="97">
        <v>0</v>
      </c>
      <c r="EC29" s="97">
        <v>0</v>
      </c>
      <c r="ED29" s="97">
        <v>0</v>
      </c>
      <c r="EE29" s="97">
        <v>0</v>
      </c>
      <c r="EF29" s="97">
        <v>0</v>
      </c>
      <c r="EG29" s="97">
        <v>1</v>
      </c>
      <c r="EH29" s="97">
        <v>0</v>
      </c>
      <c r="EI29" s="97">
        <v>0</v>
      </c>
      <c r="EJ29" s="97">
        <v>0</v>
      </c>
      <c r="EK29" s="97">
        <v>0</v>
      </c>
      <c r="EL29" s="97">
        <v>0</v>
      </c>
      <c r="EM29" s="97">
        <v>1</v>
      </c>
      <c r="EN29" s="97">
        <v>0</v>
      </c>
      <c r="EO29" s="97">
        <v>0</v>
      </c>
      <c r="EP29" s="97">
        <v>0</v>
      </c>
      <c r="EQ29" s="97">
        <v>0</v>
      </c>
      <c r="ER29" s="97">
        <v>0</v>
      </c>
      <c r="ES29" s="97">
        <v>0</v>
      </c>
      <c r="ET29" s="97">
        <v>1</v>
      </c>
      <c r="EU29" s="97">
        <v>0</v>
      </c>
      <c r="EV29" s="97">
        <v>0</v>
      </c>
      <c r="EW29" s="97">
        <v>0</v>
      </c>
      <c r="EX29" s="97">
        <v>0</v>
      </c>
      <c r="EY29" s="97">
        <v>0</v>
      </c>
      <c r="EZ29" s="97">
        <v>0</v>
      </c>
      <c r="FA29" s="97">
        <v>0</v>
      </c>
      <c r="FB29" s="97">
        <v>0</v>
      </c>
      <c r="FC29" s="97">
        <v>0</v>
      </c>
      <c r="FD29" s="97">
        <v>0</v>
      </c>
      <c r="FE29" s="97">
        <v>0</v>
      </c>
      <c r="FF29" s="97">
        <v>0</v>
      </c>
      <c r="FG29" s="97">
        <v>0</v>
      </c>
      <c r="FH29" s="97">
        <v>0</v>
      </c>
      <c r="FI29" s="97">
        <v>0</v>
      </c>
      <c r="FJ29" s="97">
        <v>0</v>
      </c>
      <c r="FK29" s="97">
        <v>0</v>
      </c>
      <c r="FL29" s="97">
        <v>1</v>
      </c>
      <c r="FM29" s="97">
        <v>0</v>
      </c>
      <c r="FN29" s="97">
        <v>0</v>
      </c>
      <c r="FO29" s="97">
        <v>0</v>
      </c>
      <c r="FP29" s="97">
        <v>0</v>
      </c>
      <c r="FQ29" s="97">
        <v>0</v>
      </c>
      <c r="FR29" s="97">
        <v>0</v>
      </c>
      <c r="FS29" s="97">
        <v>0</v>
      </c>
      <c r="FT29" s="97">
        <v>0</v>
      </c>
      <c r="FU29" s="97">
        <v>0</v>
      </c>
      <c r="FV29" s="97">
        <v>0</v>
      </c>
      <c r="FW29" s="97">
        <v>0</v>
      </c>
      <c r="FX29" s="97">
        <v>0</v>
      </c>
      <c r="FY29" s="97">
        <v>0</v>
      </c>
      <c r="FZ29" s="97">
        <v>0</v>
      </c>
      <c r="GA29" s="97">
        <v>0</v>
      </c>
      <c r="GB29" s="97">
        <v>0</v>
      </c>
      <c r="GC29" s="97">
        <v>1</v>
      </c>
      <c r="GD29" s="97">
        <v>0</v>
      </c>
      <c r="GE29" s="97">
        <v>0</v>
      </c>
      <c r="GF29" s="97">
        <v>0</v>
      </c>
      <c r="GG29" s="97">
        <v>0</v>
      </c>
      <c r="GH29" s="97">
        <v>0</v>
      </c>
      <c r="GI29" s="97">
        <v>0</v>
      </c>
      <c r="GJ29" s="97">
        <v>0</v>
      </c>
      <c r="GK29" s="97">
        <v>0</v>
      </c>
      <c r="GL29" s="97">
        <v>0</v>
      </c>
      <c r="GM29" s="97">
        <v>0</v>
      </c>
      <c r="GN29" s="97">
        <v>0</v>
      </c>
      <c r="GO29" s="97">
        <v>0</v>
      </c>
      <c r="GP29" s="97">
        <v>0</v>
      </c>
      <c r="GQ29" s="97">
        <v>0</v>
      </c>
      <c r="GR29" s="97">
        <v>0</v>
      </c>
      <c r="GS29" s="97">
        <v>0</v>
      </c>
      <c r="GT29" s="97">
        <v>0</v>
      </c>
      <c r="GU29" s="97">
        <v>0</v>
      </c>
      <c r="GV29" s="97">
        <v>0</v>
      </c>
      <c r="GW29" s="97">
        <v>1</v>
      </c>
      <c r="GX29" s="97">
        <v>0</v>
      </c>
      <c r="GY29" s="97">
        <v>0</v>
      </c>
      <c r="GZ29" s="97">
        <v>0</v>
      </c>
      <c r="HA29" s="97">
        <v>0</v>
      </c>
      <c r="HB29" s="97">
        <v>0</v>
      </c>
      <c r="HC29" s="97">
        <v>0</v>
      </c>
      <c r="HD29" s="97">
        <v>0</v>
      </c>
      <c r="HE29" s="97">
        <v>0</v>
      </c>
      <c r="HF29" s="97">
        <v>0</v>
      </c>
      <c r="HG29" s="97">
        <v>0</v>
      </c>
      <c r="HH29" s="97">
        <v>0</v>
      </c>
      <c r="HI29" s="97">
        <v>0</v>
      </c>
      <c r="HJ29" s="97">
        <v>0</v>
      </c>
      <c r="HK29" s="97">
        <v>0</v>
      </c>
      <c r="HL29" s="97">
        <v>0</v>
      </c>
      <c r="HM29" s="97">
        <v>0</v>
      </c>
      <c r="HN29" s="97">
        <v>0</v>
      </c>
      <c r="HO29" s="97">
        <v>0</v>
      </c>
    </row>
    <row r="30" spans="1:223" x14ac:dyDescent="0.2">
      <c r="A30" s="98">
        <v>0</v>
      </c>
      <c r="B30" s="98">
        <v>0</v>
      </c>
      <c r="C30" s="98">
        <v>0</v>
      </c>
      <c r="D30" s="98">
        <v>0</v>
      </c>
      <c r="E30" s="98">
        <v>0</v>
      </c>
      <c r="F30" s="98">
        <v>0</v>
      </c>
      <c r="G30" s="98">
        <v>0</v>
      </c>
      <c r="H30" s="98">
        <v>0</v>
      </c>
      <c r="I30" s="98">
        <v>0</v>
      </c>
      <c r="J30" s="98">
        <v>0</v>
      </c>
      <c r="K30" s="98">
        <v>0</v>
      </c>
      <c r="L30" s="98">
        <v>0</v>
      </c>
      <c r="M30" s="98">
        <v>0</v>
      </c>
      <c r="N30" s="98">
        <v>0</v>
      </c>
      <c r="O30" s="98">
        <v>0</v>
      </c>
      <c r="P30" s="98">
        <v>0</v>
      </c>
      <c r="Q30" s="98">
        <v>0</v>
      </c>
      <c r="R30" s="98">
        <v>0</v>
      </c>
      <c r="S30" s="98">
        <v>0</v>
      </c>
      <c r="T30" s="98">
        <v>0</v>
      </c>
      <c r="U30" s="98">
        <v>0</v>
      </c>
      <c r="V30" s="98">
        <v>0</v>
      </c>
      <c r="W30" s="98">
        <v>0</v>
      </c>
      <c r="X30" s="98">
        <v>0</v>
      </c>
      <c r="Y30" s="98">
        <v>0</v>
      </c>
      <c r="Z30" s="98">
        <v>0</v>
      </c>
      <c r="AA30" s="98">
        <v>0</v>
      </c>
      <c r="AB30" s="98">
        <v>0</v>
      </c>
      <c r="AC30" s="98">
        <v>0</v>
      </c>
      <c r="AD30" s="98">
        <v>0</v>
      </c>
      <c r="AE30" s="98">
        <v>0</v>
      </c>
      <c r="AF30" s="98">
        <v>0</v>
      </c>
      <c r="AG30" s="98">
        <v>0</v>
      </c>
      <c r="AH30" s="98">
        <v>0</v>
      </c>
      <c r="AI30" s="98">
        <v>1</v>
      </c>
      <c r="AJ30" s="98">
        <v>0</v>
      </c>
      <c r="AK30" s="98">
        <v>0</v>
      </c>
      <c r="AL30" s="98">
        <v>0</v>
      </c>
      <c r="AM30" s="98">
        <v>0</v>
      </c>
      <c r="AN30" s="98">
        <v>0</v>
      </c>
      <c r="AO30" s="98">
        <v>0</v>
      </c>
      <c r="AP30" s="98">
        <v>0</v>
      </c>
      <c r="AQ30" s="98">
        <v>0</v>
      </c>
      <c r="AR30" s="98">
        <v>0</v>
      </c>
      <c r="AS30" s="98">
        <v>0</v>
      </c>
      <c r="AT30" s="98">
        <v>0</v>
      </c>
      <c r="AU30" s="98">
        <v>1</v>
      </c>
      <c r="AV30" s="98">
        <v>1</v>
      </c>
      <c r="AW30" s="98">
        <v>0</v>
      </c>
      <c r="AX30" s="98">
        <v>0</v>
      </c>
      <c r="AY30" s="98">
        <v>0</v>
      </c>
      <c r="AZ30" s="98">
        <v>0</v>
      </c>
      <c r="BA30" s="98">
        <v>0</v>
      </c>
      <c r="BB30" s="98">
        <v>0</v>
      </c>
      <c r="BC30" s="98">
        <v>0</v>
      </c>
      <c r="BF30" s="97">
        <v>0</v>
      </c>
      <c r="BG30" s="97">
        <v>0</v>
      </c>
      <c r="BH30" s="97">
        <v>0</v>
      </c>
      <c r="BI30" s="97">
        <v>0</v>
      </c>
      <c r="BJ30" s="97">
        <v>0</v>
      </c>
      <c r="BK30" s="97">
        <v>0</v>
      </c>
      <c r="BL30" s="97">
        <v>0</v>
      </c>
      <c r="BM30" s="97">
        <v>0</v>
      </c>
      <c r="BN30" s="97">
        <v>0</v>
      </c>
      <c r="BO30" s="97">
        <v>0</v>
      </c>
      <c r="BP30" s="97">
        <v>0</v>
      </c>
      <c r="BQ30" s="97">
        <v>0</v>
      </c>
      <c r="BR30" s="97">
        <v>0</v>
      </c>
      <c r="BS30" s="97">
        <v>0</v>
      </c>
      <c r="BT30" s="97">
        <v>0</v>
      </c>
      <c r="BU30" s="97">
        <v>0</v>
      </c>
      <c r="BV30" s="97">
        <v>0</v>
      </c>
      <c r="BW30" s="97">
        <v>0</v>
      </c>
      <c r="BX30" s="97">
        <v>0</v>
      </c>
      <c r="BY30" s="97">
        <v>0</v>
      </c>
      <c r="BZ30" s="97">
        <v>0</v>
      </c>
      <c r="CA30" s="97">
        <v>0</v>
      </c>
      <c r="CB30" s="97">
        <v>0</v>
      </c>
      <c r="CC30" s="97">
        <v>0</v>
      </c>
      <c r="CD30" s="97">
        <v>0</v>
      </c>
      <c r="CE30" s="97">
        <v>0</v>
      </c>
      <c r="CF30" s="97">
        <v>0</v>
      </c>
      <c r="CG30" s="97">
        <v>0</v>
      </c>
      <c r="CH30" s="97">
        <v>0</v>
      </c>
      <c r="CI30" s="97">
        <v>0</v>
      </c>
      <c r="CJ30" s="97">
        <v>0</v>
      </c>
      <c r="CK30" s="97">
        <v>0</v>
      </c>
      <c r="CL30" s="97">
        <v>1</v>
      </c>
      <c r="CM30" s="97">
        <v>0</v>
      </c>
      <c r="CN30" s="97">
        <v>0</v>
      </c>
      <c r="CO30" s="97">
        <v>0</v>
      </c>
      <c r="CP30" s="97">
        <v>0</v>
      </c>
      <c r="CQ30" s="97">
        <v>0</v>
      </c>
      <c r="CR30" s="97">
        <v>0</v>
      </c>
      <c r="CS30" s="97">
        <v>0</v>
      </c>
      <c r="CT30" s="97">
        <v>0</v>
      </c>
      <c r="CU30" s="97">
        <v>0</v>
      </c>
      <c r="CV30" s="97">
        <v>0</v>
      </c>
      <c r="CW30" s="97">
        <v>0</v>
      </c>
      <c r="CX30" s="97">
        <v>0</v>
      </c>
      <c r="CY30" s="97">
        <v>0</v>
      </c>
      <c r="CZ30" s="97">
        <v>0</v>
      </c>
      <c r="DA30" s="97">
        <v>0</v>
      </c>
      <c r="DB30" s="97">
        <v>0</v>
      </c>
      <c r="DC30" s="97">
        <v>0</v>
      </c>
      <c r="DD30" s="97">
        <v>0</v>
      </c>
      <c r="DE30" s="97">
        <v>1</v>
      </c>
      <c r="DF30" s="97">
        <v>0</v>
      </c>
      <c r="DG30" s="97">
        <v>0</v>
      </c>
      <c r="DH30" s="97">
        <v>0</v>
      </c>
      <c r="DI30" s="97">
        <v>0</v>
      </c>
      <c r="DJ30" s="97">
        <v>0</v>
      </c>
      <c r="DK30" s="97">
        <v>0</v>
      </c>
      <c r="DL30" s="97">
        <v>0</v>
      </c>
      <c r="DM30" s="97">
        <v>0</v>
      </c>
      <c r="DN30" s="97">
        <v>1</v>
      </c>
      <c r="DO30" s="97">
        <v>0</v>
      </c>
      <c r="DP30" s="97">
        <v>0</v>
      </c>
      <c r="DQ30" s="97">
        <v>0</v>
      </c>
      <c r="DR30" s="97">
        <v>0</v>
      </c>
      <c r="DS30" s="97">
        <v>0</v>
      </c>
      <c r="DT30" s="97">
        <v>0</v>
      </c>
      <c r="DU30" s="97">
        <v>0</v>
      </c>
      <c r="DV30" s="97">
        <v>1</v>
      </c>
      <c r="DW30" s="97">
        <v>0</v>
      </c>
      <c r="DX30" s="97">
        <v>0</v>
      </c>
      <c r="DY30" s="97">
        <v>0</v>
      </c>
      <c r="DZ30" s="97">
        <v>0</v>
      </c>
      <c r="EA30" s="97">
        <v>0</v>
      </c>
      <c r="EB30" s="97">
        <v>1</v>
      </c>
      <c r="EC30" s="97">
        <v>0</v>
      </c>
      <c r="ED30" s="97">
        <v>0</v>
      </c>
      <c r="EE30" s="97">
        <v>0</v>
      </c>
      <c r="EF30" s="97">
        <v>0</v>
      </c>
      <c r="EG30" s="97">
        <v>0</v>
      </c>
      <c r="EH30" s="97">
        <v>0</v>
      </c>
      <c r="EI30" s="97">
        <v>0</v>
      </c>
      <c r="EJ30" s="97">
        <v>0</v>
      </c>
      <c r="EK30" s="97">
        <v>0</v>
      </c>
      <c r="EL30" s="97">
        <v>0</v>
      </c>
      <c r="EM30" s="97">
        <v>0</v>
      </c>
      <c r="EN30" s="97">
        <v>0</v>
      </c>
      <c r="EO30" s="97">
        <v>0</v>
      </c>
      <c r="EP30" s="97">
        <v>1</v>
      </c>
      <c r="EQ30" s="97">
        <v>0</v>
      </c>
      <c r="ER30" s="97">
        <v>0</v>
      </c>
      <c r="ES30" s="97">
        <v>0</v>
      </c>
      <c r="ET30" s="97">
        <v>0</v>
      </c>
      <c r="EU30" s="97">
        <v>1</v>
      </c>
      <c r="EV30" s="97">
        <v>0</v>
      </c>
      <c r="EW30" s="97">
        <v>0</v>
      </c>
      <c r="EX30" s="97">
        <v>0</v>
      </c>
      <c r="EY30" s="97">
        <v>0</v>
      </c>
      <c r="EZ30" s="97">
        <v>0</v>
      </c>
      <c r="FA30" s="97">
        <v>0</v>
      </c>
      <c r="FB30" s="97">
        <v>0</v>
      </c>
      <c r="FC30" s="97">
        <v>1</v>
      </c>
      <c r="FD30" s="97">
        <v>0</v>
      </c>
      <c r="FE30" s="97">
        <v>0</v>
      </c>
      <c r="FF30" s="97">
        <v>0</v>
      </c>
      <c r="FG30" s="97">
        <v>0</v>
      </c>
      <c r="FH30" s="97">
        <v>0</v>
      </c>
      <c r="FI30" s="97">
        <v>0</v>
      </c>
      <c r="FJ30" s="97">
        <v>0</v>
      </c>
      <c r="FK30" s="97">
        <v>0</v>
      </c>
      <c r="FL30" s="97">
        <v>0</v>
      </c>
      <c r="FM30" s="97">
        <v>0</v>
      </c>
      <c r="FN30" s="97">
        <v>0</v>
      </c>
      <c r="FO30" s="97">
        <v>0</v>
      </c>
      <c r="FP30" s="97">
        <v>0</v>
      </c>
      <c r="FQ30" s="97">
        <v>0</v>
      </c>
      <c r="FR30" s="97">
        <v>0</v>
      </c>
      <c r="FS30" s="97">
        <v>0</v>
      </c>
      <c r="FT30" s="97">
        <v>0</v>
      </c>
      <c r="FU30" s="97">
        <v>0</v>
      </c>
      <c r="FV30" s="97">
        <v>0</v>
      </c>
      <c r="FW30" s="97">
        <v>0</v>
      </c>
      <c r="FX30" s="97">
        <v>0</v>
      </c>
      <c r="FY30" s="97">
        <v>0</v>
      </c>
      <c r="FZ30" s="97">
        <v>0</v>
      </c>
      <c r="GA30" s="97">
        <v>0</v>
      </c>
      <c r="GB30" s="97">
        <v>1</v>
      </c>
      <c r="GC30" s="97">
        <v>0</v>
      </c>
      <c r="GD30" s="97">
        <v>0</v>
      </c>
      <c r="GE30" s="97">
        <v>0</v>
      </c>
      <c r="GF30" s="97">
        <v>0</v>
      </c>
      <c r="GG30" s="97">
        <v>0</v>
      </c>
      <c r="GH30" s="97">
        <v>0</v>
      </c>
      <c r="GI30" s="97">
        <v>0</v>
      </c>
      <c r="GJ30" s="97">
        <v>0</v>
      </c>
      <c r="GK30" s="97">
        <v>0</v>
      </c>
      <c r="GL30" s="97">
        <v>0</v>
      </c>
      <c r="GM30" s="97">
        <v>0</v>
      </c>
      <c r="GN30" s="97">
        <v>0</v>
      </c>
      <c r="GO30" s="97">
        <v>0</v>
      </c>
      <c r="GP30" s="97">
        <v>0</v>
      </c>
      <c r="GQ30" s="97">
        <v>0</v>
      </c>
      <c r="GR30" s="97">
        <v>0</v>
      </c>
      <c r="GS30" s="97">
        <v>0</v>
      </c>
      <c r="GT30" s="97">
        <v>0</v>
      </c>
      <c r="GU30" s="97">
        <v>0</v>
      </c>
      <c r="GV30" s="97">
        <v>0</v>
      </c>
      <c r="GW30" s="97">
        <v>0</v>
      </c>
      <c r="GX30" s="97">
        <v>0</v>
      </c>
      <c r="GY30" s="97">
        <v>0</v>
      </c>
      <c r="GZ30" s="97">
        <v>0</v>
      </c>
      <c r="HA30" s="97">
        <v>0</v>
      </c>
      <c r="HB30" s="97">
        <v>0</v>
      </c>
      <c r="HC30" s="97">
        <v>0</v>
      </c>
      <c r="HD30" s="97">
        <v>0</v>
      </c>
      <c r="HE30" s="97">
        <v>0</v>
      </c>
      <c r="HF30" s="97">
        <v>0</v>
      </c>
      <c r="HG30" s="97">
        <v>0</v>
      </c>
      <c r="HH30" s="97">
        <v>0</v>
      </c>
      <c r="HI30" s="97">
        <v>0</v>
      </c>
      <c r="HJ30" s="97">
        <v>0</v>
      </c>
      <c r="HK30" s="97">
        <v>0</v>
      </c>
      <c r="HL30" s="97">
        <v>0</v>
      </c>
      <c r="HM30" s="97">
        <v>0</v>
      </c>
      <c r="HN30" s="97">
        <v>0</v>
      </c>
      <c r="HO30" s="97">
        <v>0</v>
      </c>
    </row>
    <row r="31" spans="1:223" x14ac:dyDescent="0.2">
      <c r="A31" s="98">
        <v>0</v>
      </c>
      <c r="B31" s="98">
        <v>0</v>
      </c>
      <c r="C31" s="98">
        <v>0</v>
      </c>
      <c r="D31" s="98">
        <v>0</v>
      </c>
      <c r="E31" s="98">
        <v>0</v>
      </c>
      <c r="F31" s="98">
        <v>0</v>
      </c>
      <c r="G31" s="98">
        <v>0</v>
      </c>
      <c r="H31" s="98">
        <v>0</v>
      </c>
      <c r="I31" s="98">
        <v>0</v>
      </c>
      <c r="J31" s="98">
        <v>0</v>
      </c>
      <c r="K31" s="98">
        <v>0</v>
      </c>
      <c r="L31" s="98">
        <v>0</v>
      </c>
      <c r="M31" s="98">
        <v>0</v>
      </c>
      <c r="N31" s="98">
        <v>0</v>
      </c>
      <c r="O31" s="98">
        <v>0</v>
      </c>
      <c r="P31" s="98">
        <v>0</v>
      </c>
      <c r="Q31" s="98">
        <v>0</v>
      </c>
      <c r="R31" s="98">
        <v>0</v>
      </c>
      <c r="S31" s="98">
        <v>0</v>
      </c>
      <c r="T31" s="98">
        <v>0</v>
      </c>
      <c r="U31" s="98">
        <v>0</v>
      </c>
      <c r="V31" s="98">
        <v>0</v>
      </c>
      <c r="W31" s="98">
        <v>0</v>
      </c>
      <c r="X31" s="98">
        <v>0</v>
      </c>
      <c r="Y31" s="98">
        <v>0</v>
      </c>
      <c r="Z31" s="98">
        <v>0</v>
      </c>
      <c r="AA31" s="98">
        <v>0</v>
      </c>
      <c r="AB31" s="98">
        <v>0</v>
      </c>
      <c r="AC31" s="98">
        <v>0</v>
      </c>
      <c r="AD31" s="98">
        <v>1</v>
      </c>
      <c r="AE31" s="98">
        <v>0</v>
      </c>
      <c r="AF31" s="98">
        <v>0</v>
      </c>
      <c r="AG31" s="98">
        <v>0</v>
      </c>
      <c r="AH31" s="98">
        <v>0</v>
      </c>
      <c r="AI31" s="98">
        <v>0</v>
      </c>
      <c r="AJ31" s="98">
        <v>0</v>
      </c>
      <c r="AK31" s="98">
        <v>0</v>
      </c>
      <c r="AL31" s="98">
        <v>0</v>
      </c>
      <c r="AM31" s="98">
        <v>0</v>
      </c>
      <c r="AN31" s="98">
        <v>0</v>
      </c>
      <c r="AO31" s="98">
        <v>0</v>
      </c>
      <c r="AP31" s="98">
        <v>1</v>
      </c>
      <c r="AQ31" s="98">
        <v>0</v>
      </c>
      <c r="AR31" s="98">
        <v>0</v>
      </c>
      <c r="AS31" s="98">
        <v>0</v>
      </c>
      <c r="AT31" s="98">
        <v>0</v>
      </c>
      <c r="AU31" s="98">
        <v>0</v>
      </c>
      <c r="AV31" s="98">
        <v>0</v>
      </c>
      <c r="AW31" s="98">
        <v>0</v>
      </c>
      <c r="AX31" s="98">
        <v>0</v>
      </c>
      <c r="AY31" s="98">
        <v>1</v>
      </c>
      <c r="AZ31" s="98">
        <v>0</v>
      </c>
      <c r="BA31" s="98">
        <v>0</v>
      </c>
      <c r="BB31" s="98">
        <v>0</v>
      </c>
      <c r="BC31" s="98">
        <v>0</v>
      </c>
      <c r="BF31" s="97">
        <v>0</v>
      </c>
      <c r="BG31" s="97">
        <v>0</v>
      </c>
      <c r="BH31" s="97">
        <v>0</v>
      </c>
      <c r="BI31" s="97">
        <v>0</v>
      </c>
      <c r="BJ31" s="97">
        <v>0</v>
      </c>
      <c r="BK31" s="97">
        <v>0</v>
      </c>
      <c r="BL31" s="97">
        <v>0</v>
      </c>
      <c r="BM31" s="97">
        <v>0</v>
      </c>
      <c r="BN31" s="97">
        <v>0</v>
      </c>
      <c r="BO31" s="97">
        <v>1</v>
      </c>
      <c r="BP31" s="97">
        <v>0</v>
      </c>
      <c r="BQ31" s="97">
        <v>0</v>
      </c>
      <c r="BR31" s="97">
        <v>0</v>
      </c>
      <c r="BS31" s="97">
        <v>0</v>
      </c>
      <c r="BT31" s="97">
        <v>0</v>
      </c>
      <c r="BU31" s="97">
        <v>0</v>
      </c>
      <c r="BV31" s="97">
        <v>0</v>
      </c>
      <c r="BW31" s="97">
        <v>0</v>
      </c>
      <c r="BX31" s="97">
        <v>0</v>
      </c>
      <c r="BY31" s="97">
        <v>0</v>
      </c>
      <c r="BZ31" s="97">
        <v>0</v>
      </c>
      <c r="CA31" s="97">
        <v>0</v>
      </c>
      <c r="CB31" s="97">
        <v>0</v>
      </c>
      <c r="CC31" s="97">
        <v>0</v>
      </c>
      <c r="CD31" s="97">
        <v>0</v>
      </c>
      <c r="CE31" s="97">
        <v>0</v>
      </c>
      <c r="CF31" s="97">
        <v>0</v>
      </c>
      <c r="CG31" s="97">
        <v>0</v>
      </c>
      <c r="CH31" s="97">
        <v>0</v>
      </c>
      <c r="CI31" s="97">
        <v>0</v>
      </c>
      <c r="CJ31" s="97">
        <v>0</v>
      </c>
      <c r="CK31" s="97">
        <v>0</v>
      </c>
      <c r="CL31" s="97">
        <v>0</v>
      </c>
      <c r="CM31" s="97">
        <v>0</v>
      </c>
      <c r="CN31" s="97">
        <v>0</v>
      </c>
      <c r="CO31" s="97">
        <v>1</v>
      </c>
      <c r="CP31" s="97">
        <v>0</v>
      </c>
      <c r="CQ31" s="97">
        <v>0</v>
      </c>
      <c r="CR31" s="97">
        <v>0</v>
      </c>
      <c r="CS31" s="97">
        <v>0</v>
      </c>
      <c r="CT31" s="97">
        <v>0</v>
      </c>
      <c r="CU31" s="97">
        <v>0</v>
      </c>
      <c r="CV31" s="97">
        <v>0</v>
      </c>
      <c r="CW31" s="97">
        <v>0</v>
      </c>
      <c r="CX31" s="97">
        <v>0</v>
      </c>
      <c r="CY31" s="97">
        <v>1</v>
      </c>
      <c r="CZ31" s="97">
        <v>0</v>
      </c>
      <c r="DA31" s="97">
        <v>0</v>
      </c>
      <c r="DB31" s="97">
        <v>0</v>
      </c>
      <c r="DC31" s="97">
        <v>0</v>
      </c>
      <c r="DD31" s="97">
        <v>0</v>
      </c>
      <c r="DE31" s="97">
        <v>0</v>
      </c>
      <c r="DF31" s="97">
        <v>0</v>
      </c>
      <c r="DG31" s="97">
        <v>0</v>
      </c>
      <c r="DH31" s="97">
        <v>0</v>
      </c>
      <c r="DI31" s="97">
        <v>0</v>
      </c>
      <c r="DJ31" s="97">
        <v>0</v>
      </c>
      <c r="DK31" s="97">
        <v>0</v>
      </c>
      <c r="DL31" s="97">
        <v>0</v>
      </c>
      <c r="DM31" s="97">
        <v>0</v>
      </c>
      <c r="DN31" s="97">
        <v>0</v>
      </c>
      <c r="DO31" s="97">
        <v>0</v>
      </c>
      <c r="DP31" s="97">
        <v>0</v>
      </c>
      <c r="DQ31" s="97">
        <v>0</v>
      </c>
      <c r="DR31" s="97">
        <v>0</v>
      </c>
      <c r="DS31" s="97">
        <v>0</v>
      </c>
      <c r="DT31" s="97">
        <v>0</v>
      </c>
      <c r="DU31" s="97">
        <v>0</v>
      </c>
      <c r="DV31" s="97">
        <v>0</v>
      </c>
      <c r="DW31" s="97">
        <v>1</v>
      </c>
      <c r="DX31" s="97">
        <v>0</v>
      </c>
      <c r="DY31" s="97">
        <v>0</v>
      </c>
      <c r="DZ31" s="97">
        <v>0</v>
      </c>
      <c r="EA31" s="97">
        <v>0</v>
      </c>
      <c r="EB31" s="97">
        <v>0</v>
      </c>
      <c r="EC31" s="97">
        <v>0</v>
      </c>
      <c r="ED31" s="97">
        <v>0</v>
      </c>
      <c r="EE31" s="97">
        <v>0</v>
      </c>
      <c r="EF31" s="97">
        <v>0</v>
      </c>
      <c r="EG31" s="97">
        <v>1</v>
      </c>
      <c r="EH31" s="97">
        <v>0</v>
      </c>
      <c r="EI31" s="97">
        <v>0</v>
      </c>
      <c r="EJ31" s="97">
        <v>0</v>
      </c>
      <c r="EK31" s="97">
        <v>0</v>
      </c>
      <c r="EL31" s="97">
        <v>0</v>
      </c>
      <c r="EM31" s="97">
        <v>0</v>
      </c>
      <c r="EN31" s="97">
        <v>0</v>
      </c>
      <c r="EO31" s="97">
        <v>1</v>
      </c>
      <c r="EP31" s="97">
        <v>0</v>
      </c>
      <c r="EQ31" s="97">
        <v>0</v>
      </c>
      <c r="ER31" s="97">
        <v>0</v>
      </c>
      <c r="ES31" s="97">
        <v>0</v>
      </c>
      <c r="ET31" s="97">
        <v>0</v>
      </c>
      <c r="EU31" s="97">
        <v>0</v>
      </c>
      <c r="EV31" s="97">
        <v>0</v>
      </c>
      <c r="EW31" s="97">
        <v>0</v>
      </c>
      <c r="EX31" s="97">
        <v>0</v>
      </c>
      <c r="EY31" s="97">
        <v>0</v>
      </c>
      <c r="EZ31" s="97">
        <v>0</v>
      </c>
      <c r="FA31" s="97">
        <v>0</v>
      </c>
      <c r="FB31" s="97">
        <v>0</v>
      </c>
      <c r="FC31" s="97">
        <v>0</v>
      </c>
      <c r="FD31" s="97">
        <v>0</v>
      </c>
      <c r="FE31" s="97">
        <v>0</v>
      </c>
      <c r="FF31" s="97">
        <v>0</v>
      </c>
      <c r="FG31" s="97">
        <v>1</v>
      </c>
      <c r="FH31" s="97">
        <v>0</v>
      </c>
      <c r="FI31" s="97">
        <v>0</v>
      </c>
      <c r="FJ31" s="97">
        <v>0</v>
      </c>
      <c r="FK31" s="97">
        <v>0</v>
      </c>
      <c r="FL31" s="97">
        <v>0</v>
      </c>
      <c r="FM31" s="97">
        <v>0</v>
      </c>
      <c r="FN31" s="97">
        <v>0</v>
      </c>
      <c r="FO31" s="97">
        <v>0</v>
      </c>
      <c r="FP31" s="97">
        <v>0</v>
      </c>
      <c r="FQ31" s="97">
        <v>0</v>
      </c>
      <c r="FR31" s="97">
        <v>0</v>
      </c>
      <c r="FS31" s="97">
        <v>0</v>
      </c>
      <c r="FT31" s="97">
        <v>0</v>
      </c>
      <c r="FU31" s="97">
        <v>0</v>
      </c>
      <c r="FV31" s="97">
        <v>0</v>
      </c>
      <c r="FW31" s="97">
        <v>0</v>
      </c>
      <c r="FX31" s="97">
        <v>0</v>
      </c>
      <c r="FY31" s="97">
        <v>0</v>
      </c>
      <c r="FZ31" s="97">
        <v>0</v>
      </c>
      <c r="GA31" s="97">
        <v>0</v>
      </c>
      <c r="GB31" s="97">
        <v>0</v>
      </c>
      <c r="GC31" s="97">
        <v>0</v>
      </c>
      <c r="GD31" s="97">
        <v>0</v>
      </c>
      <c r="GE31" s="97">
        <v>0</v>
      </c>
      <c r="GF31" s="97">
        <v>0</v>
      </c>
      <c r="GG31" s="97">
        <v>0</v>
      </c>
      <c r="GH31" s="97">
        <v>0</v>
      </c>
      <c r="GI31" s="97">
        <v>0</v>
      </c>
      <c r="GJ31" s="97">
        <v>1</v>
      </c>
      <c r="GK31" s="97">
        <v>0</v>
      </c>
      <c r="GL31" s="97">
        <v>0</v>
      </c>
      <c r="GM31" s="97">
        <v>0</v>
      </c>
      <c r="GN31" s="97">
        <v>0</v>
      </c>
      <c r="GO31" s="97">
        <v>1</v>
      </c>
      <c r="GP31" s="97">
        <v>0</v>
      </c>
      <c r="GQ31" s="97">
        <v>0</v>
      </c>
      <c r="GR31" s="97">
        <v>0</v>
      </c>
      <c r="GS31" s="97">
        <v>0</v>
      </c>
      <c r="GT31" s="97">
        <v>0</v>
      </c>
      <c r="GU31" s="97">
        <v>0</v>
      </c>
      <c r="GV31" s="97">
        <v>0</v>
      </c>
      <c r="GW31" s="97">
        <v>0</v>
      </c>
      <c r="GX31" s="97">
        <v>0</v>
      </c>
      <c r="GY31" s="97">
        <v>0</v>
      </c>
      <c r="GZ31" s="97">
        <v>0</v>
      </c>
      <c r="HA31" s="97">
        <v>0</v>
      </c>
      <c r="HB31" s="97">
        <v>0</v>
      </c>
      <c r="HC31" s="97">
        <v>0</v>
      </c>
      <c r="HD31" s="97">
        <v>0</v>
      </c>
      <c r="HE31" s="97">
        <v>0</v>
      </c>
      <c r="HF31" s="97">
        <v>0</v>
      </c>
      <c r="HG31" s="97">
        <v>0</v>
      </c>
      <c r="HH31" s="97">
        <v>0</v>
      </c>
      <c r="HI31" s="97">
        <v>0</v>
      </c>
      <c r="HJ31" s="97">
        <v>0</v>
      </c>
      <c r="HK31" s="97">
        <v>0</v>
      </c>
      <c r="HL31" s="97">
        <v>0</v>
      </c>
      <c r="HM31" s="97">
        <v>0</v>
      </c>
      <c r="HN31" s="97">
        <v>0</v>
      </c>
      <c r="HO31" s="97">
        <v>0</v>
      </c>
    </row>
    <row r="32" spans="1:223" x14ac:dyDescent="0.2">
      <c r="A32" s="98">
        <v>0</v>
      </c>
      <c r="B32" s="98">
        <v>0</v>
      </c>
      <c r="C32" s="98">
        <v>0</v>
      </c>
      <c r="D32" s="98">
        <v>0</v>
      </c>
      <c r="E32" s="98">
        <v>0</v>
      </c>
      <c r="F32" s="98">
        <v>0</v>
      </c>
      <c r="G32" s="98">
        <v>0</v>
      </c>
      <c r="H32" s="98">
        <v>0</v>
      </c>
      <c r="I32" s="98">
        <v>0</v>
      </c>
      <c r="J32" s="98">
        <v>0</v>
      </c>
      <c r="K32" s="98">
        <v>0</v>
      </c>
      <c r="L32" s="98">
        <v>0</v>
      </c>
      <c r="M32" s="98">
        <v>0</v>
      </c>
      <c r="N32" s="98">
        <v>0</v>
      </c>
      <c r="O32" s="98">
        <v>0</v>
      </c>
      <c r="P32" s="98">
        <v>0</v>
      </c>
      <c r="Q32" s="98">
        <v>0</v>
      </c>
      <c r="R32" s="98">
        <v>0</v>
      </c>
      <c r="S32" s="98">
        <v>0</v>
      </c>
      <c r="T32" s="98">
        <v>0</v>
      </c>
      <c r="U32" s="98">
        <v>0</v>
      </c>
      <c r="V32" s="98">
        <v>0</v>
      </c>
      <c r="W32" s="98">
        <v>0</v>
      </c>
      <c r="X32" s="98">
        <v>0</v>
      </c>
      <c r="Y32" s="98">
        <v>0</v>
      </c>
      <c r="Z32" s="98">
        <v>0</v>
      </c>
      <c r="AA32" s="98">
        <v>0</v>
      </c>
      <c r="AB32" s="98">
        <v>0</v>
      </c>
      <c r="AC32" s="98">
        <v>0</v>
      </c>
      <c r="AD32" s="98">
        <v>0</v>
      </c>
      <c r="AE32" s="98">
        <v>0</v>
      </c>
      <c r="AF32" s="98">
        <v>0</v>
      </c>
      <c r="AG32" s="98">
        <v>1</v>
      </c>
      <c r="AH32" s="98">
        <v>0</v>
      </c>
      <c r="AI32" s="98">
        <v>0</v>
      </c>
      <c r="AJ32" s="98">
        <v>0</v>
      </c>
      <c r="AK32" s="98">
        <v>0</v>
      </c>
      <c r="AL32" s="98">
        <v>0</v>
      </c>
      <c r="AM32" s="98">
        <v>0</v>
      </c>
      <c r="AN32" s="98">
        <v>1</v>
      </c>
      <c r="AO32" s="98">
        <v>0</v>
      </c>
      <c r="AP32" s="98">
        <v>0</v>
      </c>
      <c r="AQ32" s="98">
        <v>0</v>
      </c>
      <c r="AR32" s="98">
        <v>0</v>
      </c>
      <c r="AS32" s="98">
        <v>0</v>
      </c>
      <c r="AT32" s="98">
        <v>0</v>
      </c>
      <c r="AU32" s="98">
        <v>0</v>
      </c>
      <c r="AV32" s="98">
        <v>0</v>
      </c>
      <c r="AW32" s="98">
        <v>0</v>
      </c>
      <c r="AX32" s="98">
        <v>0</v>
      </c>
      <c r="AY32" s="98">
        <v>0</v>
      </c>
      <c r="AZ32" s="98">
        <v>0</v>
      </c>
      <c r="BA32" s="98">
        <v>1</v>
      </c>
      <c r="BB32" s="98">
        <v>0</v>
      </c>
      <c r="BC32" s="98">
        <v>0</v>
      </c>
      <c r="BF32" s="97">
        <v>0</v>
      </c>
      <c r="BG32" s="97">
        <v>0</v>
      </c>
      <c r="BH32" s="97">
        <v>0</v>
      </c>
      <c r="BI32" s="97">
        <v>0</v>
      </c>
      <c r="BJ32" s="97">
        <v>1</v>
      </c>
      <c r="BK32" s="97">
        <v>0</v>
      </c>
      <c r="BL32" s="97">
        <v>0</v>
      </c>
      <c r="BM32" s="97">
        <v>0</v>
      </c>
      <c r="BN32" s="97">
        <v>0</v>
      </c>
      <c r="BO32" s="97">
        <v>0</v>
      </c>
      <c r="BP32" s="97">
        <v>0</v>
      </c>
      <c r="BQ32" s="97">
        <v>0</v>
      </c>
      <c r="BR32" s="97">
        <v>0</v>
      </c>
      <c r="BS32" s="97">
        <v>0</v>
      </c>
      <c r="BT32" s="97">
        <v>0</v>
      </c>
      <c r="BU32" s="97">
        <v>0</v>
      </c>
      <c r="BV32" s="97">
        <v>0</v>
      </c>
      <c r="BW32" s="97">
        <v>0</v>
      </c>
      <c r="BX32" s="97">
        <v>0</v>
      </c>
      <c r="BY32" s="97">
        <v>0</v>
      </c>
      <c r="BZ32" s="97">
        <v>0</v>
      </c>
      <c r="CA32" s="97">
        <v>0</v>
      </c>
      <c r="CB32" s="97">
        <v>0</v>
      </c>
      <c r="CC32" s="97">
        <v>0</v>
      </c>
      <c r="CD32" s="97">
        <v>0</v>
      </c>
      <c r="CE32" s="97">
        <v>0</v>
      </c>
      <c r="CF32" s="97">
        <v>0</v>
      </c>
      <c r="CG32" s="97">
        <v>0</v>
      </c>
      <c r="CH32" s="97">
        <v>0</v>
      </c>
      <c r="CI32" s="97">
        <v>0</v>
      </c>
      <c r="CJ32" s="97">
        <v>0</v>
      </c>
      <c r="CK32" s="97">
        <v>0</v>
      </c>
      <c r="CL32" s="97">
        <v>1</v>
      </c>
      <c r="CM32" s="97">
        <v>0</v>
      </c>
      <c r="CN32" s="97">
        <v>0</v>
      </c>
      <c r="CO32" s="97">
        <v>0</v>
      </c>
      <c r="CP32" s="97">
        <v>0</v>
      </c>
      <c r="CQ32" s="97">
        <v>0</v>
      </c>
      <c r="CR32" s="97">
        <v>0</v>
      </c>
      <c r="CS32" s="97">
        <v>0</v>
      </c>
      <c r="CT32" s="97">
        <v>0</v>
      </c>
      <c r="CU32" s="97">
        <v>0</v>
      </c>
      <c r="CV32" s="97">
        <v>0</v>
      </c>
      <c r="CW32" s="97">
        <v>1</v>
      </c>
      <c r="CX32" s="97">
        <v>0</v>
      </c>
      <c r="CY32" s="97">
        <v>0</v>
      </c>
      <c r="CZ32" s="97">
        <v>0</v>
      </c>
      <c r="DA32" s="97">
        <v>0</v>
      </c>
      <c r="DB32" s="97">
        <v>0</v>
      </c>
      <c r="DC32" s="97">
        <v>0</v>
      </c>
      <c r="DD32" s="97">
        <v>0</v>
      </c>
      <c r="DE32" s="97">
        <v>0</v>
      </c>
      <c r="DF32" s="97">
        <v>0</v>
      </c>
      <c r="DG32" s="97">
        <v>0</v>
      </c>
      <c r="DH32" s="97">
        <v>0</v>
      </c>
      <c r="DI32" s="97">
        <v>0</v>
      </c>
      <c r="DJ32" s="97">
        <v>0</v>
      </c>
      <c r="DK32" s="97">
        <v>0</v>
      </c>
      <c r="DL32" s="97">
        <v>0</v>
      </c>
      <c r="DM32" s="97">
        <v>0</v>
      </c>
      <c r="DN32" s="97">
        <v>0</v>
      </c>
      <c r="DO32" s="97">
        <v>0</v>
      </c>
      <c r="DP32" s="97">
        <v>0</v>
      </c>
      <c r="DQ32" s="97">
        <v>0</v>
      </c>
      <c r="DR32" s="97">
        <v>0</v>
      </c>
      <c r="DS32" s="97">
        <v>0</v>
      </c>
      <c r="DT32" s="97">
        <v>0</v>
      </c>
      <c r="DU32" s="97">
        <v>0</v>
      </c>
      <c r="DV32" s="97">
        <v>0</v>
      </c>
      <c r="DW32" s="97">
        <v>1</v>
      </c>
      <c r="DX32" s="97">
        <v>0</v>
      </c>
      <c r="DY32" s="97">
        <v>0</v>
      </c>
      <c r="DZ32" s="97">
        <v>0</v>
      </c>
      <c r="EA32" s="97">
        <v>0</v>
      </c>
      <c r="EB32" s="97">
        <v>0</v>
      </c>
      <c r="EC32" s="97">
        <v>0</v>
      </c>
      <c r="ED32" s="97">
        <v>0</v>
      </c>
      <c r="EE32" s="97">
        <v>0</v>
      </c>
      <c r="EF32" s="97">
        <v>0</v>
      </c>
      <c r="EG32" s="97">
        <v>0</v>
      </c>
      <c r="EH32" s="97">
        <v>0</v>
      </c>
      <c r="EI32" s="97">
        <v>0</v>
      </c>
      <c r="EJ32" s="97">
        <v>0</v>
      </c>
      <c r="EK32" s="97">
        <v>0</v>
      </c>
      <c r="EL32" s="97">
        <v>0</v>
      </c>
      <c r="EM32" s="97">
        <v>0</v>
      </c>
      <c r="EN32" s="97">
        <v>0</v>
      </c>
      <c r="EO32" s="97">
        <v>0</v>
      </c>
      <c r="EP32" s="97">
        <v>0</v>
      </c>
      <c r="EQ32" s="97">
        <v>0</v>
      </c>
      <c r="ER32" s="97">
        <v>0</v>
      </c>
      <c r="ES32" s="97">
        <v>0</v>
      </c>
      <c r="ET32" s="97">
        <v>0</v>
      </c>
      <c r="EU32" s="97">
        <v>0</v>
      </c>
      <c r="EV32" s="97">
        <v>1</v>
      </c>
      <c r="EW32" s="97">
        <v>0</v>
      </c>
      <c r="EX32" s="97">
        <v>0</v>
      </c>
      <c r="EY32" s="97">
        <v>0</v>
      </c>
      <c r="EZ32" s="97">
        <v>0</v>
      </c>
      <c r="FA32" s="97">
        <v>0</v>
      </c>
      <c r="FB32" s="97">
        <v>0</v>
      </c>
      <c r="FC32" s="97">
        <v>0</v>
      </c>
      <c r="FD32" s="97">
        <v>0</v>
      </c>
      <c r="FE32" s="97">
        <v>0</v>
      </c>
      <c r="FF32" s="97">
        <v>0</v>
      </c>
      <c r="FG32" s="97">
        <v>0</v>
      </c>
      <c r="FH32" s="97">
        <v>0</v>
      </c>
      <c r="FI32" s="97">
        <v>0</v>
      </c>
      <c r="FJ32" s="97">
        <v>1</v>
      </c>
      <c r="FK32" s="97">
        <v>0</v>
      </c>
      <c r="FL32" s="97">
        <v>0</v>
      </c>
      <c r="FM32" s="97">
        <v>0</v>
      </c>
      <c r="FN32" s="97">
        <v>0</v>
      </c>
      <c r="FO32" s="97">
        <v>0</v>
      </c>
      <c r="FP32" s="97">
        <v>0</v>
      </c>
      <c r="FQ32" s="97">
        <v>0</v>
      </c>
      <c r="FR32" s="97">
        <v>0</v>
      </c>
      <c r="FS32" s="97">
        <v>0</v>
      </c>
      <c r="FT32" s="97">
        <v>0</v>
      </c>
      <c r="FU32" s="97">
        <v>0</v>
      </c>
      <c r="FV32" s="97">
        <v>0</v>
      </c>
      <c r="FW32" s="97">
        <v>0</v>
      </c>
      <c r="FX32" s="97">
        <v>0</v>
      </c>
      <c r="FY32" s="97">
        <v>0</v>
      </c>
      <c r="FZ32" s="97">
        <v>0</v>
      </c>
      <c r="GA32" s="97">
        <v>0</v>
      </c>
      <c r="GB32" s="97">
        <v>0</v>
      </c>
      <c r="GC32" s="97">
        <v>0</v>
      </c>
      <c r="GD32" s="97">
        <v>0</v>
      </c>
      <c r="GE32" s="97">
        <v>0</v>
      </c>
      <c r="GF32" s="97">
        <v>0</v>
      </c>
      <c r="GG32" s="97">
        <v>0</v>
      </c>
      <c r="GH32" s="97">
        <v>0</v>
      </c>
      <c r="GI32" s="97">
        <v>1</v>
      </c>
      <c r="GJ32" s="97">
        <v>0</v>
      </c>
      <c r="GK32" s="97">
        <v>0</v>
      </c>
      <c r="GL32" s="97">
        <v>0</v>
      </c>
      <c r="GM32" s="97">
        <v>0</v>
      </c>
      <c r="GN32" s="97">
        <v>0</v>
      </c>
      <c r="GO32" s="97">
        <v>0</v>
      </c>
      <c r="GP32" s="97">
        <v>0</v>
      </c>
      <c r="GQ32" s="97">
        <v>1</v>
      </c>
      <c r="GR32" s="97">
        <v>0</v>
      </c>
      <c r="GS32" s="97">
        <v>0</v>
      </c>
      <c r="GT32" s="97">
        <v>0</v>
      </c>
      <c r="GU32" s="97">
        <v>0</v>
      </c>
      <c r="GV32" s="97">
        <v>0</v>
      </c>
      <c r="GW32" s="97">
        <v>0</v>
      </c>
      <c r="GX32" s="97">
        <v>0</v>
      </c>
      <c r="GY32" s="97">
        <v>0</v>
      </c>
      <c r="GZ32" s="97">
        <v>0</v>
      </c>
      <c r="HA32" s="97">
        <v>0</v>
      </c>
      <c r="HB32" s="97">
        <v>0</v>
      </c>
      <c r="HC32" s="97">
        <v>0</v>
      </c>
      <c r="HD32" s="97">
        <v>0</v>
      </c>
      <c r="HE32" s="97">
        <v>0</v>
      </c>
      <c r="HF32" s="97">
        <v>0</v>
      </c>
      <c r="HG32" s="97">
        <v>0</v>
      </c>
      <c r="HH32" s="97">
        <v>0</v>
      </c>
      <c r="HI32" s="97">
        <v>0</v>
      </c>
      <c r="HJ32" s="97">
        <v>1</v>
      </c>
      <c r="HK32" s="97">
        <v>0</v>
      </c>
      <c r="HL32" s="97">
        <v>0</v>
      </c>
      <c r="HM32" s="97">
        <v>0</v>
      </c>
      <c r="HN32" s="97">
        <v>0</v>
      </c>
      <c r="HO32" s="97">
        <v>0</v>
      </c>
    </row>
    <row r="33" spans="1:223" x14ac:dyDescent="0.2">
      <c r="A33" s="98">
        <v>0</v>
      </c>
      <c r="B33" s="98">
        <v>0</v>
      </c>
      <c r="C33" s="98">
        <v>0</v>
      </c>
      <c r="D33" s="98">
        <v>0</v>
      </c>
      <c r="E33" s="98">
        <v>0</v>
      </c>
      <c r="F33" s="98">
        <v>0</v>
      </c>
      <c r="G33" s="98">
        <v>0</v>
      </c>
      <c r="H33" s="98">
        <v>0</v>
      </c>
      <c r="I33" s="98">
        <v>0</v>
      </c>
      <c r="J33" s="98">
        <v>0</v>
      </c>
      <c r="K33" s="98">
        <v>0</v>
      </c>
      <c r="L33" s="98">
        <v>0</v>
      </c>
      <c r="M33" s="98">
        <v>0</v>
      </c>
      <c r="N33" s="98">
        <v>0</v>
      </c>
      <c r="O33" s="98">
        <v>0</v>
      </c>
      <c r="P33" s="98">
        <v>0</v>
      </c>
      <c r="Q33" s="98">
        <v>0</v>
      </c>
      <c r="R33" s="98">
        <v>0</v>
      </c>
      <c r="S33" s="98">
        <v>0</v>
      </c>
      <c r="T33" s="98">
        <v>0</v>
      </c>
      <c r="U33" s="98">
        <v>0</v>
      </c>
      <c r="V33" s="98">
        <v>1</v>
      </c>
      <c r="W33" s="98">
        <v>1</v>
      </c>
      <c r="X33" s="98">
        <v>0</v>
      </c>
      <c r="Y33" s="98">
        <v>1</v>
      </c>
      <c r="Z33" s="98">
        <v>0</v>
      </c>
      <c r="AA33" s="98">
        <v>0</v>
      </c>
      <c r="AB33" s="98">
        <v>0</v>
      </c>
      <c r="AC33" s="98">
        <v>0</v>
      </c>
      <c r="AD33" s="98">
        <v>0</v>
      </c>
      <c r="AE33" s="98">
        <v>0</v>
      </c>
      <c r="AF33" s="98">
        <v>0</v>
      </c>
      <c r="AG33" s="98">
        <v>0</v>
      </c>
      <c r="AH33" s="98">
        <v>0</v>
      </c>
      <c r="AI33" s="98">
        <v>0</v>
      </c>
      <c r="AJ33" s="98">
        <v>0</v>
      </c>
      <c r="AK33" s="98">
        <v>0</v>
      </c>
      <c r="AL33" s="98">
        <v>0</v>
      </c>
      <c r="AM33" s="98">
        <v>0</v>
      </c>
      <c r="AN33" s="98">
        <v>0</v>
      </c>
      <c r="AO33" s="98">
        <v>0</v>
      </c>
      <c r="AP33" s="98">
        <v>0</v>
      </c>
      <c r="AQ33" s="98">
        <v>0</v>
      </c>
      <c r="AR33" s="98">
        <v>0</v>
      </c>
      <c r="AS33" s="98">
        <v>0</v>
      </c>
      <c r="AT33" s="98">
        <v>0</v>
      </c>
      <c r="AU33" s="98">
        <v>0</v>
      </c>
      <c r="AV33" s="98">
        <v>0</v>
      </c>
      <c r="AW33" s="98">
        <v>0</v>
      </c>
      <c r="AX33" s="98">
        <v>0</v>
      </c>
      <c r="AY33" s="98">
        <v>0</v>
      </c>
      <c r="AZ33" s="98">
        <v>0</v>
      </c>
      <c r="BA33" s="98">
        <v>0</v>
      </c>
      <c r="BB33" s="98">
        <v>0</v>
      </c>
      <c r="BC33" s="98">
        <v>0</v>
      </c>
      <c r="BF33" s="97">
        <v>0</v>
      </c>
      <c r="BG33" s="97">
        <v>0</v>
      </c>
      <c r="BH33" s="97">
        <v>0</v>
      </c>
      <c r="BI33" s="97">
        <v>0</v>
      </c>
      <c r="BJ33" s="97">
        <v>0</v>
      </c>
      <c r="BK33" s="97">
        <v>0</v>
      </c>
      <c r="BL33" s="97">
        <v>0</v>
      </c>
      <c r="BM33" s="97">
        <v>0</v>
      </c>
      <c r="BN33" s="97">
        <v>0</v>
      </c>
      <c r="BO33" s="97">
        <v>0</v>
      </c>
      <c r="BP33" s="97">
        <v>0</v>
      </c>
      <c r="BQ33" s="97">
        <v>0</v>
      </c>
      <c r="BR33" s="97">
        <v>0</v>
      </c>
      <c r="BS33" s="97">
        <v>0</v>
      </c>
      <c r="BT33" s="97">
        <v>0</v>
      </c>
      <c r="BU33" s="97">
        <v>0</v>
      </c>
      <c r="BV33" s="97">
        <v>0</v>
      </c>
      <c r="BW33" s="97">
        <v>0</v>
      </c>
      <c r="BX33" s="97">
        <v>0</v>
      </c>
      <c r="BY33" s="97">
        <v>0</v>
      </c>
      <c r="BZ33" s="97">
        <v>0</v>
      </c>
      <c r="CA33" s="97">
        <v>0</v>
      </c>
      <c r="CB33" s="97">
        <v>0</v>
      </c>
      <c r="CC33" s="97">
        <v>0</v>
      </c>
      <c r="CD33" s="97">
        <v>1</v>
      </c>
      <c r="CE33" s="97">
        <v>0</v>
      </c>
      <c r="CF33" s="97">
        <v>0</v>
      </c>
      <c r="CG33" s="97">
        <v>0</v>
      </c>
      <c r="CH33" s="97">
        <v>0</v>
      </c>
      <c r="CI33" s="97">
        <v>0</v>
      </c>
      <c r="CJ33" s="97">
        <v>0</v>
      </c>
      <c r="CK33" s="97">
        <v>0</v>
      </c>
      <c r="CL33" s="97">
        <v>0</v>
      </c>
      <c r="CM33" s="97">
        <v>1</v>
      </c>
      <c r="CN33" s="97">
        <v>0</v>
      </c>
      <c r="CO33" s="97">
        <v>0</v>
      </c>
      <c r="CP33" s="97">
        <v>0</v>
      </c>
      <c r="CQ33" s="97">
        <v>0</v>
      </c>
      <c r="CR33" s="97">
        <v>0</v>
      </c>
      <c r="CS33" s="97">
        <v>0</v>
      </c>
      <c r="CT33" s="97">
        <v>0</v>
      </c>
      <c r="CU33" s="97">
        <v>0</v>
      </c>
      <c r="CV33" s="97">
        <v>1</v>
      </c>
      <c r="CW33" s="97">
        <v>0</v>
      </c>
      <c r="CX33" s="97">
        <v>0</v>
      </c>
      <c r="CY33" s="97">
        <v>0</v>
      </c>
      <c r="CZ33" s="97">
        <v>0</v>
      </c>
      <c r="DA33" s="97">
        <v>0</v>
      </c>
      <c r="DB33" s="97">
        <v>0</v>
      </c>
      <c r="DC33" s="97">
        <v>0</v>
      </c>
      <c r="DD33" s="97">
        <v>0</v>
      </c>
      <c r="DE33" s="97">
        <v>0</v>
      </c>
      <c r="DF33" s="97">
        <v>0</v>
      </c>
      <c r="DG33" s="97">
        <v>0</v>
      </c>
      <c r="DH33" s="97">
        <v>0</v>
      </c>
      <c r="DI33" s="97">
        <v>0</v>
      </c>
      <c r="DJ33" s="97">
        <v>0</v>
      </c>
      <c r="DK33" s="97">
        <v>0</v>
      </c>
      <c r="DL33" s="97">
        <v>0</v>
      </c>
      <c r="DM33" s="97">
        <v>0</v>
      </c>
      <c r="DN33" s="97">
        <v>0</v>
      </c>
      <c r="DO33" s="97">
        <v>0</v>
      </c>
      <c r="DP33" s="97">
        <v>0</v>
      </c>
      <c r="DQ33" s="97">
        <v>0</v>
      </c>
      <c r="DR33" s="97">
        <v>0</v>
      </c>
      <c r="DS33" s="97">
        <v>0</v>
      </c>
      <c r="DT33" s="97">
        <v>0</v>
      </c>
      <c r="DU33" s="97">
        <v>1</v>
      </c>
      <c r="DV33" s="97">
        <v>0</v>
      </c>
      <c r="DW33" s="97">
        <v>0</v>
      </c>
      <c r="DX33" s="97">
        <v>0</v>
      </c>
      <c r="DY33" s="97">
        <v>0</v>
      </c>
      <c r="DZ33" s="97">
        <v>0</v>
      </c>
      <c r="EA33" s="97">
        <v>0</v>
      </c>
      <c r="EB33" s="97">
        <v>0</v>
      </c>
      <c r="EC33" s="97">
        <v>0</v>
      </c>
      <c r="ED33" s="97">
        <v>1</v>
      </c>
      <c r="EE33" s="97">
        <v>0</v>
      </c>
      <c r="EF33" s="97">
        <v>0</v>
      </c>
      <c r="EG33" s="97">
        <v>0</v>
      </c>
      <c r="EH33" s="97">
        <v>0</v>
      </c>
      <c r="EI33" s="97">
        <v>0</v>
      </c>
      <c r="EJ33" s="97">
        <v>0</v>
      </c>
      <c r="EK33" s="97">
        <v>0</v>
      </c>
      <c r="EL33" s="97">
        <v>0</v>
      </c>
      <c r="EM33" s="97">
        <v>0</v>
      </c>
      <c r="EN33" s="97">
        <v>0</v>
      </c>
      <c r="EO33" s="97">
        <v>1</v>
      </c>
      <c r="EP33" s="97">
        <v>0</v>
      </c>
      <c r="EQ33" s="97">
        <v>0</v>
      </c>
      <c r="ER33" s="97">
        <v>0</v>
      </c>
      <c r="ES33" s="97">
        <v>0</v>
      </c>
      <c r="ET33" s="97">
        <v>0</v>
      </c>
      <c r="EU33" s="97">
        <v>0</v>
      </c>
      <c r="EV33" s="97">
        <v>0</v>
      </c>
      <c r="EW33" s="97">
        <v>1</v>
      </c>
      <c r="EX33" s="97">
        <v>0</v>
      </c>
      <c r="EY33" s="97">
        <v>0</v>
      </c>
      <c r="EZ33" s="97">
        <v>0</v>
      </c>
      <c r="FA33" s="97">
        <v>0</v>
      </c>
      <c r="FB33" s="97">
        <v>0</v>
      </c>
      <c r="FC33" s="97">
        <v>0</v>
      </c>
      <c r="FD33" s="97">
        <v>0</v>
      </c>
      <c r="FE33" s="97">
        <v>0</v>
      </c>
      <c r="FF33" s="97">
        <v>0</v>
      </c>
      <c r="FG33" s="97">
        <v>0</v>
      </c>
      <c r="FH33" s="97">
        <v>0</v>
      </c>
      <c r="FI33" s="97">
        <v>0</v>
      </c>
      <c r="FJ33" s="97">
        <v>0</v>
      </c>
      <c r="FK33" s="97">
        <v>0</v>
      </c>
      <c r="FL33" s="97">
        <v>0</v>
      </c>
      <c r="FM33" s="97">
        <v>0</v>
      </c>
      <c r="FN33" s="97">
        <v>0</v>
      </c>
      <c r="FO33" s="97">
        <v>0</v>
      </c>
      <c r="FP33" s="97">
        <v>0</v>
      </c>
      <c r="FQ33" s="97">
        <v>0</v>
      </c>
      <c r="FR33" s="97">
        <v>0</v>
      </c>
      <c r="FS33" s="97">
        <v>0</v>
      </c>
      <c r="FT33" s="97">
        <v>0</v>
      </c>
      <c r="FU33" s="97">
        <v>0</v>
      </c>
      <c r="FV33" s="97">
        <v>0</v>
      </c>
      <c r="FW33" s="97">
        <v>0</v>
      </c>
      <c r="FX33" s="97">
        <v>0</v>
      </c>
      <c r="FY33" s="97">
        <v>0</v>
      </c>
      <c r="FZ33" s="97">
        <v>0</v>
      </c>
      <c r="GA33" s="97">
        <v>0</v>
      </c>
      <c r="GB33" s="97">
        <v>0</v>
      </c>
      <c r="GC33" s="97">
        <v>0</v>
      </c>
      <c r="GD33" s="97">
        <v>0</v>
      </c>
      <c r="GE33" s="97">
        <v>0</v>
      </c>
      <c r="GF33" s="97">
        <v>1</v>
      </c>
      <c r="GG33" s="97">
        <v>0</v>
      </c>
      <c r="GH33" s="97">
        <v>0</v>
      </c>
      <c r="GI33" s="97">
        <v>0</v>
      </c>
      <c r="GJ33" s="97">
        <v>0</v>
      </c>
      <c r="GK33" s="97">
        <v>0</v>
      </c>
      <c r="GL33" s="97">
        <v>0</v>
      </c>
      <c r="GM33" s="97">
        <v>0</v>
      </c>
      <c r="GN33" s="97">
        <v>0</v>
      </c>
      <c r="GO33" s="97">
        <v>0</v>
      </c>
      <c r="GP33" s="97">
        <v>0</v>
      </c>
      <c r="GQ33" s="97">
        <v>0</v>
      </c>
      <c r="GR33" s="97">
        <v>0</v>
      </c>
      <c r="GS33" s="97">
        <v>0</v>
      </c>
      <c r="GT33" s="97">
        <v>0</v>
      </c>
      <c r="GU33" s="97">
        <v>1</v>
      </c>
      <c r="GV33" s="97">
        <v>0</v>
      </c>
      <c r="GW33" s="97">
        <v>0</v>
      </c>
      <c r="GX33" s="97">
        <v>0</v>
      </c>
      <c r="GY33" s="97">
        <v>0</v>
      </c>
      <c r="GZ33" s="97">
        <v>0</v>
      </c>
      <c r="HA33" s="97">
        <v>0</v>
      </c>
      <c r="HB33" s="97">
        <v>0</v>
      </c>
      <c r="HC33" s="97">
        <v>0</v>
      </c>
      <c r="HD33" s="97">
        <v>0</v>
      </c>
      <c r="HE33" s="97">
        <v>0</v>
      </c>
      <c r="HF33" s="97">
        <v>0</v>
      </c>
      <c r="HG33" s="97">
        <v>0</v>
      </c>
      <c r="HH33" s="97">
        <v>0</v>
      </c>
      <c r="HI33" s="97">
        <v>0</v>
      </c>
      <c r="HJ33" s="97">
        <v>0</v>
      </c>
      <c r="HK33" s="97">
        <v>0</v>
      </c>
      <c r="HL33" s="97">
        <v>0</v>
      </c>
      <c r="HM33" s="97">
        <v>0</v>
      </c>
      <c r="HN33" s="97">
        <v>0</v>
      </c>
      <c r="HO33" s="97">
        <v>0</v>
      </c>
    </row>
    <row r="34" spans="1:223" x14ac:dyDescent="0.2">
      <c r="A34" s="98">
        <v>0</v>
      </c>
      <c r="B34" s="98">
        <v>0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1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1</v>
      </c>
      <c r="AA34" s="98">
        <v>0</v>
      </c>
      <c r="AB34" s="98">
        <v>0</v>
      </c>
      <c r="AC34" s="98">
        <v>0</v>
      </c>
      <c r="AD34" s="98">
        <v>0</v>
      </c>
      <c r="AE34" s="98">
        <v>0</v>
      </c>
      <c r="AF34" s="98">
        <v>0</v>
      </c>
      <c r="AG34" s="98">
        <v>0</v>
      </c>
      <c r="AH34" s="98">
        <v>0</v>
      </c>
      <c r="AI34" s="98">
        <v>0</v>
      </c>
      <c r="AJ34" s="98">
        <v>0</v>
      </c>
      <c r="AK34" s="98">
        <v>0</v>
      </c>
      <c r="AL34" s="98">
        <v>0</v>
      </c>
      <c r="AM34" s="98">
        <v>0</v>
      </c>
      <c r="AN34" s="98">
        <v>0</v>
      </c>
      <c r="AO34" s="98">
        <v>0</v>
      </c>
      <c r="AP34" s="98">
        <v>0</v>
      </c>
      <c r="AQ34" s="98">
        <v>1</v>
      </c>
      <c r="AR34" s="98">
        <v>0</v>
      </c>
      <c r="AS34" s="98">
        <v>0</v>
      </c>
      <c r="AT34" s="98">
        <v>0</v>
      </c>
      <c r="AU34" s="98">
        <v>0</v>
      </c>
      <c r="AV34" s="98">
        <v>0</v>
      </c>
      <c r="AW34" s="98">
        <v>0</v>
      </c>
      <c r="AX34" s="98">
        <v>0</v>
      </c>
      <c r="AY34" s="98">
        <v>0</v>
      </c>
      <c r="AZ34" s="98">
        <v>0</v>
      </c>
      <c r="BA34" s="98">
        <v>0</v>
      </c>
      <c r="BB34" s="98">
        <v>0</v>
      </c>
      <c r="BC34" s="98">
        <v>0</v>
      </c>
      <c r="BF34" s="97">
        <v>0</v>
      </c>
      <c r="BG34" s="97">
        <v>0</v>
      </c>
      <c r="BH34" s="97">
        <v>0</v>
      </c>
      <c r="BI34" s="97">
        <v>0</v>
      </c>
      <c r="BJ34" s="97">
        <v>0</v>
      </c>
      <c r="BK34" s="97">
        <v>0</v>
      </c>
      <c r="BL34" s="97">
        <v>0</v>
      </c>
      <c r="BM34" s="97">
        <v>0</v>
      </c>
      <c r="BN34" s="97">
        <v>0</v>
      </c>
      <c r="BO34" s="97">
        <v>0</v>
      </c>
      <c r="BP34" s="97">
        <v>0</v>
      </c>
      <c r="BQ34" s="97">
        <v>1</v>
      </c>
      <c r="BR34" s="97">
        <v>0</v>
      </c>
      <c r="BS34" s="97">
        <v>0</v>
      </c>
      <c r="BT34" s="97">
        <v>0</v>
      </c>
      <c r="BU34" s="97">
        <v>0</v>
      </c>
      <c r="BV34" s="97">
        <v>0</v>
      </c>
      <c r="BW34" s="97">
        <v>0</v>
      </c>
      <c r="BX34" s="97">
        <v>0</v>
      </c>
      <c r="BY34" s="97">
        <v>0</v>
      </c>
      <c r="BZ34" s="97">
        <v>0</v>
      </c>
      <c r="CA34" s="97">
        <v>1</v>
      </c>
      <c r="CB34" s="97">
        <v>0</v>
      </c>
      <c r="CC34" s="97">
        <v>0</v>
      </c>
      <c r="CD34" s="97">
        <v>0</v>
      </c>
      <c r="CE34" s="97">
        <v>0</v>
      </c>
      <c r="CF34" s="97">
        <v>0</v>
      </c>
      <c r="CG34" s="97">
        <v>0</v>
      </c>
      <c r="CH34" s="97">
        <v>0</v>
      </c>
      <c r="CI34" s="97">
        <v>0</v>
      </c>
      <c r="CJ34" s="97">
        <v>0</v>
      </c>
      <c r="CK34" s="97">
        <v>0</v>
      </c>
      <c r="CL34" s="97">
        <v>0</v>
      </c>
      <c r="CM34" s="97">
        <v>0</v>
      </c>
      <c r="CN34" s="97">
        <v>0</v>
      </c>
      <c r="CO34" s="97">
        <v>0</v>
      </c>
      <c r="CP34" s="97">
        <v>0</v>
      </c>
      <c r="CQ34" s="97">
        <v>0</v>
      </c>
      <c r="CR34" s="97">
        <v>0</v>
      </c>
      <c r="CS34" s="97">
        <v>0</v>
      </c>
      <c r="CT34" s="97">
        <v>0</v>
      </c>
      <c r="CU34" s="97">
        <v>0</v>
      </c>
      <c r="CV34" s="97">
        <v>0</v>
      </c>
      <c r="CW34" s="97">
        <v>0</v>
      </c>
      <c r="CX34" s="97">
        <v>0</v>
      </c>
      <c r="CY34" s="97">
        <v>0</v>
      </c>
      <c r="CZ34" s="97">
        <v>1</v>
      </c>
      <c r="DA34" s="97">
        <v>0</v>
      </c>
      <c r="DB34" s="97">
        <v>0</v>
      </c>
      <c r="DC34" s="97">
        <v>0</v>
      </c>
      <c r="DD34" s="97">
        <v>0</v>
      </c>
      <c r="DE34" s="97">
        <v>0</v>
      </c>
      <c r="DF34" s="97">
        <v>0</v>
      </c>
      <c r="DG34" s="97">
        <v>0</v>
      </c>
      <c r="DH34" s="97">
        <v>0</v>
      </c>
      <c r="DI34" s="97">
        <v>0</v>
      </c>
      <c r="DJ34" s="97">
        <v>0</v>
      </c>
      <c r="DK34" s="97">
        <v>0</v>
      </c>
      <c r="DL34" s="97">
        <v>0</v>
      </c>
      <c r="DM34" s="97">
        <v>0</v>
      </c>
      <c r="DN34" s="97">
        <v>0</v>
      </c>
      <c r="DO34" s="97">
        <v>0</v>
      </c>
      <c r="DP34" s="97">
        <v>0</v>
      </c>
      <c r="DQ34" s="97">
        <v>0</v>
      </c>
      <c r="DR34" s="97">
        <v>0</v>
      </c>
      <c r="DS34" s="97">
        <v>0</v>
      </c>
      <c r="DT34" s="97">
        <v>0</v>
      </c>
      <c r="DU34" s="97">
        <v>0</v>
      </c>
      <c r="DV34" s="97">
        <v>1</v>
      </c>
      <c r="DW34" s="97">
        <v>0</v>
      </c>
      <c r="DX34" s="97">
        <v>0</v>
      </c>
      <c r="DY34" s="97">
        <v>0</v>
      </c>
      <c r="DZ34" s="97">
        <v>0</v>
      </c>
      <c r="EA34" s="97">
        <v>0</v>
      </c>
      <c r="EB34" s="97">
        <v>0</v>
      </c>
      <c r="EC34" s="97">
        <v>0</v>
      </c>
      <c r="ED34" s="97">
        <v>0</v>
      </c>
      <c r="EE34" s="97">
        <v>0</v>
      </c>
      <c r="EF34" s="97">
        <v>0</v>
      </c>
      <c r="EG34" s="97">
        <v>0</v>
      </c>
      <c r="EH34" s="97">
        <v>0</v>
      </c>
      <c r="EI34" s="97">
        <v>0</v>
      </c>
      <c r="EJ34" s="97">
        <v>0</v>
      </c>
      <c r="EK34" s="97">
        <v>1</v>
      </c>
      <c r="EL34" s="97">
        <v>0</v>
      </c>
      <c r="EM34" s="97">
        <v>0</v>
      </c>
      <c r="EN34" s="97">
        <v>0</v>
      </c>
      <c r="EO34" s="97">
        <v>0</v>
      </c>
      <c r="EP34" s="97">
        <v>0</v>
      </c>
      <c r="EQ34" s="97">
        <v>0</v>
      </c>
      <c r="ER34" s="97">
        <v>0</v>
      </c>
      <c r="ES34" s="97">
        <v>0</v>
      </c>
      <c r="ET34" s="97">
        <v>0</v>
      </c>
      <c r="EU34" s="97">
        <v>0</v>
      </c>
      <c r="EV34" s="97">
        <v>0</v>
      </c>
      <c r="EW34" s="97">
        <v>0</v>
      </c>
      <c r="EX34" s="97">
        <v>0</v>
      </c>
      <c r="EY34" s="97">
        <v>0</v>
      </c>
      <c r="EZ34" s="97">
        <v>0</v>
      </c>
      <c r="FA34" s="97">
        <v>0</v>
      </c>
      <c r="FB34" s="97">
        <v>0</v>
      </c>
      <c r="FC34" s="97">
        <v>0</v>
      </c>
      <c r="FD34" s="97">
        <v>0</v>
      </c>
      <c r="FE34" s="97">
        <v>0</v>
      </c>
      <c r="FF34" s="97">
        <v>0</v>
      </c>
      <c r="FG34" s="97">
        <v>0</v>
      </c>
      <c r="FH34" s="97">
        <v>0</v>
      </c>
      <c r="FI34" s="97">
        <v>0</v>
      </c>
      <c r="FJ34" s="97">
        <v>0</v>
      </c>
      <c r="FK34" s="97">
        <v>0</v>
      </c>
      <c r="FL34" s="97">
        <v>0</v>
      </c>
      <c r="FM34" s="97">
        <v>0</v>
      </c>
      <c r="FN34" s="97">
        <v>0</v>
      </c>
      <c r="FO34" s="97">
        <v>1</v>
      </c>
      <c r="FP34" s="97">
        <v>0</v>
      </c>
      <c r="FQ34" s="97">
        <v>0</v>
      </c>
      <c r="FR34" s="97">
        <v>0</v>
      </c>
      <c r="FS34" s="97">
        <v>0</v>
      </c>
      <c r="FT34" s="97">
        <v>0</v>
      </c>
      <c r="FU34" s="97">
        <v>0</v>
      </c>
      <c r="FV34" s="97">
        <v>1</v>
      </c>
      <c r="FW34" s="97">
        <v>0</v>
      </c>
      <c r="FX34" s="97">
        <v>0</v>
      </c>
      <c r="FY34" s="97">
        <v>0</v>
      </c>
      <c r="FZ34" s="97">
        <v>0</v>
      </c>
      <c r="GA34" s="97">
        <v>0</v>
      </c>
      <c r="GB34" s="97">
        <v>0</v>
      </c>
      <c r="GC34" s="97">
        <v>0</v>
      </c>
      <c r="GD34" s="97">
        <v>0</v>
      </c>
      <c r="GE34" s="97">
        <v>0</v>
      </c>
      <c r="GF34" s="97">
        <v>0</v>
      </c>
      <c r="GG34" s="97">
        <v>0</v>
      </c>
      <c r="GH34" s="97">
        <v>0</v>
      </c>
      <c r="GI34" s="97">
        <v>0</v>
      </c>
      <c r="GJ34" s="97">
        <v>0</v>
      </c>
      <c r="GK34" s="97">
        <v>0</v>
      </c>
      <c r="GL34" s="97">
        <v>0</v>
      </c>
      <c r="GM34" s="97">
        <v>0</v>
      </c>
      <c r="GN34" s="97">
        <v>1</v>
      </c>
      <c r="GO34" s="97">
        <v>0</v>
      </c>
      <c r="GP34" s="97">
        <v>0</v>
      </c>
      <c r="GQ34" s="97">
        <v>0</v>
      </c>
      <c r="GR34" s="97">
        <v>0</v>
      </c>
      <c r="GS34" s="97">
        <v>0</v>
      </c>
      <c r="GT34" s="97">
        <v>0</v>
      </c>
      <c r="GU34" s="97">
        <v>0</v>
      </c>
      <c r="GV34" s="97">
        <v>0</v>
      </c>
      <c r="GW34" s="97">
        <v>0</v>
      </c>
      <c r="GX34" s="97">
        <v>0</v>
      </c>
      <c r="GY34" s="97">
        <v>0</v>
      </c>
      <c r="GZ34" s="97">
        <v>0</v>
      </c>
      <c r="HA34" s="97">
        <v>0</v>
      </c>
      <c r="HB34" s="97">
        <v>0</v>
      </c>
      <c r="HC34" s="97">
        <v>0</v>
      </c>
      <c r="HD34" s="97">
        <v>0</v>
      </c>
      <c r="HE34" s="97">
        <v>0</v>
      </c>
      <c r="HF34" s="97">
        <v>1</v>
      </c>
      <c r="HG34" s="97">
        <v>0</v>
      </c>
      <c r="HH34" s="97">
        <v>0</v>
      </c>
      <c r="HI34" s="97">
        <v>0</v>
      </c>
      <c r="HJ34" s="97">
        <v>0</v>
      </c>
      <c r="HK34" s="97">
        <v>0</v>
      </c>
      <c r="HL34" s="97">
        <v>0</v>
      </c>
      <c r="HM34" s="97">
        <v>0</v>
      </c>
      <c r="HN34" s="97">
        <v>0</v>
      </c>
      <c r="HO34" s="97">
        <v>0</v>
      </c>
    </row>
    <row r="35" spans="1:223" x14ac:dyDescent="0.2">
      <c r="A35" s="98">
        <v>0</v>
      </c>
      <c r="B35" s="98">
        <v>0</v>
      </c>
      <c r="C35" s="98">
        <v>0</v>
      </c>
      <c r="D35" s="98">
        <v>0</v>
      </c>
      <c r="E35" s="98">
        <v>0</v>
      </c>
      <c r="F35" s="98">
        <v>0</v>
      </c>
      <c r="G35" s="98">
        <v>1</v>
      </c>
      <c r="H35" s="98">
        <v>0</v>
      </c>
      <c r="I35" s="98">
        <v>0</v>
      </c>
      <c r="J35" s="98">
        <v>0</v>
      </c>
      <c r="K35" s="98">
        <v>0</v>
      </c>
      <c r="L35" s="98">
        <v>0</v>
      </c>
      <c r="M35" s="98">
        <v>0</v>
      </c>
      <c r="N35" s="98">
        <v>0</v>
      </c>
      <c r="O35" s="98">
        <v>0</v>
      </c>
      <c r="P35" s="98">
        <v>0</v>
      </c>
      <c r="Q35" s="98">
        <v>0</v>
      </c>
      <c r="R35" s="98">
        <v>0</v>
      </c>
      <c r="S35" s="98">
        <v>0</v>
      </c>
      <c r="T35" s="98">
        <v>0</v>
      </c>
      <c r="U35" s="98">
        <v>0</v>
      </c>
      <c r="V35" s="98">
        <v>0</v>
      </c>
      <c r="W35" s="98">
        <v>0</v>
      </c>
      <c r="X35" s="98">
        <v>0</v>
      </c>
      <c r="Y35" s="98">
        <v>0</v>
      </c>
      <c r="Z35" s="98">
        <v>0</v>
      </c>
      <c r="AA35" s="98">
        <v>0</v>
      </c>
      <c r="AB35" s="98">
        <v>0</v>
      </c>
      <c r="AC35" s="98">
        <v>0</v>
      </c>
      <c r="AD35" s="98">
        <v>0</v>
      </c>
      <c r="AE35" s="98">
        <v>0</v>
      </c>
      <c r="AF35" s="98">
        <v>0</v>
      </c>
      <c r="AG35" s="98">
        <v>0</v>
      </c>
      <c r="AH35" s="98">
        <v>0</v>
      </c>
      <c r="AI35" s="98">
        <v>0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98">
        <v>0</v>
      </c>
      <c r="AP35" s="98">
        <v>0</v>
      </c>
      <c r="AQ35" s="98">
        <v>0</v>
      </c>
      <c r="AR35" s="98">
        <v>0</v>
      </c>
      <c r="AS35" s="98">
        <v>0</v>
      </c>
      <c r="AT35" s="98">
        <v>0</v>
      </c>
      <c r="AU35" s="98">
        <v>0</v>
      </c>
      <c r="AV35" s="98">
        <v>0</v>
      </c>
      <c r="AW35" s="98">
        <v>0</v>
      </c>
      <c r="AX35" s="98">
        <v>0</v>
      </c>
      <c r="AY35" s="98">
        <v>0</v>
      </c>
      <c r="AZ35" s="98">
        <v>1</v>
      </c>
      <c r="BA35" s="98">
        <v>0</v>
      </c>
      <c r="BB35" s="98">
        <v>1</v>
      </c>
      <c r="BC35" s="98">
        <v>0</v>
      </c>
      <c r="BF35" s="97">
        <v>0</v>
      </c>
      <c r="BG35" s="97">
        <v>0</v>
      </c>
      <c r="BH35" s="97">
        <v>1</v>
      </c>
      <c r="BI35" s="97">
        <v>0</v>
      </c>
      <c r="BJ35" s="97">
        <v>0</v>
      </c>
      <c r="BK35" s="97">
        <v>0</v>
      </c>
      <c r="BL35" s="97">
        <v>0</v>
      </c>
      <c r="BM35" s="97">
        <v>0</v>
      </c>
      <c r="BN35" s="97">
        <v>0</v>
      </c>
      <c r="BO35" s="97">
        <v>0</v>
      </c>
      <c r="BP35" s="97">
        <v>0</v>
      </c>
      <c r="BQ35" s="97">
        <v>0</v>
      </c>
      <c r="BR35" s="97">
        <v>0</v>
      </c>
      <c r="BS35" s="97">
        <v>0</v>
      </c>
      <c r="BT35" s="97">
        <v>1</v>
      </c>
      <c r="BU35" s="97">
        <v>0</v>
      </c>
      <c r="BV35" s="97">
        <v>0</v>
      </c>
      <c r="BW35" s="97">
        <v>0</v>
      </c>
      <c r="BX35" s="97">
        <v>0</v>
      </c>
      <c r="BY35" s="97">
        <v>1</v>
      </c>
      <c r="BZ35" s="97">
        <v>0</v>
      </c>
      <c r="CA35" s="97">
        <v>0</v>
      </c>
      <c r="CB35" s="97">
        <v>0</v>
      </c>
      <c r="CC35" s="97">
        <v>0</v>
      </c>
      <c r="CD35" s="97">
        <v>0</v>
      </c>
      <c r="CE35" s="97">
        <v>0</v>
      </c>
      <c r="CF35" s="97">
        <v>0</v>
      </c>
      <c r="CG35" s="97">
        <v>0</v>
      </c>
      <c r="CH35" s="97">
        <v>0</v>
      </c>
      <c r="CI35" s="97">
        <v>0</v>
      </c>
      <c r="CJ35" s="97">
        <v>0</v>
      </c>
      <c r="CK35" s="97">
        <v>0</v>
      </c>
      <c r="CL35" s="97">
        <v>0</v>
      </c>
      <c r="CM35" s="97">
        <v>0</v>
      </c>
      <c r="CN35" s="97">
        <v>0</v>
      </c>
      <c r="CO35" s="97">
        <v>0</v>
      </c>
      <c r="CP35" s="97">
        <v>0</v>
      </c>
      <c r="CQ35" s="97">
        <v>0</v>
      </c>
      <c r="CR35" s="97">
        <v>0</v>
      </c>
      <c r="CS35" s="97">
        <v>0</v>
      </c>
      <c r="CT35" s="97">
        <v>0</v>
      </c>
      <c r="CU35" s="97">
        <v>0</v>
      </c>
      <c r="CV35" s="97">
        <v>0</v>
      </c>
      <c r="CW35" s="97">
        <v>0</v>
      </c>
      <c r="CX35" s="97">
        <v>0</v>
      </c>
      <c r="CY35" s="97">
        <v>0</v>
      </c>
      <c r="CZ35" s="97">
        <v>0</v>
      </c>
      <c r="DA35" s="97">
        <v>0</v>
      </c>
      <c r="DB35" s="97">
        <v>0</v>
      </c>
      <c r="DC35" s="97">
        <v>0</v>
      </c>
      <c r="DD35" s="97">
        <v>0</v>
      </c>
      <c r="DE35" s="97">
        <v>0</v>
      </c>
      <c r="DF35" s="97">
        <v>0</v>
      </c>
      <c r="DG35" s="97">
        <v>1</v>
      </c>
      <c r="DH35" s="97">
        <v>0</v>
      </c>
      <c r="DI35" s="97">
        <v>0</v>
      </c>
      <c r="DJ35" s="97">
        <v>0</v>
      </c>
      <c r="DK35" s="97">
        <v>0</v>
      </c>
      <c r="DL35" s="97">
        <v>0</v>
      </c>
      <c r="DM35" s="97">
        <v>1</v>
      </c>
      <c r="DN35" s="97">
        <v>0</v>
      </c>
      <c r="DO35" s="97">
        <v>0</v>
      </c>
      <c r="DP35" s="97">
        <v>0</v>
      </c>
      <c r="DQ35" s="97">
        <v>0</v>
      </c>
      <c r="DR35" s="97">
        <v>0</v>
      </c>
      <c r="DS35" s="97">
        <v>0</v>
      </c>
      <c r="DT35" s="97">
        <v>0</v>
      </c>
      <c r="DU35" s="97">
        <v>0</v>
      </c>
      <c r="DV35" s="97">
        <v>0</v>
      </c>
      <c r="DW35" s="97">
        <v>0</v>
      </c>
      <c r="DX35" s="97">
        <v>0</v>
      </c>
      <c r="DY35" s="97">
        <v>0</v>
      </c>
      <c r="DZ35" s="97">
        <v>0</v>
      </c>
      <c r="EA35" s="97">
        <v>0</v>
      </c>
      <c r="EB35" s="97">
        <v>0</v>
      </c>
      <c r="EC35" s="97">
        <v>0</v>
      </c>
      <c r="ED35" s="97">
        <v>0</v>
      </c>
      <c r="EE35" s="97">
        <v>0</v>
      </c>
      <c r="EF35" s="97">
        <v>0</v>
      </c>
      <c r="EG35" s="97">
        <v>0</v>
      </c>
      <c r="EH35" s="97">
        <v>0</v>
      </c>
      <c r="EI35" s="97">
        <v>0</v>
      </c>
      <c r="EJ35" s="97">
        <v>0</v>
      </c>
      <c r="EK35" s="97">
        <v>0</v>
      </c>
      <c r="EL35" s="97">
        <v>0</v>
      </c>
      <c r="EM35" s="97">
        <v>0</v>
      </c>
      <c r="EN35" s="97">
        <v>0</v>
      </c>
      <c r="EO35" s="97">
        <v>0</v>
      </c>
      <c r="EP35" s="97">
        <v>0</v>
      </c>
      <c r="EQ35" s="97">
        <v>0</v>
      </c>
      <c r="ER35" s="97">
        <v>0</v>
      </c>
      <c r="ES35" s="97">
        <v>0</v>
      </c>
      <c r="ET35" s="97">
        <v>0</v>
      </c>
      <c r="EU35" s="97">
        <v>0</v>
      </c>
      <c r="EV35" s="97">
        <v>0</v>
      </c>
      <c r="EW35" s="97">
        <v>0</v>
      </c>
      <c r="EX35" s="97">
        <v>0</v>
      </c>
      <c r="EY35" s="97">
        <v>0</v>
      </c>
      <c r="EZ35" s="97">
        <v>0</v>
      </c>
      <c r="FA35" s="97">
        <v>0</v>
      </c>
      <c r="FB35" s="97">
        <v>0</v>
      </c>
      <c r="FC35" s="97">
        <v>0</v>
      </c>
      <c r="FD35" s="97">
        <v>0</v>
      </c>
      <c r="FE35" s="97">
        <v>0</v>
      </c>
      <c r="FF35" s="97">
        <v>0</v>
      </c>
      <c r="FG35" s="97">
        <v>0</v>
      </c>
      <c r="FH35" s="97">
        <v>0</v>
      </c>
      <c r="FI35" s="97">
        <v>0</v>
      </c>
      <c r="FJ35" s="97">
        <v>0</v>
      </c>
      <c r="FK35" s="97">
        <v>0</v>
      </c>
      <c r="FL35" s="97">
        <v>0</v>
      </c>
      <c r="FM35" s="97">
        <v>1</v>
      </c>
      <c r="FN35" s="97">
        <v>0</v>
      </c>
      <c r="FO35" s="97">
        <v>0</v>
      </c>
      <c r="FP35" s="97">
        <v>0</v>
      </c>
      <c r="FQ35" s="97">
        <v>0</v>
      </c>
      <c r="FR35" s="97">
        <v>0</v>
      </c>
      <c r="FS35" s="97">
        <v>0</v>
      </c>
      <c r="FT35" s="97">
        <v>0</v>
      </c>
      <c r="FU35" s="97">
        <v>0</v>
      </c>
      <c r="FV35" s="97">
        <v>0</v>
      </c>
      <c r="FW35" s="97">
        <v>0</v>
      </c>
      <c r="FX35" s="97">
        <v>0</v>
      </c>
      <c r="FY35" s="97">
        <v>0</v>
      </c>
      <c r="FZ35" s="97">
        <v>0</v>
      </c>
      <c r="GA35" s="97">
        <v>0</v>
      </c>
      <c r="GB35" s="97">
        <v>0</v>
      </c>
      <c r="GC35" s="97">
        <v>1</v>
      </c>
      <c r="GD35" s="97">
        <v>0</v>
      </c>
      <c r="GE35" s="97">
        <v>0</v>
      </c>
      <c r="GF35" s="97">
        <v>0</v>
      </c>
      <c r="GG35" s="97">
        <v>0</v>
      </c>
      <c r="GH35" s="97">
        <v>0</v>
      </c>
      <c r="GI35" s="97">
        <v>0</v>
      </c>
      <c r="GJ35" s="97">
        <v>0</v>
      </c>
      <c r="GK35" s="97">
        <v>0</v>
      </c>
      <c r="GL35" s="97">
        <v>0</v>
      </c>
      <c r="GM35" s="97">
        <v>0</v>
      </c>
      <c r="GN35" s="97">
        <v>0</v>
      </c>
      <c r="GO35" s="97">
        <v>0</v>
      </c>
      <c r="GP35" s="97">
        <v>0</v>
      </c>
      <c r="GQ35" s="97">
        <v>0</v>
      </c>
      <c r="GR35" s="97">
        <v>0</v>
      </c>
      <c r="GS35" s="97">
        <v>0</v>
      </c>
      <c r="GT35" s="97">
        <v>0</v>
      </c>
      <c r="GU35" s="97">
        <v>0</v>
      </c>
      <c r="GV35" s="97">
        <v>0</v>
      </c>
      <c r="GW35" s="97">
        <v>0</v>
      </c>
      <c r="GX35" s="97">
        <v>0</v>
      </c>
      <c r="GY35" s="97">
        <v>0</v>
      </c>
      <c r="GZ35" s="97">
        <v>0</v>
      </c>
      <c r="HA35" s="97">
        <v>1</v>
      </c>
      <c r="HB35" s="97">
        <v>0</v>
      </c>
      <c r="HC35" s="97">
        <v>0</v>
      </c>
      <c r="HD35" s="97">
        <v>0</v>
      </c>
      <c r="HE35" s="97">
        <v>0</v>
      </c>
      <c r="HF35" s="97">
        <v>0</v>
      </c>
      <c r="HG35" s="97">
        <v>0</v>
      </c>
      <c r="HH35" s="97">
        <v>0</v>
      </c>
      <c r="HI35" s="97">
        <v>0</v>
      </c>
      <c r="HJ35" s="97">
        <v>1</v>
      </c>
      <c r="HK35" s="97">
        <v>0</v>
      </c>
      <c r="HL35" s="97">
        <v>0</v>
      </c>
      <c r="HM35" s="97">
        <v>0</v>
      </c>
      <c r="HN35" s="97">
        <v>0</v>
      </c>
      <c r="HO35" s="97">
        <v>0</v>
      </c>
    </row>
    <row r="36" spans="1:223" x14ac:dyDescent="0.2">
      <c r="A36" s="98">
        <v>0</v>
      </c>
      <c r="B36" s="98">
        <v>0</v>
      </c>
      <c r="C36" s="98">
        <v>0</v>
      </c>
      <c r="D36" s="98">
        <v>0</v>
      </c>
      <c r="E36" s="98">
        <v>0</v>
      </c>
      <c r="F36" s="98">
        <v>0</v>
      </c>
      <c r="G36" s="98">
        <v>0</v>
      </c>
      <c r="H36" s="98">
        <v>0</v>
      </c>
      <c r="I36" s="98">
        <v>0</v>
      </c>
      <c r="J36" s="98">
        <v>0</v>
      </c>
      <c r="K36" s="98">
        <v>0</v>
      </c>
      <c r="L36" s="98">
        <v>0</v>
      </c>
      <c r="M36" s="98">
        <v>0</v>
      </c>
      <c r="N36" s="98">
        <v>1</v>
      </c>
      <c r="O36" s="98">
        <v>0</v>
      </c>
      <c r="P36" s="98">
        <v>0</v>
      </c>
      <c r="Q36" s="98">
        <v>0</v>
      </c>
      <c r="R36" s="98">
        <v>0</v>
      </c>
      <c r="S36" s="98">
        <v>0</v>
      </c>
      <c r="T36" s="98">
        <v>0</v>
      </c>
      <c r="U36" s="98">
        <v>0</v>
      </c>
      <c r="V36" s="98">
        <v>0</v>
      </c>
      <c r="W36" s="98">
        <v>0</v>
      </c>
      <c r="X36" s="98">
        <v>1</v>
      </c>
      <c r="Y36" s="98">
        <v>0</v>
      </c>
      <c r="Z36" s="98">
        <v>0</v>
      </c>
      <c r="AA36" s="98">
        <v>0</v>
      </c>
      <c r="AB36" s="98">
        <v>0</v>
      </c>
      <c r="AC36" s="98">
        <v>0</v>
      </c>
      <c r="AD36" s="98">
        <v>0</v>
      </c>
      <c r="AE36" s="98">
        <v>0</v>
      </c>
      <c r="AF36" s="98">
        <v>0</v>
      </c>
      <c r="AG36" s="98">
        <v>0</v>
      </c>
      <c r="AH36" s="98">
        <v>0</v>
      </c>
      <c r="AI36" s="98">
        <v>0</v>
      </c>
      <c r="AJ36" s="98">
        <v>0</v>
      </c>
      <c r="AK36" s="98">
        <v>0</v>
      </c>
      <c r="AL36" s="98">
        <v>0</v>
      </c>
      <c r="AM36" s="98">
        <v>0</v>
      </c>
      <c r="AN36" s="98">
        <v>0</v>
      </c>
      <c r="AO36" s="98">
        <v>0</v>
      </c>
      <c r="AP36" s="98">
        <v>0</v>
      </c>
      <c r="AQ36" s="98">
        <v>0</v>
      </c>
      <c r="AR36" s="98">
        <v>1</v>
      </c>
      <c r="AS36" s="98">
        <v>0</v>
      </c>
      <c r="AT36" s="98">
        <v>0</v>
      </c>
      <c r="AU36" s="98">
        <v>0</v>
      </c>
      <c r="AV36" s="98">
        <v>0</v>
      </c>
      <c r="AW36" s="98">
        <v>0</v>
      </c>
      <c r="AX36" s="98">
        <v>0</v>
      </c>
      <c r="AY36" s="98">
        <v>0</v>
      </c>
      <c r="AZ36" s="98">
        <v>0</v>
      </c>
      <c r="BA36" s="98">
        <v>0</v>
      </c>
      <c r="BB36" s="98">
        <v>0</v>
      </c>
      <c r="BC36" s="98">
        <v>0</v>
      </c>
      <c r="BF36" s="97">
        <v>1</v>
      </c>
      <c r="BG36" s="97">
        <v>0</v>
      </c>
      <c r="BH36" s="97">
        <v>0</v>
      </c>
      <c r="BI36" s="97">
        <v>0</v>
      </c>
      <c r="BJ36" s="97">
        <v>0</v>
      </c>
      <c r="BK36" s="97">
        <v>0</v>
      </c>
      <c r="BL36" s="97">
        <v>0</v>
      </c>
      <c r="BM36" s="97">
        <v>0</v>
      </c>
      <c r="BN36" s="97">
        <v>0</v>
      </c>
      <c r="BO36" s="97">
        <v>0</v>
      </c>
      <c r="BP36" s="97">
        <v>0</v>
      </c>
      <c r="BQ36" s="97">
        <v>0</v>
      </c>
      <c r="BR36" s="97">
        <v>0</v>
      </c>
      <c r="BS36" s="97">
        <v>0</v>
      </c>
      <c r="BT36" s="97">
        <v>1</v>
      </c>
      <c r="BU36" s="97">
        <v>0</v>
      </c>
      <c r="BV36" s="97">
        <v>0</v>
      </c>
      <c r="BW36" s="97">
        <v>0</v>
      </c>
      <c r="BX36" s="97">
        <v>0</v>
      </c>
      <c r="BY36" s="97">
        <v>0</v>
      </c>
      <c r="BZ36" s="97">
        <v>0</v>
      </c>
      <c r="CA36" s="97">
        <v>0</v>
      </c>
      <c r="CB36" s="97">
        <v>0</v>
      </c>
      <c r="CC36" s="97">
        <v>0</v>
      </c>
      <c r="CD36" s="97">
        <v>0</v>
      </c>
      <c r="CE36" s="97">
        <v>0</v>
      </c>
      <c r="CF36" s="97">
        <v>0</v>
      </c>
      <c r="CG36" s="97">
        <v>0</v>
      </c>
      <c r="CH36" s="97">
        <v>0</v>
      </c>
      <c r="CI36" s="97">
        <v>0</v>
      </c>
      <c r="CJ36" s="97">
        <v>0</v>
      </c>
      <c r="CK36" s="97">
        <v>0</v>
      </c>
      <c r="CL36" s="97">
        <v>0</v>
      </c>
      <c r="CM36" s="97">
        <v>0</v>
      </c>
      <c r="CN36" s="97">
        <v>0</v>
      </c>
      <c r="CO36" s="97">
        <v>0</v>
      </c>
      <c r="CP36" s="97">
        <v>0</v>
      </c>
      <c r="CQ36" s="97">
        <v>0</v>
      </c>
      <c r="CR36" s="97">
        <v>0</v>
      </c>
      <c r="CS36" s="97">
        <v>0</v>
      </c>
      <c r="CT36" s="97">
        <v>0</v>
      </c>
      <c r="CU36" s="97">
        <v>0</v>
      </c>
      <c r="CV36" s="97">
        <v>0</v>
      </c>
      <c r="CW36" s="97">
        <v>1</v>
      </c>
      <c r="CX36" s="97">
        <v>0</v>
      </c>
      <c r="CY36" s="97">
        <v>0</v>
      </c>
      <c r="CZ36" s="97">
        <v>0</v>
      </c>
      <c r="DA36" s="97">
        <v>0</v>
      </c>
      <c r="DB36" s="97">
        <v>0</v>
      </c>
      <c r="DC36" s="97">
        <v>0</v>
      </c>
      <c r="DD36" s="97">
        <v>0</v>
      </c>
      <c r="DE36" s="97">
        <v>0</v>
      </c>
      <c r="DF36" s="97">
        <v>0</v>
      </c>
      <c r="DG36" s="97">
        <v>0</v>
      </c>
      <c r="DH36" s="97">
        <v>0</v>
      </c>
      <c r="DI36" s="97">
        <v>0</v>
      </c>
      <c r="DJ36" s="97">
        <v>0</v>
      </c>
      <c r="DK36" s="97">
        <v>0</v>
      </c>
      <c r="DL36" s="97">
        <v>0</v>
      </c>
      <c r="DM36" s="97">
        <v>0</v>
      </c>
      <c r="DN36" s="97">
        <v>0</v>
      </c>
      <c r="DO36" s="97">
        <v>0</v>
      </c>
      <c r="DP36" s="97">
        <v>0</v>
      </c>
      <c r="DQ36" s="97">
        <v>0</v>
      </c>
      <c r="DR36" s="97">
        <v>0</v>
      </c>
      <c r="DS36" s="97">
        <v>0</v>
      </c>
      <c r="DT36" s="97">
        <v>0</v>
      </c>
      <c r="DU36" s="97">
        <v>0</v>
      </c>
      <c r="DV36" s="97">
        <v>0</v>
      </c>
      <c r="DW36" s="97">
        <v>0</v>
      </c>
      <c r="DX36" s="97">
        <v>0</v>
      </c>
      <c r="DY36" s="97">
        <v>0</v>
      </c>
      <c r="DZ36" s="97">
        <v>0</v>
      </c>
      <c r="EA36" s="97">
        <v>0</v>
      </c>
      <c r="EB36" s="97">
        <v>0</v>
      </c>
      <c r="EC36" s="97">
        <v>0</v>
      </c>
      <c r="ED36" s="97">
        <v>0</v>
      </c>
      <c r="EE36" s="97">
        <v>0</v>
      </c>
      <c r="EF36" s="97">
        <v>0</v>
      </c>
      <c r="EG36" s="97">
        <v>0</v>
      </c>
      <c r="EH36" s="97">
        <v>1</v>
      </c>
      <c r="EI36" s="97">
        <v>0</v>
      </c>
      <c r="EJ36" s="97">
        <v>0</v>
      </c>
      <c r="EK36" s="97">
        <v>0</v>
      </c>
      <c r="EL36" s="97">
        <v>0</v>
      </c>
      <c r="EM36" s="97">
        <v>0</v>
      </c>
      <c r="EN36" s="97">
        <v>0</v>
      </c>
      <c r="EO36" s="97">
        <v>0</v>
      </c>
      <c r="EP36" s="97">
        <v>0</v>
      </c>
      <c r="EQ36" s="97">
        <v>0</v>
      </c>
      <c r="ER36" s="97">
        <v>0</v>
      </c>
      <c r="ES36" s="97">
        <v>0</v>
      </c>
      <c r="ET36" s="97">
        <v>0</v>
      </c>
      <c r="EU36" s="97">
        <v>0</v>
      </c>
      <c r="EV36" s="97">
        <v>0</v>
      </c>
      <c r="EW36" s="97">
        <v>0</v>
      </c>
      <c r="EX36" s="97">
        <v>0</v>
      </c>
      <c r="EY36" s="97">
        <v>0</v>
      </c>
      <c r="EZ36" s="97">
        <v>0</v>
      </c>
      <c r="FA36" s="97">
        <v>0</v>
      </c>
      <c r="FB36" s="97">
        <v>0</v>
      </c>
      <c r="FC36" s="97">
        <v>0</v>
      </c>
      <c r="FD36" s="97">
        <v>0</v>
      </c>
      <c r="FE36" s="97">
        <v>1</v>
      </c>
      <c r="FF36" s="97">
        <v>0</v>
      </c>
      <c r="FG36" s="97">
        <v>0</v>
      </c>
      <c r="FH36" s="97">
        <v>0</v>
      </c>
      <c r="FI36" s="97">
        <v>0</v>
      </c>
      <c r="FJ36" s="97">
        <v>0</v>
      </c>
      <c r="FK36" s="97">
        <v>0</v>
      </c>
      <c r="FL36" s="97">
        <v>0</v>
      </c>
      <c r="FM36" s="97">
        <v>0</v>
      </c>
      <c r="FN36" s="97">
        <v>0</v>
      </c>
      <c r="FO36" s="97">
        <v>0</v>
      </c>
      <c r="FP36" s="97">
        <v>0</v>
      </c>
      <c r="FQ36" s="97">
        <v>0</v>
      </c>
      <c r="FR36" s="97">
        <v>0</v>
      </c>
      <c r="FS36" s="97">
        <v>0</v>
      </c>
      <c r="FT36" s="97">
        <v>0</v>
      </c>
      <c r="FU36" s="97">
        <v>1</v>
      </c>
      <c r="FV36" s="97">
        <v>0</v>
      </c>
      <c r="FW36" s="97">
        <v>0</v>
      </c>
      <c r="FX36" s="97">
        <v>0</v>
      </c>
      <c r="FY36" s="97">
        <v>0</v>
      </c>
      <c r="FZ36" s="97">
        <v>0</v>
      </c>
      <c r="GA36" s="97">
        <v>0</v>
      </c>
      <c r="GB36" s="97">
        <v>0</v>
      </c>
      <c r="GC36" s="97">
        <v>0</v>
      </c>
      <c r="GD36" s="97">
        <v>0</v>
      </c>
      <c r="GE36" s="97">
        <v>0</v>
      </c>
      <c r="GF36" s="97">
        <v>0</v>
      </c>
      <c r="GG36" s="97">
        <v>0</v>
      </c>
      <c r="GH36" s="97">
        <v>1</v>
      </c>
      <c r="GI36" s="97">
        <v>0</v>
      </c>
      <c r="GJ36" s="97">
        <v>0</v>
      </c>
      <c r="GK36" s="97">
        <v>0</v>
      </c>
      <c r="GL36" s="97">
        <v>0</v>
      </c>
      <c r="GM36" s="97">
        <v>0</v>
      </c>
      <c r="GN36" s="97">
        <v>1</v>
      </c>
      <c r="GO36" s="97">
        <v>0</v>
      </c>
      <c r="GP36" s="97">
        <v>0</v>
      </c>
      <c r="GQ36" s="97">
        <v>0</v>
      </c>
      <c r="GR36" s="97">
        <v>0</v>
      </c>
      <c r="GS36" s="97">
        <v>0</v>
      </c>
      <c r="GT36" s="97">
        <v>0</v>
      </c>
      <c r="GU36" s="97">
        <v>0</v>
      </c>
      <c r="GV36" s="97">
        <v>0</v>
      </c>
      <c r="GW36" s="97">
        <v>1</v>
      </c>
      <c r="GX36" s="97">
        <v>0</v>
      </c>
      <c r="GY36" s="97">
        <v>0</v>
      </c>
      <c r="GZ36" s="97">
        <v>0</v>
      </c>
      <c r="HA36" s="97">
        <v>0</v>
      </c>
      <c r="HB36" s="97">
        <v>0</v>
      </c>
      <c r="HC36" s="97">
        <v>0</v>
      </c>
      <c r="HD36" s="97">
        <v>0</v>
      </c>
      <c r="HE36" s="97">
        <v>0</v>
      </c>
      <c r="HF36" s="97">
        <v>0</v>
      </c>
      <c r="HG36" s="97">
        <v>0</v>
      </c>
      <c r="HH36" s="97">
        <v>0</v>
      </c>
      <c r="HI36" s="97">
        <v>0</v>
      </c>
      <c r="HJ36" s="97">
        <v>0</v>
      </c>
      <c r="HK36" s="97">
        <v>0</v>
      </c>
      <c r="HL36" s="97">
        <v>0</v>
      </c>
      <c r="HM36" s="97">
        <v>0</v>
      </c>
      <c r="HN36" s="97">
        <v>0</v>
      </c>
      <c r="HO36" s="97">
        <v>0</v>
      </c>
    </row>
    <row r="37" spans="1:223" x14ac:dyDescent="0.2">
      <c r="A37" s="98">
        <v>0</v>
      </c>
      <c r="B37" s="98">
        <v>0</v>
      </c>
      <c r="C37" s="98">
        <v>0</v>
      </c>
      <c r="D37" s="98">
        <v>0</v>
      </c>
      <c r="E37" s="98">
        <v>0</v>
      </c>
      <c r="F37" s="98">
        <v>0</v>
      </c>
      <c r="G37" s="98">
        <v>0</v>
      </c>
      <c r="H37" s="98">
        <v>0</v>
      </c>
      <c r="I37" s="98">
        <v>0</v>
      </c>
      <c r="J37" s="98">
        <v>0</v>
      </c>
      <c r="K37" s="98">
        <v>0</v>
      </c>
      <c r="L37" s="98">
        <v>0</v>
      </c>
      <c r="M37" s="98">
        <v>0</v>
      </c>
      <c r="N37" s="98">
        <v>0</v>
      </c>
      <c r="O37" s="98">
        <v>1</v>
      </c>
      <c r="P37" s="98">
        <v>0</v>
      </c>
      <c r="Q37" s="98">
        <v>0</v>
      </c>
      <c r="R37" s="98">
        <v>0</v>
      </c>
      <c r="S37" s="98">
        <v>0</v>
      </c>
      <c r="T37" s="98">
        <v>0</v>
      </c>
      <c r="U37" s="98">
        <v>0</v>
      </c>
      <c r="V37" s="98">
        <v>0</v>
      </c>
      <c r="W37" s="98">
        <v>0</v>
      </c>
      <c r="X37" s="98">
        <v>0</v>
      </c>
      <c r="Y37" s="98">
        <v>0</v>
      </c>
      <c r="Z37" s="98">
        <v>0</v>
      </c>
      <c r="AA37" s="98">
        <v>0</v>
      </c>
      <c r="AB37" s="98">
        <v>0</v>
      </c>
      <c r="AC37" s="98">
        <v>0</v>
      </c>
      <c r="AD37" s="98">
        <v>0</v>
      </c>
      <c r="AE37" s="98">
        <v>1</v>
      </c>
      <c r="AF37" s="98">
        <v>0</v>
      </c>
      <c r="AG37" s="98">
        <v>0</v>
      </c>
      <c r="AH37" s="98">
        <v>0</v>
      </c>
      <c r="AI37" s="98">
        <v>0</v>
      </c>
      <c r="AJ37" s="98">
        <v>0</v>
      </c>
      <c r="AK37" s="98">
        <v>0</v>
      </c>
      <c r="AL37" s="98">
        <v>0</v>
      </c>
      <c r="AM37" s="98">
        <v>0</v>
      </c>
      <c r="AN37" s="98">
        <v>0</v>
      </c>
      <c r="AO37" s="98">
        <v>0</v>
      </c>
      <c r="AP37" s="98">
        <v>0</v>
      </c>
      <c r="AQ37" s="98">
        <v>0</v>
      </c>
      <c r="AR37" s="98">
        <v>0</v>
      </c>
      <c r="AS37" s="98">
        <v>1</v>
      </c>
      <c r="AT37" s="98">
        <v>0</v>
      </c>
      <c r="AU37" s="98">
        <v>0</v>
      </c>
      <c r="AV37" s="98">
        <v>0</v>
      </c>
      <c r="AW37" s="98">
        <v>0</v>
      </c>
      <c r="AX37" s="98">
        <v>0</v>
      </c>
      <c r="AY37" s="98">
        <v>0</v>
      </c>
      <c r="AZ37" s="98">
        <v>0</v>
      </c>
      <c r="BA37" s="98">
        <v>0</v>
      </c>
      <c r="BB37" s="98">
        <v>0</v>
      </c>
      <c r="BC37" s="98">
        <v>0</v>
      </c>
      <c r="BF37" s="97">
        <v>0</v>
      </c>
      <c r="BG37" s="97">
        <v>0</v>
      </c>
      <c r="BH37" s="97">
        <v>1</v>
      </c>
      <c r="BI37" s="97">
        <v>0</v>
      </c>
      <c r="BJ37" s="97">
        <v>0</v>
      </c>
      <c r="BK37" s="97">
        <v>0</v>
      </c>
      <c r="BL37" s="97">
        <v>0</v>
      </c>
      <c r="BM37" s="97">
        <v>0</v>
      </c>
      <c r="BN37" s="97">
        <v>0</v>
      </c>
      <c r="BO37" s="97">
        <v>0</v>
      </c>
      <c r="BP37" s="97">
        <v>0</v>
      </c>
      <c r="BQ37" s="97">
        <v>0</v>
      </c>
      <c r="BR37" s="97">
        <v>0</v>
      </c>
      <c r="BS37" s="97">
        <v>1</v>
      </c>
      <c r="BT37" s="97">
        <v>0</v>
      </c>
      <c r="BU37" s="97">
        <v>0</v>
      </c>
      <c r="BV37" s="97">
        <v>0</v>
      </c>
      <c r="BW37" s="97">
        <v>0</v>
      </c>
      <c r="BX37" s="97">
        <v>0</v>
      </c>
      <c r="BY37" s="97">
        <v>0</v>
      </c>
      <c r="BZ37" s="97">
        <v>0</v>
      </c>
      <c r="CA37" s="97">
        <v>0</v>
      </c>
      <c r="CB37" s="97">
        <v>0</v>
      </c>
      <c r="CC37" s="97">
        <v>0</v>
      </c>
      <c r="CD37" s="97">
        <v>0</v>
      </c>
      <c r="CE37" s="97">
        <v>0</v>
      </c>
      <c r="CF37" s="97">
        <v>0</v>
      </c>
      <c r="CG37" s="97">
        <v>0</v>
      </c>
      <c r="CH37" s="97">
        <v>0</v>
      </c>
      <c r="CI37" s="97">
        <v>0</v>
      </c>
      <c r="CJ37" s="97">
        <v>1</v>
      </c>
      <c r="CK37" s="97">
        <v>0</v>
      </c>
      <c r="CL37" s="97">
        <v>0</v>
      </c>
      <c r="CM37" s="97">
        <v>0</v>
      </c>
      <c r="CN37" s="97">
        <v>0</v>
      </c>
      <c r="CO37" s="97">
        <v>0</v>
      </c>
      <c r="CP37" s="97">
        <v>0</v>
      </c>
      <c r="CQ37" s="97">
        <v>0</v>
      </c>
      <c r="CR37" s="97">
        <v>0</v>
      </c>
      <c r="CS37" s="97">
        <v>0</v>
      </c>
      <c r="CT37" s="97">
        <v>0</v>
      </c>
      <c r="CU37" s="97">
        <v>0</v>
      </c>
      <c r="CV37" s="97">
        <v>0</v>
      </c>
      <c r="CW37" s="97">
        <v>0</v>
      </c>
      <c r="CX37" s="97">
        <v>0</v>
      </c>
      <c r="CY37" s="97">
        <v>0</v>
      </c>
      <c r="CZ37" s="97">
        <v>1</v>
      </c>
      <c r="DA37" s="97">
        <v>0</v>
      </c>
      <c r="DB37" s="97">
        <v>0</v>
      </c>
      <c r="DC37" s="97">
        <v>0</v>
      </c>
      <c r="DD37" s="97">
        <v>0</v>
      </c>
      <c r="DE37" s="97">
        <v>0</v>
      </c>
      <c r="DF37" s="97">
        <v>0</v>
      </c>
      <c r="DG37" s="97">
        <v>0</v>
      </c>
      <c r="DH37" s="97">
        <v>0</v>
      </c>
      <c r="DI37" s="97">
        <v>0</v>
      </c>
      <c r="DJ37" s="97">
        <v>1</v>
      </c>
      <c r="DK37" s="97">
        <v>0</v>
      </c>
      <c r="DL37" s="97">
        <v>0</v>
      </c>
      <c r="DM37" s="97">
        <v>0</v>
      </c>
      <c r="DN37" s="97">
        <v>0</v>
      </c>
      <c r="DO37" s="97">
        <v>0</v>
      </c>
      <c r="DP37" s="97">
        <v>0</v>
      </c>
      <c r="DQ37" s="97">
        <v>0</v>
      </c>
      <c r="DR37" s="97">
        <v>0</v>
      </c>
      <c r="DS37" s="97">
        <v>0</v>
      </c>
      <c r="DT37" s="97">
        <v>0</v>
      </c>
      <c r="DU37" s="97">
        <v>0</v>
      </c>
      <c r="DV37" s="97">
        <v>0</v>
      </c>
      <c r="DW37" s="97">
        <v>0</v>
      </c>
      <c r="DX37" s="97">
        <v>0</v>
      </c>
      <c r="DY37" s="97">
        <v>0</v>
      </c>
      <c r="DZ37" s="97">
        <v>0</v>
      </c>
      <c r="EA37" s="97">
        <v>0</v>
      </c>
      <c r="EB37" s="97">
        <v>0</v>
      </c>
      <c r="EC37" s="97">
        <v>0</v>
      </c>
      <c r="ED37" s="97">
        <v>0</v>
      </c>
      <c r="EE37" s="97">
        <v>0</v>
      </c>
      <c r="EF37" s="97">
        <v>0</v>
      </c>
      <c r="EG37" s="97">
        <v>0</v>
      </c>
      <c r="EH37" s="97">
        <v>0</v>
      </c>
      <c r="EI37" s="97">
        <v>0</v>
      </c>
      <c r="EJ37" s="97">
        <v>0</v>
      </c>
      <c r="EK37" s="97">
        <v>0</v>
      </c>
      <c r="EL37" s="97">
        <v>0</v>
      </c>
      <c r="EM37" s="97">
        <v>0</v>
      </c>
      <c r="EN37" s="97">
        <v>0</v>
      </c>
      <c r="EO37" s="97">
        <v>0</v>
      </c>
      <c r="EP37" s="97">
        <v>0</v>
      </c>
      <c r="EQ37" s="97">
        <v>0</v>
      </c>
      <c r="ER37" s="97">
        <v>0</v>
      </c>
      <c r="ES37" s="97">
        <v>0</v>
      </c>
      <c r="ET37" s="97">
        <v>0</v>
      </c>
      <c r="EU37" s="97">
        <v>0</v>
      </c>
      <c r="EV37" s="97">
        <v>0</v>
      </c>
      <c r="EW37" s="97">
        <v>0</v>
      </c>
      <c r="EX37" s="97">
        <v>0</v>
      </c>
      <c r="EY37" s="97">
        <v>0</v>
      </c>
      <c r="EZ37" s="97">
        <v>0</v>
      </c>
      <c r="FA37" s="97">
        <v>0</v>
      </c>
      <c r="FB37" s="97">
        <v>0</v>
      </c>
      <c r="FC37" s="97">
        <v>1</v>
      </c>
      <c r="FD37" s="97">
        <v>0</v>
      </c>
      <c r="FE37" s="97">
        <v>0</v>
      </c>
      <c r="FF37" s="97">
        <v>0</v>
      </c>
      <c r="FG37" s="97">
        <v>0</v>
      </c>
      <c r="FH37" s="97">
        <v>0</v>
      </c>
      <c r="FI37" s="97">
        <v>0</v>
      </c>
      <c r="FJ37" s="97">
        <v>0</v>
      </c>
      <c r="FK37" s="97">
        <v>0</v>
      </c>
      <c r="FL37" s="97">
        <v>0</v>
      </c>
      <c r="FM37" s="97">
        <v>0</v>
      </c>
      <c r="FN37" s="97">
        <v>0</v>
      </c>
      <c r="FO37" s="97">
        <v>0</v>
      </c>
      <c r="FP37" s="97">
        <v>0</v>
      </c>
      <c r="FQ37" s="97">
        <v>0</v>
      </c>
      <c r="FR37" s="97">
        <v>0</v>
      </c>
      <c r="FS37" s="97">
        <v>0</v>
      </c>
      <c r="FT37" s="97">
        <v>0</v>
      </c>
      <c r="FU37" s="97">
        <v>1</v>
      </c>
      <c r="FV37" s="97">
        <v>0</v>
      </c>
      <c r="FW37" s="97">
        <v>0</v>
      </c>
      <c r="FX37" s="97">
        <v>0</v>
      </c>
      <c r="FY37" s="97">
        <v>0</v>
      </c>
      <c r="FZ37" s="97">
        <v>0</v>
      </c>
      <c r="GA37" s="97">
        <v>0</v>
      </c>
      <c r="GB37" s="97">
        <v>0</v>
      </c>
      <c r="GC37" s="97">
        <v>0</v>
      </c>
      <c r="GD37" s="97">
        <v>0</v>
      </c>
      <c r="GE37" s="97">
        <v>0</v>
      </c>
      <c r="GF37" s="97">
        <v>0</v>
      </c>
      <c r="GG37" s="97">
        <v>0</v>
      </c>
      <c r="GH37" s="97">
        <v>0</v>
      </c>
      <c r="GI37" s="97">
        <v>0</v>
      </c>
      <c r="GJ37" s="97">
        <v>0</v>
      </c>
      <c r="GK37" s="97">
        <v>0</v>
      </c>
      <c r="GL37" s="97">
        <v>0</v>
      </c>
      <c r="GM37" s="97">
        <v>0</v>
      </c>
      <c r="GN37" s="97">
        <v>0</v>
      </c>
      <c r="GO37" s="97">
        <v>0</v>
      </c>
      <c r="GP37" s="97">
        <v>0</v>
      </c>
      <c r="GQ37" s="97">
        <v>0</v>
      </c>
      <c r="GR37" s="97">
        <v>0</v>
      </c>
      <c r="GS37" s="97">
        <v>0</v>
      </c>
      <c r="GT37" s="97">
        <v>0</v>
      </c>
      <c r="GU37" s="97">
        <v>0</v>
      </c>
      <c r="GV37" s="97">
        <v>0</v>
      </c>
      <c r="GW37" s="97">
        <v>0</v>
      </c>
      <c r="GX37" s="97">
        <v>0</v>
      </c>
      <c r="GY37" s="97">
        <v>0</v>
      </c>
      <c r="GZ37" s="97">
        <v>1</v>
      </c>
      <c r="HA37" s="97">
        <v>0</v>
      </c>
      <c r="HB37" s="97">
        <v>0</v>
      </c>
      <c r="HC37" s="97">
        <v>0</v>
      </c>
      <c r="HD37" s="97">
        <v>0</v>
      </c>
      <c r="HE37" s="97">
        <v>0</v>
      </c>
      <c r="HF37" s="97">
        <v>0</v>
      </c>
      <c r="HG37" s="97">
        <v>0</v>
      </c>
      <c r="HH37" s="97">
        <v>0</v>
      </c>
      <c r="HI37" s="97">
        <v>0</v>
      </c>
      <c r="HJ37" s="97">
        <v>0</v>
      </c>
      <c r="HK37" s="97">
        <v>0</v>
      </c>
      <c r="HL37" s="97">
        <v>0</v>
      </c>
      <c r="HM37" s="97">
        <v>0</v>
      </c>
      <c r="HN37" s="97">
        <v>1</v>
      </c>
      <c r="HO37" s="97">
        <v>0</v>
      </c>
    </row>
    <row r="38" spans="1:223" x14ac:dyDescent="0.2">
      <c r="A38" s="98">
        <v>0</v>
      </c>
      <c r="B38" s="98">
        <v>0</v>
      </c>
      <c r="C38" s="98">
        <v>0</v>
      </c>
      <c r="D38" s="98">
        <v>0</v>
      </c>
      <c r="E38" s="98">
        <v>0</v>
      </c>
      <c r="F38" s="98">
        <v>0</v>
      </c>
      <c r="G38" s="98">
        <v>0</v>
      </c>
      <c r="H38" s="98">
        <v>1</v>
      </c>
      <c r="I38" s="98">
        <v>0</v>
      </c>
      <c r="J38" s="98">
        <v>0</v>
      </c>
      <c r="K38" s="98">
        <v>0</v>
      </c>
      <c r="L38" s="98">
        <v>0</v>
      </c>
      <c r="M38" s="98">
        <v>0</v>
      </c>
      <c r="N38" s="98">
        <v>0</v>
      </c>
      <c r="O38" s="98">
        <v>0</v>
      </c>
      <c r="P38" s="98">
        <v>0</v>
      </c>
      <c r="Q38" s="98">
        <v>0</v>
      </c>
      <c r="R38" s="98">
        <v>0</v>
      </c>
      <c r="S38" s="98">
        <v>0</v>
      </c>
      <c r="T38" s="98">
        <v>0</v>
      </c>
      <c r="U38" s="98">
        <v>0</v>
      </c>
      <c r="V38" s="98">
        <v>0</v>
      </c>
      <c r="W38" s="98">
        <v>0</v>
      </c>
      <c r="X38" s="98">
        <v>0</v>
      </c>
      <c r="Y38" s="98">
        <v>0</v>
      </c>
      <c r="Z38" s="98">
        <v>0</v>
      </c>
      <c r="AA38" s="98">
        <v>0</v>
      </c>
      <c r="AB38" s="98">
        <v>0</v>
      </c>
      <c r="AC38" s="98">
        <v>0</v>
      </c>
      <c r="AD38" s="98">
        <v>0</v>
      </c>
      <c r="AE38" s="98">
        <v>0</v>
      </c>
      <c r="AF38" s="98">
        <v>0</v>
      </c>
      <c r="AG38" s="98">
        <v>0</v>
      </c>
      <c r="AH38" s="98">
        <v>0</v>
      </c>
      <c r="AI38" s="98">
        <v>0</v>
      </c>
      <c r="AJ38" s="98">
        <v>0</v>
      </c>
      <c r="AK38" s="98">
        <v>1</v>
      </c>
      <c r="AL38" s="98">
        <v>0</v>
      </c>
      <c r="AM38" s="98">
        <v>1</v>
      </c>
      <c r="AN38" s="98">
        <v>0</v>
      </c>
      <c r="AO38" s="98">
        <v>0</v>
      </c>
      <c r="AP38" s="98">
        <v>0</v>
      </c>
      <c r="AQ38" s="98">
        <v>0</v>
      </c>
      <c r="AR38" s="98">
        <v>0</v>
      </c>
      <c r="AS38" s="98">
        <v>0</v>
      </c>
      <c r="AT38" s="98">
        <v>0</v>
      </c>
      <c r="AU38" s="98">
        <v>0</v>
      </c>
      <c r="AV38" s="98">
        <v>0</v>
      </c>
      <c r="AW38" s="98">
        <v>0</v>
      </c>
      <c r="AX38" s="98">
        <v>0</v>
      </c>
      <c r="AY38" s="98">
        <v>0</v>
      </c>
      <c r="AZ38" s="98">
        <v>0</v>
      </c>
      <c r="BA38" s="98">
        <v>0</v>
      </c>
      <c r="BB38" s="98">
        <v>0</v>
      </c>
      <c r="BC38" s="98">
        <v>0</v>
      </c>
      <c r="BF38" s="97">
        <v>0</v>
      </c>
      <c r="BG38" s="97">
        <v>0</v>
      </c>
      <c r="BH38" s="97">
        <v>0</v>
      </c>
      <c r="BI38" s="97">
        <v>0</v>
      </c>
      <c r="BJ38" s="97">
        <v>0</v>
      </c>
      <c r="BK38" s="97">
        <v>0</v>
      </c>
      <c r="BL38" s="97">
        <v>0</v>
      </c>
      <c r="BM38" s="97">
        <v>0</v>
      </c>
      <c r="BN38" s="97">
        <v>0</v>
      </c>
      <c r="BO38" s="97">
        <v>0</v>
      </c>
      <c r="BP38" s="97">
        <v>0</v>
      </c>
      <c r="BQ38" s="97">
        <v>0</v>
      </c>
      <c r="BR38" s="97">
        <v>0</v>
      </c>
      <c r="BS38" s="97">
        <v>0</v>
      </c>
      <c r="BT38" s="97">
        <v>0</v>
      </c>
      <c r="BU38" s="97">
        <v>0</v>
      </c>
      <c r="BV38" s="97">
        <v>0</v>
      </c>
      <c r="BW38" s="97">
        <v>0</v>
      </c>
      <c r="BX38" s="97">
        <v>0</v>
      </c>
      <c r="BY38" s="97">
        <v>0</v>
      </c>
      <c r="BZ38" s="97">
        <v>0</v>
      </c>
      <c r="CA38" s="97">
        <v>0</v>
      </c>
      <c r="CB38" s="97">
        <v>0</v>
      </c>
      <c r="CC38" s="97">
        <v>0</v>
      </c>
      <c r="CD38" s="97">
        <v>0</v>
      </c>
      <c r="CE38" s="97">
        <v>0</v>
      </c>
      <c r="CF38" s="97">
        <v>0</v>
      </c>
      <c r="CG38" s="97">
        <v>0</v>
      </c>
      <c r="CH38" s="97">
        <v>0</v>
      </c>
      <c r="CI38" s="97">
        <v>0</v>
      </c>
      <c r="CJ38" s="97">
        <v>0</v>
      </c>
      <c r="CK38" s="97">
        <v>0</v>
      </c>
      <c r="CL38" s="97">
        <v>0</v>
      </c>
      <c r="CM38" s="97">
        <v>0</v>
      </c>
      <c r="CN38" s="97">
        <v>0</v>
      </c>
      <c r="CO38" s="97">
        <v>0</v>
      </c>
      <c r="CP38" s="97">
        <v>1</v>
      </c>
      <c r="CQ38" s="97">
        <v>0</v>
      </c>
      <c r="CR38" s="97">
        <v>0</v>
      </c>
      <c r="CS38" s="97">
        <v>0</v>
      </c>
      <c r="CT38" s="97">
        <v>0</v>
      </c>
      <c r="CU38" s="97">
        <v>0</v>
      </c>
      <c r="CV38" s="97">
        <v>0</v>
      </c>
      <c r="CW38" s="97">
        <v>0</v>
      </c>
      <c r="CX38" s="97">
        <v>0</v>
      </c>
      <c r="CY38" s="97">
        <v>0</v>
      </c>
      <c r="CZ38" s="97">
        <v>0</v>
      </c>
      <c r="DA38" s="97">
        <v>0</v>
      </c>
      <c r="DB38" s="97">
        <v>0</v>
      </c>
      <c r="DC38" s="97">
        <v>0</v>
      </c>
      <c r="DD38" s="97">
        <v>0</v>
      </c>
      <c r="DE38" s="97">
        <v>1</v>
      </c>
      <c r="DF38" s="97">
        <v>0</v>
      </c>
      <c r="DG38" s="97">
        <v>0</v>
      </c>
      <c r="DH38" s="97">
        <v>0</v>
      </c>
      <c r="DI38" s="97">
        <v>0</v>
      </c>
      <c r="DJ38" s="97">
        <v>0</v>
      </c>
      <c r="DK38" s="97">
        <v>0</v>
      </c>
      <c r="DL38" s="97">
        <v>0</v>
      </c>
      <c r="DM38" s="97">
        <v>0</v>
      </c>
      <c r="DN38" s="97">
        <v>0</v>
      </c>
      <c r="DO38" s="97">
        <v>0</v>
      </c>
      <c r="DP38" s="97">
        <v>1</v>
      </c>
      <c r="DQ38" s="97">
        <v>0</v>
      </c>
      <c r="DR38" s="97">
        <v>0</v>
      </c>
      <c r="DS38" s="97">
        <v>0</v>
      </c>
      <c r="DT38" s="97">
        <v>0</v>
      </c>
      <c r="DU38" s="97">
        <v>0</v>
      </c>
      <c r="DV38" s="97">
        <v>0</v>
      </c>
      <c r="DW38" s="97">
        <v>0</v>
      </c>
      <c r="DX38" s="97">
        <v>0</v>
      </c>
      <c r="DY38" s="97">
        <v>0</v>
      </c>
      <c r="DZ38" s="97">
        <v>1</v>
      </c>
      <c r="EA38" s="97">
        <v>0</v>
      </c>
      <c r="EB38" s="97">
        <v>0</v>
      </c>
      <c r="EC38" s="97">
        <v>0</v>
      </c>
      <c r="ED38" s="97">
        <v>0</v>
      </c>
      <c r="EE38" s="97">
        <v>1</v>
      </c>
      <c r="EF38" s="97">
        <v>0</v>
      </c>
      <c r="EG38" s="97">
        <v>0</v>
      </c>
      <c r="EH38" s="97">
        <v>0</v>
      </c>
      <c r="EI38" s="97">
        <v>0</v>
      </c>
      <c r="EJ38" s="97">
        <v>0</v>
      </c>
      <c r="EK38" s="97">
        <v>0</v>
      </c>
      <c r="EL38" s="97">
        <v>0</v>
      </c>
      <c r="EM38" s="97">
        <v>0</v>
      </c>
      <c r="EN38" s="97">
        <v>0</v>
      </c>
      <c r="EO38" s="97">
        <v>0</v>
      </c>
      <c r="EP38" s="97">
        <v>0</v>
      </c>
      <c r="EQ38" s="97">
        <v>0</v>
      </c>
      <c r="ER38" s="97">
        <v>0</v>
      </c>
      <c r="ES38" s="97">
        <v>1</v>
      </c>
      <c r="ET38" s="97">
        <v>0</v>
      </c>
      <c r="EU38" s="97">
        <v>0</v>
      </c>
      <c r="EV38" s="97">
        <v>0</v>
      </c>
      <c r="EW38" s="97">
        <v>0</v>
      </c>
      <c r="EX38" s="97">
        <v>0</v>
      </c>
      <c r="EY38" s="97">
        <v>0</v>
      </c>
      <c r="EZ38" s="97">
        <v>0</v>
      </c>
      <c r="FA38" s="97">
        <v>0</v>
      </c>
      <c r="FB38" s="97">
        <v>1</v>
      </c>
      <c r="FC38" s="97">
        <v>0</v>
      </c>
      <c r="FD38" s="97">
        <v>0</v>
      </c>
      <c r="FE38" s="97">
        <v>0</v>
      </c>
      <c r="FF38" s="97">
        <v>0</v>
      </c>
      <c r="FG38" s="97">
        <v>0</v>
      </c>
      <c r="FH38" s="97">
        <v>0</v>
      </c>
      <c r="FI38" s="97">
        <v>0</v>
      </c>
      <c r="FJ38" s="97">
        <v>1</v>
      </c>
      <c r="FK38" s="97">
        <v>0</v>
      </c>
      <c r="FL38" s="97">
        <v>0</v>
      </c>
      <c r="FM38" s="97">
        <v>0</v>
      </c>
      <c r="FN38" s="97">
        <v>0</v>
      </c>
      <c r="FO38" s="97">
        <v>0</v>
      </c>
      <c r="FP38" s="97">
        <v>0</v>
      </c>
      <c r="FQ38" s="97">
        <v>0</v>
      </c>
      <c r="FR38" s="97">
        <v>0</v>
      </c>
      <c r="FS38" s="97">
        <v>0</v>
      </c>
      <c r="FT38" s="97">
        <v>0</v>
      </c>
      <c r="FU38" s="97">
        <v>0</v>
      </c>
      <c r="FV38" s="97">
        <v>0</v>
      </c>
      <c r="FW38" s="97">
        <v>0</v>
      </c>
      <c r="FX38" s="97">
        <v>0</v>
      </c>
      <c r="FY38" s="97">
        <v>0</v>
      </c>
      <c r="FZ38" s="97">
        <v>1</v>
      </c>
      <c r="GA38" s="97">
        <v>0</v>
      </c>
      <c r="GB38" s="97">
        <v>0</v>
      </c>
      <c r="GC38" s="97">
        <v>0</v>
      </c>
      <c r="GD38" s="97">
        <v>0</v>
      </c>
      <c r="GE38" s="97">
        <v>0</v>
      </c>
      <c r="GF38" s="97">
        <v>0</v>
      </c>
      <c r="GG38" s="97">
        <v>0</v>
      </c>
      <c r="GH38" s="97">
        <v>0</v>
      </c>
      <c r="GI38" s="97">
        <v>0</v>
      </c>
      <c r="GJ38" s="97">
        <v>0</v>
      </c>
      <c r="GK38" s="97">
        <v>0</v>
      </c>
      <c r="GL38" s="97">
        <v>0</v>
      </c>
      <c r="GM38" s="97">
        <v>0</v>
      </c>
      <c r="GN38" s="97">
        <v>0</v>
      </c>
      <c r="GO38" s="97">
        <v>0</v>
      </c>
      <c r="GP38" s="97">
        <v>0</v>
      </c>
      <c r="GQ38" s="97">
        <v>0</v>
      </c>
      <c r="GR38" s="97">
        <v>0</v>
      </c>
      <c r="GS38" s="97">
        <v>0</v>
      </c>
      <c r="GT38" s="97">
        <v>0</v>
      </c>
      <c r="GU38" s="97">
        <v>0</v>
      </c>
      <c r="GV38" s="97">
        <v>0</v>
      </c>
      <c r="GW38" s="97">
        <v>0</v>
      </c>
      <c r="GX38" s="97">
        <v>0</v>
      </c>
      <c r="GY38" s="97">
        <v>0</v>
      </c>
      <c r="GZ38" s="97">
        <v>0</v>
      </c>
      <c r="HA38" s="97">
        <v>0</v>
      </c>
      <c r="HB38" s="97">
        <v>0</v>
      </c>
      <c r="HC38" s="97">
        <v>0</v>
      </c>
      <c r="HD38" s="97">
        <v>0</v>
      </c>
      <c r="HE38" s="97">
        <v>0</v>
      </c>
      <c r="HF38" s="97">
        <v>0</v>
      </c>
      <c r="HG38" s="97">
        <v>0</v>
      </c>
      <c r="HH38" s="97">
        <v>0</v>
      </c>
      <c r="HI38" s="97">
        <v>0</v>
      </c>
      <c r="HJ38" s="97">
        <v>0</v>
      </c>
      <c r="HK38" s="97">
        <v>0</v>
      </c>
      <c r="HL38" s="97">
        <v>0</v>
      </c>
      <c r="HM38" s="97">
        <v>0</v>
      </c>
      <c r="HN38" s="97">
        <v>0</v>
      </c>
      <c r="HO38" s="97">
        <v>0</v>
      </c>
    </row>
    <row r="39" spans="1:223" x14ac:dyDescent="0.2">
      <c r="A39" s="98">
        <v>0</v>
      </c>
      <c r="B39" s="98">
        <v>0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1</v>
      </c>
      <c r="Q39" s="98">
        <v>0</v>
      </c>
      <c r="R39" s="98">
        <v>1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98">
        <v>0</v>
      </c>
      <c r="AG39" s="98">
        <v>0</v>
      </c>
      <c r="AH39" s="98">
        <v>0</v>
      </c>
      <c r="AI39" s="98">
        <v>0</v>
      </c>
      <c r="AJ39" s="98">
        <v>0</v>
      </c>
      <c r="AK39" s="98">
        <v>0</v>
      </c>
      <c r="AL39" s="98">
        <v>0</v>
      </c>
      <c r="AM39" s="98">
        <v>0</v>
      </c>
      <c r="AN39" s="98">
        <v>1</v>
      </c>
      <c r="AO39" s="98">
        <v>0</v>
      </c>
      <c r="AP39" s="98">
        <v>0</v>
      </c>
      <c r="AQ39" s="98">
        <v>0</v>
      </c>
      <c r="AR39" s="98">
        <v>0</v>
      </c>
      <c r="AS39" s="98">
        <v>0</v>
      </c>
      <c r="AT39" s="98">
        <v>0</v>
      </c>
      <c r="AU39" s="98">
        <v>0</v>
      </c>
      <c r="AV39" s="98">
        <v>0</v>
      </c>
      <c r="AW39" s="98">
        <v>0</v>
      </c>
      <c r="AX39" s="98">
        <v>0</v>
      </c>
      <c r="AY39" s="98">
        <v>0</v>
      </c>
      <c r="AZ39" s="98">
        <v>0</v>
      </c>
      <c r="BA39" s="98">
        <v>0</v>
      </c>
      <c r="BB39" s="98">
        <v>0</v>
      </c>
      <c r="BC39" s="98">
        <v>0</v>
      </c>
      <c r="BF39" s="97">
        <v>0</v>
      </c>
      <c r="BG39" s="97">
        <v>0</v>
      </c>
      <c r="BH39" s="97">
        <v>0</v>
      </c>
      <c r="BI39" s="97">
        <v>0</v>
      </c>
      <c r="BJ39" s="97">
        <v>0</v>
      </c>
      <c r="BK39" s="97">
        <v>0</v>
      </c>
      <c r="BL39" s="97">
        <v>1</v>
      </c>
      <c r="BM39" s="97">
        <v>0</v>
      </c>
      <c r="BN39" s="97">
        <v>0</v>
      </c>
      <c r="BO39" s="97">
        <v>0</v>
      </c>
      <c r="BP39" s="97">
        <v>0</v>
      </c>
      <c r="BQ39" s="97">
        <v>0</v>
      </c>
      <c r="BR39" s="97">
        <v>0</v>
      </c>
      <c r="BS39" s="97">
        <v>1</v>
      </c>
      <c r="BT39" s="97">
        <v>0</v>
      </c>
      <c r="BU39" s="97">
        <v>0</v>
      </c>
      <c r="BV39" s="97">
        <v>0</v>
      </c>
      <c r="BW39" s="97">
        <v>0</v>
      </c>
      <c r="BX39" s="97">
        <v>0</v>
      </c>
      <c r="BY39" s="97">
        <v>0</v>
      </c>
      <c r="BZ39" s="97">
        <v>0</v>
      </c>
      <c r="CA39" s="97">
        <v>0</v>
      </c>
      <c r="CB39" s="97">
        <v>0</v>
      </c>
      <c r="CC39" s="97">
        <v>0</v>
      </c>
      <c r="CD39" s="97">
        <v>0</v>
      </c>
      <c r="CE39" s="97">
        <v>0</v>
      </c>
      <c r="CF39" s="97">
        <v>0</v>
      </c>
      <c r="CG39" s="97">
        <v>0</v>
      </c>
      <c r="CH39" s="97">
        <v>0</v>
      </c>
      <c r="CI39" s="97">
        <v>0</v>
      </c>
      <c r="CJ39" s="97">
        <v>0</v>
      </c>
      <c r="CK39" s="97">
        <v>0</v>
      </c>
      <c r="CL39" s="97">
        <v>0</v>
      </c>
      <c r="CM39" s="97">
        <v>0</v>
      </c>
      <c r="CN39" s="97">
        <v>0</v>
      </c>
      <c r="CO39" s="97">
        <v>0</v>
      </c>
      <c r="CP39" s="97">
        <v>0</v>
      </c>
      <c r="CQ39" s="97">
        <v>0</v>
      </c>
      <c r="CR39" s="97">
        <v>0</v>
      </c>
      <c r="CS39" s="97">
        <v>0</v>
      </c>
      <c r="CT39" s="97">
        <v>1</v>
      </c>
      <c r="CU39" s="97">
        <v>0</v>
      </c>
      <c r="CV39" s="97">
        <v>0</v>
      </c>
      <c r="CW39" s="97">
        <v>0</v>
      </c>
      <c r="CX39" s="97">
        <v>0</v>
      </c>
      <c r="CY39" s="97">
        <v>0</v>
      </c>
      <c r="CZ39" s="97">
        <v>0</v>
      </c>
      <c r="DA39" s="97">
        <v>1</v>
      </c>
      <c r="DB39" s="97">
        <v>0</v>
      </c>
      <c r="DC39" s="97">
        <v>0</v>
      </c>
      <c r="DD39" s="97">
        <v>0</v>
      </c>
      <c r="DE39" s="97">
        <v>0</v>
      </c>
      <c r="DF39" s="97">
        <v>0</v>
      </c>
      <c r="DG39" s="97">
        <v>0</v>
      </c>
      <c r="DH39" s="97">
        <v>0</v>
      </c>
      <c r="DI39" s="97">
        <v>0</v>
      </c>
      <c r="DJ39" s="97">
        <v>0</v>
      </c>
      <c r="DK39" s="97">
        <v>1</v>
      </c>
      <c r="DL39" s="97">
        <v>0</v>
      </c>
      <c r="DM39" s="97">
        <v>0</v>
      </c>
      <c r="DN39" s="97">
        <v>0</v>
      </c>
      <c r="DO39" s="97">
        <v>0</v>
      </c>
      <c r="DP39" s="97">
        <v>0</v>
      </c>
      <c r="DQ39" s="97">
        <v>0</v>
      </c>
      <c r="DR39" s="97">
        <v>0</v>
      </c>
      <c r="DS39" s="97">
        <v>0</v>
      </c>
      <c r="DT39" s="97">
        <v>0</v>
      </c>
      <c r="DU39" s="97">
        <v>0</v>
      </c>
      <c r="DV39" s="97">
        <v>0</v>
      </c>
      <c r="DW39" s="97">
        <v>0</v>
      </c>
      <c r="DX39" s="97">
        <v>0</v>
      </c>
      <c r="DY39" s="97">
        <v>0</v>
      </c>
      <c r="DZ39" s="97">
        <v>0</v>
      </c>
      <c r="EA39" s="97">
        <v>0</v>
      </c>
      <c r="EB39" s="97">
        <v>0</v>
      </c>
      <c r="EC39" s="97">
        <v>0</v>
      </c>
      <c r="ED39" s="97">
        <v>0</v>
      </c>
      <c r="EE39" s="97">
        <v>0</v>
      </c>
      <c r="EF39" s="97">
        <v>0</v>
      </c>
      <c r="EG39" s="97">
        <v>0</v>
      </c>
      <c r="EH39" s="97">
        <v>0</v>
      </c>
      <c r="EI39" s="97">
        <v>0</v>
      </c>
      <c r="EJ39" s="97">
        <v>0</v>
      </c>
      <c r="EK39" s="97">
        <v>0</v>
      </c>
      <c r="EL39" s="97">
        <v>0</v>
      </c>
      <c r="EM39" s="97">
        <v>0</v>
      </c>
      <c r="EN39" s="97">
        <v>0</v>
      </c>
      <c r="EO39" s="97">
        <v>0</v>
      </c>
      <c r="EP39" s="97">
        <v>0</v>
      </c>
      <c r="EQ39" s="97">
        <v>0</v>
      </c>
      <c r="ER39" s="97">
        <v>0</v>
      </c>
      <c r="ES39" s="97">
        <v>0</v>
      </c>
      <c r="ET39" s="97">
        <v>0</v>
      </c>
      <c r="EU39" s="97">
        <v>0</v>
      </c>
      <c r="EV39" s="97">
        <v>0</v>
      </c>
      <c r="EW39" s="97">
        <v>0</v>
      </c>
      <c r="EX39" s="97">
        <v>0</v>
      </c>
      <c r="EY39" s="97">
        <v>0</v>
      </c>
      <c r="EZ39" s="97">
        <v>0</v>
      </c>
      <c r="FA39" s="97">
        <v>0</v>
      </c>
      <c r="FB39" s="97">
        <v>0</v>
      </c>
      <c r="FC39" s="97">
        <v>0</v>
      </c>
      <c r="FD39" s="97">
        <v>1</v>
      </c>
      <c r="FE39" s="97">
        <v>0</v>
      </c>
      <c r="FF39" s="97">
        <v>0</v>
      </c>
      <c r="FG39" s="97">
        <v>0</v>
      </c>
      <c r="FH39" s="97">
        <v>0</v>
      </c>
      <c r="FI39" s="97">
        <v>0</v>
      </c>
      <c r="FJ39" s="97">
        <v>0</v>
      </c>
      <c r="FK39" s="97">
        <v>0</v>
      </c>
      <c r="FL39" s="97">
        <v>0</v>
      </c>
      <c r="FM39" s="97">
        <v>0</v>
      </c>
      <c r="FN39" s="97">
        <v>0</v>
      </c>
      <c r="FO39" s="97">
        <v>0</v>
      </c>
      <c r="FP39" s="97">
        <v>0</v>
      </c>
      <c r="FQ39" s="97">
        <v>0</v>
      </c>
      <c r="FR39" s="97">
        <v>0</v>
      </c>
      <c r="FS39" s="97">
        <v>0</v>
      </c>
      <c r="FT39" s="97">
        <v>1</v>
      </c>
      <c r="FU39" s="97">
        <v>0</v>
      </c>
      <c r="FV39" s="97">
        <v>0</v>
      </c>
      <c r="FW39" s="97">
        <v>0</v>
      </c>
      <c r="FX39" s="97">
        <v>0</v>
      </c>
      <c r="FY39" s="97">
        <v>0</v>
      </c>
      <c r="FZ39" s="97">
        <v>0</v>
      </c>
      <c r="GA39" s="97">
        <v>0</v>
      </c>
      <c r="GB39" s="97">
        <v>0</v>
      </c>
      <c r="GC39" s="97">
        <v>0</v>
      </c>
      <c r="GD39" s="97">
        <v>0</v>
      </c>
      <c r="GE39" s="97">
        <v>0</v>
      </c>
      <c r="GF39" s="97">
        <v>0</v>
      </c>
      <c r="GG39" s="97">
        <v>0</v>
      </c>
      <c r="GH39" s="97">
        <v>0</v>
      </c>
      <c r="GI39" s="97">
        <v>0</v>
      </c>
      <c r="GJ39" s="97">
        <v>0</v>
      </c>
      <c r="GK39" s="97">
        <v>0</v>
      </c>
      <c r="GL39" s="97">
        <v>0</v>
      </c>
      <c r="GM39" s="97">
        <v>0</v>
      </c>
      <c r="GN39" s="97">
        <v>0</v>
      </c>
      <c r="GO39" s="97">
        <v>0</v>
      </c>
      <c r="GP39" s="97">
        <v>0</v>
      </c>
      <c r="GQ39" s="97">
        <v>0</v>
      </c>
      <c r="GR39" s="97">
        <v>0</v>
      </c>
      <c r="GS39" s="97">
        <v>0</v>
      </c>
      <c r="GT39" s="97">
        <v>0</v>
      </c>
      <c r="GU39" s="97">
        <v>0</v>
      </c>
      <c r="GV39" s="97">
        <v>0</v>
      </c>
      <c r="GW39" s="97">
        <v>0</v>
      </c>
      <c r="GX39" s="97">
        <v>0</v>
      </c>
      <c r="GY39" s="97">
        <v>0</v>
      </c>
      <c r="GZ39" s="97">
        <v>0</v>
      </c>
      <c r="HA39" s="97">
        <v>0</v>
      </c>
      <c r="HB39" s="97">
        <v>0</v>
      </c>
      <c r="HC39" s="97">
        <v>0</v>
      </c>
      <c r="HD39" s="97">
        <v>1</v>
      </c>
      <c r="HE39" s="97">
        <v>0</v>
      </c>
      <c r="HF39" s="97">
        <v>0</v>
      </c>
      <c r="HG39" s="97">
        <v>0</v>
      </c>
      <c r="HH39" s="97">
        <v>0</v>
      </c>
      <c r="HI39" s="97">
        <v>0</v>
      </c>
      <c r="HJ39" s="97">
        <v>0</v>
      </c>
      <c r="HK39" s="97">
        <v>0</v>
      </c>
      <c r="HL39" s="97">
        <v>0</v>
      </c>
      <c r="HM39" s="97">
        <v>1</v>
      </c>
      <c r="HN39" s="97">
        <v>0</v>
      </c>
      <c r="HO39" s="97">
        <v>0</v>
      </c>
    </row>
    <row r="40" spans="1:223" x14ac:dyDescent="0.2">
      <c r="A40" s="98">
        <v>0</v>
      </c>
      <c r="B40" s="98">
        <v>0</v>
      </c>
      <c r="C40" s="98">
        <v>0</v>
      </c>
      <c r="D40" s="98">
        <v>0</v>
      </c>
      <c r="E40" s="98">
        <v>1</v>
      </c>
      <c r="F40" s="98">
        <v>0</v>
      </c>
      <c r="G40" s="98">
        <v>0</v>
      </c>
      <c r="H40" s="98">
        <v>0</v>
      </c>
      <c r="I40" s="98">
        <v>0</v>
      </c>
      <c r="J40" s="98">
        <v>0</v>
      </c>
      <c r="K40" s="98">
        <v>0</v>
      </c>
      <c r="L40" s="98">
        <v>0</v>
      </c>
      <c r="M40" s="98">
        <v>0</v>
      </c>
      <c r="N40" s="98">
        <v>0</v>
      </c>
      <c r="O40" s="98">
        <v>0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0</v>
      </c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8">
        <v>0</v>
      </c>
      <c r="AE40" s="98">
        <v>0</v>
      </c>
      <c r="AF40" s="98">
        <v>0</v>
      </c>
      <c r="AG40" s="98">
        <v>0</v>
      </c>
      <c r="AH40" s="98">
        <v>0</v>
      </c>
      <c r="AI40" s="98">
        <v>0</v>
      </c>
      <c r="AJ40" s="98">
        <v>0</v>
      </c>
      <c r="AK40" s="98">
        <v>0</v>
      </c>
      <c r="AL40" s="98">
        <v>0</v>
      </c>
      <c r="AM40" s="98">
        <v>0</v>
      </c>
      <c r="AN40" s="98">
        <v>0</v>
      </c>
      <c r="AO40" s="98">
        <v>0</v>
      </c>
      <c r="AP40" s="98">
        <v>0</v>
      </c>
      <c r="AQ40" s="98">
        <v>0</v>
      </c>
      <c r="AR40" s="98">
        <v>0</v>
      </c>
      <c r="AS40" s="98">
        <v>0</v>
      </c>
      <c r="AT40" s="98">
        <v>0</v>
      </c>
      <c r="AU40" s="98">
        <v>0</v>
      </c>
      <c r="AV40" s="98">
        <v>1</v>
      </c>
      <c r="AW40" s="98">
        <v>0</v>
      </c>
      <c r="AX40" s="98">
        <v>0</v>
      </c>
      <c r="AY40" s="98">
        <v>0</v>
      </c>
      <c r="AZ40" s="98">
        <v>0</v>
      </c>
      <c r="BA40" s="98">
        <v>1</v>
      </c>
      <c r="BB40" s="98">
        <v>0</v>
      </c>
      <c r="BC40" s="98">
        <v>0</v>
      </c>
      <c r="BF40" s="97">
        <v>0</v>
      </c>
      <c r="BG40" s="97">
        <v>1</v>
      </c>
      <c r="BH40" s="97">
        <v>0</v>
      </c>
      <c r="BI40" s="97">
        <v>0</v>
      </c>
      <c r="BJ40" s="97">
        <v>0</v>
      </c>
      <c r="BK40" s="97">
        <v>0</v>
      </c>
      <c r="BL40" s="97">
        <v>0</v>
      </c>
      <c r="BM40" s="97">
        <v>0</v>
      </c>
      <c r="BN40" s="97">
        <v>0</v>
      </c>
      <c r="BO40" s="97">
        <v>0</v>
      </c>
      <c r="BP40" s="97">
        <v>0</v>
      </c>
      <c r="BQ40" s="97">
        <v>0</v>
      </c>
      <c r="BR40" s="97">
        <v>0</v>
      </c>
      <c r="BS40" s="97">
        <v>0</v>
      </c>
      <c r="BT40" s="97">
        <v>0</v>
      </c>
      <c r="BU40" s="97">
        <v>0</v>
      </c>
      <c r="BV40" s="97">
        <v>0</v>
      </c>
      <c r="BW40" s="97">
        <v>0</v>
      </c>
      <c r="BX40" s="97">
        <v>0</v>
      </c>
      <c r="BY40" s="97">
        <v>0</v>
      </c>
      <c r="BZ40" s="97">
        <v>0</v>
      </c>
      <c r="CA40" s="97">
        <v>0</v>
      </c>
      <c r="CB40" s="97">
        <v>0</v>
      </c>
      <c r="CC40" s="97">
        <v>0</v>
      </c>
      <c r="CD40" s="97">
        <v>0</v>
      </c>
      <c r="CE40" s="97">
        <v>0</v>
      </c>
      <c r="CF40" s="97">
        <v>0</v>
      </c>
      <c r="CG40" s="97">
        <v>0</v>
      </c>
      <c r="CH40" s="97">
        <v>0</v>
      </c>
      <c r="CI40" s="97">
        <v>0</v>
      </c>
      <c r="CJ40" s="97">
        <v>0</v>
      </c>
      <c r="CK40" s="97">
        <v>1</v>
      </c>
      <c r="CL40" s="97">
        <v>0</v>
      </c>
      <c r="CM40" s="97">
        <v>0</v>
      </c>
      <c r="CN40" s="97">
        <v>0</v>
      </c>
      <c r="CO40" s="97">
        <v>0</v>
      </c>
      <c r="CP40" s="97">
        <v>0</v>
      </c>
      <c r="CQ40" s="97">
        <v>0</v>
      </c>
      <c r="CR40" s="97">
        <v>0</v>
      </c>
      <c r="CS40" s="97">
        <v>0</v>
      </c>
      <c r="CT40" s="97">
        <v>0</v>
      </c>
      <c r="CU40" s="97">
        <v>0</v>
      </c>
      <c r="CV40" s="97">
        <v>0</v>
      </c>
      <c r="CW40" s="97">
        <v>0</v>
      </c>
      <c r="CX40" s="97">
        <v>0</v>
      </c>
      <c r="CY40" s="97">
        <v>0</v>
      </c>
      <c r="CZ40" s="97">
        <v>0</v>
      </c>
      <c r="DA40" s="97">
        <v>0</v>
      </c>
      <c r="DB40" s="97">
        <v>0</v>
      </c>
      <c r="DC40" s="97">
        <v>0</v>
      </c>
      <c r="DD40" s="97">
        <v>0</v>
      </c>
      <c r="DE40" s="97">
        <v>0</v>
      </c>
      <c r="DF40" s="97">
        <v>0</v>
      </c>
      <c r="DG40" s="97">
        <v>0</v>
      </c>
      <c r="DH40" s="97">
        <v>0</v>
      </c>
      <c r="DI40" s="97">
        <v>0</v>
      </c>
      <c r="DJ40" s="97">
        <v>0</v>
      </c>
      <c r="DK40" s="97">
        <v>0</v>
      </c>
      <c r="DL40" s="97">
        <v>0</v>
      </c>
      <c r="DM40" s="97">
        <v>1</v>
      </c>
      <c r="DN40" s="97">
        <v>0</v>
      </c>
      <c r="DO40" s="97">
        <v>0</v>
      </c>
      <c r="DP40" s="97">
        <v>0</v>
      </c>
      <c r="DQ40" s="97">
        <v>0</v>
      </c>
      <c r="DR40" s="97">
        <v>0</v>
      </c>
      <c r="DS40" s="97">
        <v>0</v>
      </c>
      <c r="DT40" s="97">
        <v>0</v>
      </c>
      <c r="DU40" s="97">
        <v>0</v>
      </c>
      <c r="DV40" s="97">
        <v>0</v>
      </c>
      <c r="DW40" s="97">
        <v>0</v>
      </c>
      <c r="DX40" s="97">
        <v>0</v>
      </c>
      <c r="DY40" s="97">
        <v>0</v>
      </c>
      <c r="DZ40" s="97">
        <v>0</v>
      </c>
      <c r="EA40" s="97">
        <v>0</v>
      </c>
      <c r="EB40" s="97">
        <v>0</v>
      </c>
      <c r="EC40" s="97">
        <v>0</v>
      </c>
      <c r="ED40" s="97">
        <v>0</v>
      </c>
      <c r="EE40" s="97">
        <v>0</v>
      </c>
      <c r="EF40" s="97">
        <v>0</v>
      </c>
      <c r="EG40" s="97">
        <v>0</v>
      </c>
      <c r="EH40" s="97">
        <v>0</v>
      </c>
      <c r="EI40" s="97">
        <v>0</v>
      </c>
      <c r="EJ40" s="97">
        <v>1</v>
      </c>
      <c r="EK40" s="97">
        <v>0</v>
      </c>
      <c r="EL40" s="97">
        <v>0</v>
      </c>
      <c r="EM40" s="97">
        <v>0</v>
      </c>
      <c r="EN40" s="97">
        <v>0</v>
      </c>
      <c r="EO40" s="97">
        <v>0</v>
      </c>
      <c r="EP40" s="97">
        <v>0</v>
      </c>
      <c r="EQ40" s="97">
        <v>0</v>
      </c>
      <c r="ER40" s="97">
        <v>0</v>
      </c>
      <c r="ES40" s="97">
        <v>0</v>
      </c>
      <c r="ET40" s="97">
        <v>1</v>
      </c>
      <c r="EU40" s="97">
        <v>0</v>
      </c>
      <c r="EV40" s="97">
        <v>0</v>
      </c>
      <c r="EW40" s="97">
        <v>0</v>
      </c>
      <c r="EX40" s="97">
        <v>0</v>
      </c>
      <c r="EY40" s="97">
        <v>0</v>
      </c>
      <c r="EZ40" s="97">
        <v>0</v>
      </c>
      <c r="FA40" s="97">
        <v>0</v>
      </c>
      <c r="FB40" s="97">
        <v>0</v>
      </c>
      <c r="FC40" s="97">
        <v>0</v>
      </c>
      <c r="FD40" s="97">
        <v>0</v>
      </c>
      <c r="FE40" s="97">
        <v>0</v>
      </c>
      <c r="FF40" s="97">
        <v>0</v>
      </c>
      <c r="FG40" s="97">
        <v>0</v>
      </c>
      <c r="FH40" s="97">
        <v>1</v>
      </c>
      <c r="FI40" s="97">
        <v>0</v>
      </c>
      <c r="FJ40" s="97">
        <v>0</v>
      </c>
      <c r="FK40" s="97">
        <v>0</v>
      </c>
      <c r="FL40" s="97">
        <v>0</v>
      </c>
      <c r="FM40" s="97">
        <v>0</v>
      </c>
      <c r="FN40" s="97">
        <v>0</v>
      </c>
      <c r="FO40" s="97">
        <v>0</v>
      </c>
      <c r="FP40" s="97">
        <v>0</v>
      </c>
      <c r="FQ40" s="97">
        <v>0</v>
      </c>
      <c r="FR40" s="97">
        <v>0</v>
      </c>
      <c r="FS40" s="97">
        <v>0</v>
      </c>
      <c r="FT40" s="97">
        <v>0</v>
      </c>
      <c r="FU40" s="97">
        <v>0</v>
      </c>
      <c r="FV40" s="97">
        <v>0</v>
      </c>
      <c r="FW40" s="97">
        <v>1</v>
      </c>
      <c r="FX40" s="97">
        <v>0</v>
      </c>
      <c r="FY40" s="97">
        <v>0</v>
      </c>
      <c r="FZ40" s="97">
        <v>0</v>
      </c>
      <c r="GA40" s="97">
        <v>0</v>
      </c>
      <c r="GB40" s="97">
        <v>0</v>
      </c>
      <c r="GC40" s="97">
        <v>0</v>
      </c>
      <c r="GD40" s="97">
        <v>0</v>
      </c>
      <c r="GE40" s="97">
        <v>1</v>
      </c>
      <c r="GF40" s="97">
        <v>0</v>
      </c>
      <c r="GG40" s="97">
        <v>0</v>
      </c>
      <c r="GH40" s="97">
        <v>0</v>
      </c>
      <c r="GI40" s="97">
        <v>0</v>
      </c>
      <c r="GJ40" s="97">
        <v>0</v>
      </c>
      <c r="GK40" s="97">
        <v>0</v>
      </c>
      <c r="GL40" s="97">
        <v>0</v>
      </c>
      <c r="GM40" s="97">
        <v>0</v>
      </c>
      <c r="GN40" s="97">
        <v>0</v>
      </c>
      <c r="GO40" s="97">
        <v>0</v>
      </c>
      <c r="GP40" s="97">
        <v>0</v>
      </c>
      <c r="GQ40" s="97">
        <v>0</v>
      </c>
      <c r="GR40" s="97">
        <v>0</v>
      </c>
      <c r="GS40" s="97">
        <v>0</v>
      </c>
      <c r="GT40" s="97">
        <v>0</v>
      </c>
      <c r="GU40" s="97">
        <v>0</v>
      </c>
      <c r="GV40" s="97">
        <v>0</v>
      </c>
      <c r="GW40" s="97">
        <v>0</v>
      </c>
      <c r="GX40" s="97">
        <v>0</v>
      </c>
      <c r="GY40" s="97">
        <v>0</v>
      </c>
      <c r="GZ40" s="97">
        <v>0</v>
      </c>
      <c r="HA40" s="97">
        <v>0</v>
      </c>
      <c r="HB40" s="97">
        <v>0</v>
      </c>
      <c r="HC40" s="97">
        <v>0</v>
      </c>
      <c r="HD40" s="97">
        <v>1</v>
      </c>
      <c r="HE40" s="97">
        <v>0</v>
      </c>
      <c r="HF40" s="97">
        <v>0</v>
      </c>
      <c r="HG40" s="97">
        <v>0</v>
      </c>
      <c r="HH40" s="97">
        <v>0</v>
      </c>
      <c r="HI40" s="97">
        <v>0</v>
      </c>
      <c r="HJ40" s="97">
        <v>0</v>
      </c>
      <c r="HK40" s="97">
        <v>0</v>
      </c>
      <c r="HL40" s="97">
        <v>0</v>
      </c>
      <c r="HM40" s="97">
        <v>0</v>
      </c>
      <c r="HN40" s="97">
        <v>0</v>
      </c>
      <c r="HO40" s="97">
        <v>0</v>
      </c>
    </row>
    <row r="41" spans="1:223" x14ac:dyDescent="0.2">
      <c r="A41" s="98">
        <v>0</v>
      </c>
      <c r="B41" s="98">
        <v>0</v>
      </c>
      <c r="C41" s="98">
        <v>0</v>
      </c>
      <c r="D41" s="98">
        <v>0</v>
      </c>
      <c r="E41" s="98">
        <v>0</v>
      </c>
      <c r="F41" s="98">
        <v>0</v>
      </c>
      <c r="G41" s="98">
        <v>0</v>
      </c>
      <c r="H41" s="98">
        <v>0</v>
      </c>
      <c r="I41" s="98">
        <v>0</v>
      </c>
      <c r="J41" s="98">
        <v>0</v>
      </c>
      <c r="K41" s="98">
        <v>0</v>
      </c>
      <c r="L41" s="98">
        <v>0</v>
      </c>
      <c r="M41" s="98">
        <v>0</v>
      </c>
      <c r="N41" s="98">
        <v>0</v>
      </c>
      <c r="O41" s="98">
        <v>0</v>
      </c>
      <c r="P41" s="98">
        <v>0</v>
      </c>
      <c r="Q41" s="98">
        <v>0</v>
      </c>
      <c r="R41" s="98">
        <v>0</v>
      </c>
      <c r="S41" s="98">
        <v>0</v>
      </c>
      <c r="T41" s="98">
        <v>0</v>
      </c>
      <c r="U41" s="98">
        <v>0</v>
      </c>
      <c r="V41" s="98">
        <v>0</v>
      </c>
      <c r="W41" s="98">
        <v>0</v>
      </c>
      <c r="X41" s="98">
        <v>0</v>
      </c>
      <c r="Y41" s="98">
        <v>0</v>
      </c>
      <c r="Z41" s="98">
        <v>0</v>
      </c>
      <c r="AA41" s="98">
        <v>0</v>
      </c>
      <c r="AB41" s="98">
        <v>0</v>
      </c>
      <c r="AC41" s="98">
        <v>0</v>
      </c>
      <c r="AD41" s="98">
        <v>0</v>
      </c>
      <c r="AE41" s="98">
        <v>0</v>
      </c>
      <c r="AF41" s="98">
        <v>1</v>
      </c>
      <c r="AG41" s="98">
        <v>0</v>
      </c>
      <c r="AH41" s="98">
        <v>0</v>
      </c>
      <c r="AI41" s="98">
        <v>0</v>
      </c>
      <c r="AJ41" s="98">
        <v>0</v>
      </c>
      <c r="AK41" s="98">
        <v>0</v>
      </c>
      <c r="AL41" s="98">
        <v>0</v>
      </c>
      <c r="AM41" s="98">
        <v>0</v>
      </c>
      <c r="AN41" s="98">
        <v>0</v>
      </c>
      <c r="AO41" s="98">
        <v>0</v>
      </c>
      <c r="AP41" s="98">
        <v>0</v>
      </c>
      <c r="AQ41" s="98">
        <v>1</v>
      </c>
      <c r="AR41" s="98">
        <v>0</v>
      </c>
      <c r="AS41" s="98">
        <v>0</v>
      </c>
      <c r="AT41" s="98">
        <v>0</v>
      </c>
      <c r="AU41" s="98">
        <v>1</v>
      </c>
      <c r="AV41" s="98">
        <v>0</v>
      </c>
      <c r="AW41" s="98">
        <v>0</v>
      </c>
      <c r="AX41" s="98">
        <v>0</v>
      </c>
      <c r="AY41" s="98">
        <v>0</v>
      </c>
      <c r="AZ41" s="98">
        <v>0</v>
      </c>
      <c r="BA41" s="98">
        <v>0</v>
      </c>
      <c r="BB41" s="98">
        <v>0</v>
      </c>
      <c r="BC41" s="98">
        <v>0</v>
      </c>
      <c r="BF41" s="97">
        <v>0</v>
      </c>
      <c r="BG41" s="97">
        <v>0</v>
      </c>
      <c r="BH41" s="97">
        <v>0</v>
      </c>
      <c r="BI41" s="97">
        <v>0</v>
      </c>
      <c r="BJ41" s="97">
        <v>0</v>
      </c>
      <c r="BK41" s="97">
        <v>0</v>
      </c>
      <c r="BL41" s="97">
        <v>0</v>
      </c>
      <c r="BM41" s="97">
        <v>0</v>
      </c>
      <c r="BN41" s="97">
        <v>0</v>
      </c>
      <c r="BO41" s="97">
        <v>0</v>
      </c>
      <c r="BP41" s="97">
        <v>1</v>
      </c>
      <c r="BQ41" s="97">
        <v>0</v>
      </c>
      <c r="BR41" s="97">
        <v>0</v>
      </c>
      <c r="BS41" s="97">
        <v>0</v>
      </c>
      <c r="BT41" s="97">
        <v>0</v>
      </c>
      <c r="BU41" s="97">
        <v>0</v>
      </c>
      <c r="BV41" s="97">
        <v>0</v>
      </c>
      <c r="BW41" s="97">
        <v>0</v>
      </c>
      <c r="BX41" s="97">
        <v>0</v>
      </c>
      <c r="BY41" s="97">
        <v>0</v>
      </c>
      <c r="BZ41" s="97">
        <v>1</v>
      </c>
      <c r="CA41" s="97">
        <v>0</v>
      </c>
      <c r="CB41" s="97">
        <v>0</v>
      </c>
      <c r="CC41" s="97">
        <v>0</v>
      </c>
      <c r="CD41" s="97">
        <v>0</v>
      </c>
      <c r="CE41" s="97">
        <v>0</v>
      </c>
      <c r="CF41" s="97">
        <v>0</v>
      </c>
      <c r="CG41" s="97">
        <v>0</v>
      </c>
      <c r="CH41" s="97">
        <v>0</v>
      </c>
      <c r="CI41" s="97">
        <v>0</v>
      </c>
      <c r="CJ41" s="97">
        <v>0</v>
      </c>
      <c r="CK41" s="97">
        <v>0</v>
      </c>
      <c r="CL41" s="97">
        <v>0</v>
      </c>
      <c r="CM41" s="97">
        <v>0</v>
      </c>
      <c r="CN41" s="97">
        <v>0</v>
      </c>
      <c r="CO41" s="97">
        <v>0</v>
      </c>
      <c r="CP41" s="97">
        <v>0</v>
      </c>
      <c r="CQ41" s="97">
        <v>0</v>
      </c>
      <c r="CR41" s="97">
        <v>0</v>
      </c>
      <c r="CS41" s="97">
        <v>0</v>
      </c>
      <c r="CT41" s="97">
        <v>0</v>
      </c>
      <c r="CU41" s="97">
        <v>0</v>
      </c>
      <c r="CV41" s="97">
        <v>0</v>
      </c>
      <c r="CW41" s="97">
        <v>0</v>
      </c>
      <c r="CX41" s="97">
        <v>0</v>
      </c>
      <c r="CY41" s="97">
        <v>0</v>
      </c>
      <c r="CZ41" s="97">
        <v>0</v>
      </c>
      <c r="DA41" s="97">
        <v>0</v>
      </c>
      <c r="DB41" s="97">
        <v>0</v>
      </c>
      <c r="DC41" s="97">
        <v>0</v>
      </c>
      <c r="DD41" s="97">
        <v>0</v>
      </c>
      <c r="DE41" s="97">
        <v>0</v>
      </c>
      <c r="DF41" s="97">
        <v>1</v>
      </c>
      <c r="DG41" s="97">
        <v>0</v>
      </c>
      <c r="DH41" s="97">
        <v>0</v>
      </c>
      <c r="DI41" s="97">
        <v>0</v>
      </c>
      <c r="DJ41" s="97">
        <v>0</v>
      </c>
      <c r="DK41" s="97">
        <v>0</v>
      </c>
      <c r="DL41" s="97">
        <v>0</v>
      </c>
      <c r="DM41" s="97">
        <v>0</v>
      </c>
      <c r="DN41" s="97">
        <v>0</v>
      </c>
      <c r="DO41" s="97">
        <v>0</v>
      </c>
      <c r="DP41" s="97">
        <v>0</v>
      </c>
      <c r="DQ41" s="97">
        <v>0</v>
      </c>
      <c r="DR41" s="97">
        <v>0</v>
      </c>
      <c r="DS41" s="97">
        <v>0</v>
      </c>
      <c r="DT41" s="97">
        <v>0</v>
      </c>
      <c r="DU41" s="97">
        <v>0</v>
      </c>
      <c r="DV41" s="97">
        <v>0</v>
      </c>
      <c r="DW41" s="97">
        <v>0</v>
      </c>
      <c r="DX41" s="97">
        <v>0</v>
      </c>
      <c r="DY41" s="97">
        <v>0</v>
      </c>
      <c r="DZ41" s="97">
        <v>1</v>
      </c>
      <c r="EA41" s="97">
        <v>0</v>
      </c>
      <c r="EB41" s="97">
        <v>0</v>
      </c>
      <c r="EC41" s="97">
        <v>0</v>
      </c>
      <c r="ED41" s="97">
        <v>0</v>
      </c>
      <c r="EE41" s="97">
        <v>0</v>
      </c>
      <c r="EF41" s="97">
        <v>0</v>
      </c>
      <c r="EG41" s="97">
        <v>0</v>
      </c>
      <c r="EH41" s="97">
        <v>0</v>
      </c>
      <c r="EI41" s="97">
        <v>0</v>
      </c>
      <c r="EJ41" s="97">
        <v>1</v>
      </c>
      <c r="EK41" s="97">
        <v>0</v>
      </c>
      <c r="EL41" s="97">
        <v>0</v>
      </c>
      <c r="EM41" s="97">
        <v>0</v>
      </c>
      <c r="EN41" s="97">
        <v>0</v>
      </c>
      <c r="EO41" s="97">
        <v>1</v>
      </c>
      <c r="EP41" s="97">
        <v>0</v>
      </c>
      <c r="EQ41" s="97">
        <v>0</v>
      </c>
      <c r="ER41" s="97">
        <v>0</v>
      </c>
      <c r="ES41" s="97">
        <v>0</v>
      </c>
      <c r="ET41" s="97">
        <v>0</v>
      </c>
      <c r="EU41" s="97">
        <v>0</v>
      </c>
      <c r="EV41" s="97">
        <v>0</v>
      </c>
      <c r="EW41" s="97">
        <v>0</v>
      </c>
      <c r="EX41" s="97">
        <v>0</v>
      </c>
      <c r="EY41" s="97">
        <v>0</v>
      </c>
      <c r="EZ41" s="97">
        <v>0</v>
      </c>
      <c r="FA41" s="97">
        <v>0</v>
      </c>
      <c r="FB41" s="97">
        <v>0</v>
      </c>
      <c r="FC41" s="97">
        <v>0</v>
      </c>
      <c r="FD41" s="97">
        <v>0</v>
      </c>
      <c r="FE41" s="97">
        <v>0</v>
      </c>
      <c r="FF41" s="97">
        <v>0</v>
      </c>
      <c r="FG41" s="97">
        <v>0</v>
      </c>
      <c r="FH41" s="97">
        <v>0</v>
      </c>
      <c r="FI41" s="97">
        <v>0</v>
      </c>
      <c r="FJ41" s="97">
        <v>0</v>
      </c>
      <c r="FK41" s="97">
        <v>0</v>
      </c>
      <c r="FL41" s="97">
        <v>0</v>
      </c>
      <c r="FM41" s="97">
        <v>0</v>
      </c>
      <c r="FN41" s="97">
        <v>0</v>
      </c>
      <c r="FO41" s="97">
        <v>0</v>
      </c>
      <c r="FP41" s="97">
        <v>0</v>
      </c>
      <c r="FQ41" s="97">
        <v>0</v>
      </c>
      <c r="FR41" s="97">
        <v>1</v>
      </c>
      <c r="FS41" s="97">
        <v>0</v>
      </c>
      <c r="FT41" s="97">
        <v>0</v>
      </c>
      <c r="FU41" s="97">
        <v>0</v>
      </c>
      <c r="FV41" s="97">
        <v>0</v>
      </c>
      <c r="FW41" s="97">
        <v>0</v>
      </c>
      <c r="FX41" s="97">
        <v>0</v>
      </c>
      <c r="FY41" s="97">
        <v>0</v>
      </c>
      <c r="FZ41" s="97">
        <v>0</v>
      </c>
      <c r="GA41" s="97">
        <v>0</v>
      </c>
      <c r="GB41" s="97">
        <v>0</v>
      </c>
      <c r="GC41" s="97">
        <v>0</v>
      </c>
      <c r="GD41" s="97">
        <v>1</v>
      </c>
      <c r="GE41" s="97">
        <v>0</v>
      </c>
      <c r="GF41" s="97">
        <v>0</v>
      </c>
      <c r="GG41" s="97">
        <v>0</v>
      </c>
      <c r="GH41" s="97">
        <v>0</v>
      </c>
      <c r="GI41" s="97">
        <v>0</v>
      </c>
      <c r="GJ41" s="97">
        <v>0</v>
      </c>
      <c r="GK41" s="97">
        <v>0</v>
      </c>
      <c r="GL41" s="97">
        <v>0</v>
      </c>
      <c r="GM41" s="97">
        <v>0</v>
      </c>
      <c r="GN41" s="97">
        <v>0</v>
      </c>
      <c r="GO41" s="97">
        <v>0</v>
      </c>
      <c r="GP41" s="97">
        <v>1</v>
      </c>
      <c r="GQ41" s="97">
        <v>0</v>
      </c>
      <c r="GR41" s="97">
        <v>0</v>
      </c>
      <c r="GS41" s="97">
        <v>0</v>
      </c>
      <c r="GT41" s="97">
        <v>0</v>
      </c>
      <c r="GU41" s="97">
        <v>0</v>
      </c>
      <c r="GV41" s="97">
        <v>0</v>
      </c>
      <c r="GW41" s="97">
        <v>0</v>
      </c>
      <c r="GX41" s="97">
        <v>0</v>
      </c>
      <c r="GY41" s="97">
        <v>0</v>
      </c>
      <c r="GZ41" s="97">
        <v>0</v>
      </c>
      <c r="HA41" s="97">
        <v>0</v>
      </c>
      <c r="HB41" s="97">
        <v>0</v>
      </c>
      <c r="HC41" s="97">
        <v>0</v>
      </c>
      <c r="HD41" s="97">
        <v>0</v>
      </c>
      <c r="HE41" s="97">
        <v>0</v>
      </c>
      <c r="HF41" s="97">
        <v>0</v>
      </c>
      <c r="HG41" s="97">
        <v>0</v>
      </c>
      <c r="HH41" s="97">
        <v>0</v>
      </c>
      <c r="HI41" s="97">
        <v>0</v>
      </c>
      <c r="HJ41" s="97">
        <v>0</v>
      </c>
      <c r="HK41" s="97">
        <v>0</v>
      </c>
      <c r="HL41" s="97">
        <v>0</v>
      </c>
      <c r="HM41" s="97">
        <v>0</v>
      </c>
      <c r="HN41" s="97">
        <v>0</v>
      </c>
      <c r="HO41" s="97">
        <v>0</v>
      </c>
    </row>
    <row r="42" spans="1:223" x14ac:dyDescent="0.2">
      <c r="A42" s="98">
        <v>0</v>
      </c>
      <c r="B42" s="98">
        <v>0</v>
      </c>
      <c r="C42" s="98">
        <v>0</v>
      </c>
      <c r="D42" s="98">
        <v>0</v>
      </c>
      <c r="E42" s="98">
        <v>0</v>
      </c>
      <c r="F42" s="98">
        <v>0</v>
      </c>
      <c r="G42" s="98">
        <v>0</v>
      </c>
      <c r="H42" s="98">
        <v>0</v>
      </c>
      <c r="I42" s="98">
        <v>0</v>
      </c>
      <c r="J42" s="98">
        <v>0</v>
      </c>
      <c r="K42" s="98">
        <v>0</v>
      </c>
      <c r="L42" s="98">
        <v>0</v>
      </c>
      <c r="M42" s="98">
        <v>1</v>
      </c>
      <c r="N42" s="98">
        <v>0</v>
      </c>
      <c r="O42" s="98">
        <v>0</v>
      </c>
      <c r="P42" s="98">
        <v>0</v>
      </c>
      <c r="Q42" s="98">
        <v>0</v>
      </c>
      <c r="R42" s="98">
        <v>0</v>
      </c>
      <c r="S42" s="98">
        <v>0</v>
      </c>
      <c r="T42" s="98">
        <v>1</v>
      </c>
      <c r="U42" s="98">
        <v>0</v>
      </c>
      <c r="V42" s="98">
        <v>0</v>
      </c>
      <c r="W42" s="98">
        <v>0</v>
      </c>
      <c r="X42" s="98">
        <v>0</v>
      </c>
      <c r="Y42" s="98">
        <v>0</v>
      </c>
      <c r="Z42" s="98">
        <v>0</v>
      </c>
      <c r="AA42" s="98">
        <v>0</v>
      </c>
      <c r="AB42" s="98">
        <v>0</v>
      </c>
      <c r="AC42" s="98">
        <v>0</v>
      </c>
      <c r="AD42" s="98">
        <v>0</v>
      </c>
      <c r="AE42" s="98">
        <v>0</v>
      </c>
      <c r="AF42" s="98">
        <v>0</v>
      </c>
      <c r="AG42" s="98">
        <v>0</v>
      </c>
      <c r="AH42" s="98">
        <v>0</v>
      </c>
      <c r="AI42" s="98">
        <v>0</v>
      </c>
      <c r="AJ42" s="98">
        <v>1</v>
      </c>
      <c r="AK42" s="98">
        <v>0</v>
      </c>
      <c r="AL42" s="98">
        <v>0</v>
      </c>
      <c r="AM42" s="98">
        <v>0</v>
      </c>
      <c r="AN42" s="98">
        <v>0</v>
      </c>
      <c r="AO42" s="98">
        <v>0</v>
      </c>
      <c r="AP42" s="98">
        <v>0</v>
      </c>
      <c r="AQ42" s="98">
        <v>0</v>
      </c>
      <c r="AR42" s="98">
        <v>0</v>
      </c>
      <c r="AS42" s="98">
        <v>0</v>
      </c>
      <c r="AT42" s="98">
        <v>0</v>
      </c>
      <c r="AU42" s="98">
        <v>0</v>
      </c>
      <c r="AV42" s="98">
        <v>0</v>
      </c>
      <c r="AW42" s="98">
        <v>0</v>
      </c>
      <c r="AX42" s="98">
        <v>0</v>
      </c>
      <c r="AY42" s="98">
        <v>0</v>
      </c>
      <c r="AZ42" s="98">
        <v>0</v>
      </c>
      <c r="BA42" s="98">
        <v>0</v>
      </c>
      <c r="BB42" s="98">
        <v>0</v>
      </c>
      <c r="BC42" s="98">
        <v>0</v>
      </c>
      <c r="BF42" s="97">
        <v>0</v>
      </c>
      <c r="BG42" s="97">
        <v>0</v>
      </c>
      <c r="BH42" s="97">
        <v>0</v>
      </c>
      <c r="BI42" s="97">
        <v>0</v>
      </c>
      <c r="BJ42" s="97">
        <v>0</v>
      </c>
      <c r="BK42" s="97">
        <v>0</v>
      </c>
      <c r="BL42" s="97">
        <v>0</v>
      </c>
      <c r="BM42" s="97">
        <v>0</v>
      </c>
      <c r="BN42" s="97">
        <v>0</v>
      </c>
      <c r="BO42" s="97">
        <v>0</v>
      </c>
      <c r="BP42" s="97">
        <v>0</v>
      </c>
      <c r="BQ42" s="97">
        <v>0</v>
      </c>
      <c r="BR42" s="97">
        <v>0</v>
      </c>
      <c r="BS42" s="97">
        <v>0</v>
      </c>
      <c r="BT42" s="97">
        <v>0</v>
      </c>
      <c r="BU42" s="97">
        <v>0</v>
      </c>
      <c r="BV42" s="97">
        <v>0</v>
      </c>
      <c r="BW42" s="97">
        <v>0</v>
      </c>
      <c r="BX42" s="97">
        <v>0</v>
      </c>
      <c r="BY42" s="97">
        <v>0</v>
      </c>
      <c r="BZ42" s="97">
        <v>0</v>
      </c>
      <c r="CA42" s="97">
        <v>0</v>
      </c>
      <c r="CB42" s="97">
        <v>0</v>
      </c>
      <c r="CC42" s="97">
        <v>0</v>
      </c>
      <c r="CD42" s="97">
        <v>0</v>
      </c>
      <c r="CE42" s="97">
        <v>0</v>
      </c>
      <c r="CF42" s="97">
        <v>0</v>
      </c>
      <c r="CG42" s="97">
        <v>0</v>
      </c>
      <c r="CH42" s="97">
        <v>0</v>
      </c>
      <c r="CI42" s="97">
        <v>1</v>
      </c>
      <c r="CJ42" s="97">
        <v>0</v>
      </c>
      <c r="CK42" s="97">
        <v>0</v>
      </c>
      <c r="CL42" s="97">
        <v>0</v>
      </c>
      <c r="CM42" s="97">
        <v>0</v>
      </c>
      <c r="CN42" s="97">
        <v>0</v>
      </c>
      <c r="CO42" s="97">
        <v>0</v>
      </c>
      <c r="CP42" s="97">
        <v>0</v>
      </c>
      <c r="CQ42" s="97">
        <v>0</v>
      </c>
      <c r="CR42" s="97">
        <v>0</v>
      </c>
      <c r="CS42" s="97">
        <v>0</v>
      </c>
      <c r="CT42" s="97">
        <v>0</v>
      </c>
      <c r="CU42" s="97">
        <v>0</v>
      </c>
      <c r="CV42" s="97">
        <v>0</v>
      </c>
      <c r="CW42" s="97">
        <v>0</v>
      </c>
      <c r="CX42" s="97">
        <v>0</v>
      </c>
      <c r="CY42" s="97">
        <v>1</v>
      </c>
      <c r="CZ42" s="97">
        <v>0</v>
      </c>
      <c r="DA42" s="97">
        <v>0</v>
      </c>
      <c r="DB42" s="97">
        <v>0</v>
      </c>
      <c r="DC42" s="97">
        <v>0</v>
      </c>
      <c r="DD42" s="97">
        <v>0</v>
      </c>
      <c r="DE42" s="97">
        <v>1</v>
      </c>
      <c r="DF42" s="97">
        <v>0</v>
      </c>
      <c r="DG42" s="97">
        <v>0</v>
      </c>
      <c r="DH42" s="97">
        <v>0</v>
      </c>
      <c r="DI42" s="97">
        <v>0</v>
      </c>
      <c r="DJ42" s="97">
        <v>0</v>
      </c>
      <c r="DK42" s="97">
        <v>0</v>
      </c>
      <c r="DL42" s="97">
        <v>1</v>
      </c>
      <c r="DM42" s="97">
        <v>0</v>
      </c>
      <c r="DN42" s="97">
        <v>0</v>
      </c>
      <c r="DO42" s="97">
        <v>0</v>
      </c>
      <c r="DP42" s="97">
        <v>0</v>
      </c>
      <c r="DQ42" s="97">
        <v>0</v>
      </c>
      <c r="DR42" s="97">
        <v>0</v>
      </c>
      <c r="DS42" s="97">
        <v>0</v>
      </c>
      <c r="DT42" s="97">
        <v>0</v>
      </c>
      <c r="DU42" s="97">
        <v>0</v>
      </c>
      <c r="DV42" s="97">
        <v>0</v>
      </c>
      <c r="DW42" s="97">
        <v>0</v>
      </c>
      <c r="DX42" s="97">
        <v>0</v>
      </c>
      <c r="DY42" s="97">
        <v>0</v>
      </c>
      <c r="DZ42" s="97">
        <v>0</v>
      </c>
      <c r="EA42" s="97">
        <v>0</v>
      </c>
      <c r="EB42" s="97">
        <v>0</v>
      </c>
      <c r="EC42" s="97">
        <v>0</v>
      </c>
      <c r="ED42" s="97">
        <v>0</v>
      </c>
      <c r="EE42" s="97">
        <v>0</v>
      </c>
      <c r="EF42" s="97">
        <v>0</v>
      </c>
      <c r="EG42" s="97">
        <v>0</v>
      </c>
      <c r="EH42" s="97">
        <v>1</v>
      </c>
      <c r="EI42" s="97">
        <v>0</v>
      </c>
      <c r="EJ42" s="97">
        <v>0</v>
      </c>
      <c r="EK42" s="97">
        <v>0</v>
      </c>
      <c r="EL42" s="97">
        <v>0</v>
      </c>
      <c r="EM42" s="97">
        <v>1</v>
      </c>
      <c r="EN42" s="97">
        <v>0</v>
      </c>
      <c r="EO42" s="97">
        <v>0</v>
      </c>
      <c r="EP42" s="97">
        <v>0</v>
      </c>
      <c r="EQ42" s="97">
        <v>0</v>
      </c>
      <c r="ER42" s="97">
        <v>0</v>
      </c>
      <c r="ES42" s="97">
        <v>0</v>
      </c>
      <c r="ET42" s="97">
        <v>0</v>
      </c>
      <c r="EU42" s="97">
        <v>0</v>
      </c>
      <c r="EV42" s="97">
        <v>0</v>
      </c>
      <c r="EW42" s="97">
        <v>1</v>
      </c>
      <c r="EX42" s="97">
        <v>0</v>
      </c>
      <c r="EY42" s="97">
        <v>0</v>
      </c>
      <c r="EZ42" s="97">
        <v>0</v>
      </c>
      <c r="FA42" s="97">
        <v>0</v>
      </c>
      <c r="FB42" s="97">
        <v>0</v>
      </c>
      <c r="FC42" s="97">
        <v>0</v>
      </c>
      <c r="FD42" s="97">
        <v>0</v>
      </c>
      <c r="FE42" s="97">
        <v>0</v>
      </c>
      <c r="FF42" s="97">
        <v>1</v>
      </c>
      <c r="FG42" s="97">
        <v>0</v>
      </c>
      <c r="FH42" s="97">
        <v>0</v>
      </c>
      <c r="FI42" s="97">
        <v>0</v>
      </c>
      <c r="FJ42" s="97">
        <v>0</v>
      </c>
      <c r="FK42" s="97">
        <v>0</v>
      </c>
      <c r="FL42" s="97">
        <v>0</v>
      </c>
      <c r="FM42" s="97">
        <v>0</v>
      </c>
      <c r="FN42" s="97">
        <v>0</v>
      </c>
      <c r="FO42" s="97">
        <v>0</v>
      </c>
      <c r="FP42" s="97">
        <v>0</v>
      </c>
      <c r="FQ42" s="97">
        <v>0</v>
      </c>
      <c r="FR42" s="97">
        <v>0</v>
      </c>
      <c r="FS42" s="97">
        <v>0</v>
      </c>
      <c r="FT42" s="97">
        <v>0</v>
      </c>
      <c r="FU42" s="97">
        <v>0</v>
      </c>
      <c r="FV42" s="97">
        <v>0</v>
      </c>
      <c r="FW42" s="97">
        <v>0</v>
      </c>
      <c r="FX42" s="97">
        <v>0</v>
      </c>
      <c r="FY42" s="97">
        <v>0</v>
      </c>
      <c r="FZ42" s="97">
        <v>0</v>
      </c>
      <c r="GA42" s="97">
        <v>0</v>
      </c>
      <c r="GB42" s="97">
        <v>0</v>
      </c>
      <c r="GC42" s="97">
        <v>0</v>
      </c>
      <c r="GD42" s="97">
        <v>0</v>
      </c>
      <c r="GE42" s="97">
        <v>0</v>
      </c>
      <c r="GF42" s="97">
        <v>0</v>
      </c>
      <c r="GG42" s="97">
        <v>0</v>
      </c>
      <c r="GH42" s="97">
        <v>0</v>
      </c>
      <c r="GI42" s="97">
        <v>0</v>
      </c>
      <c r="GJ42" s="97">
        <v>0</v>
      </c>
      <c r="GK42" s="97">
        <v>0</v>
      </c>
      <c r="GL42" s="97">
        <v>0</v>
      </c>
      <c r="GM42" s="97">
        <v>0</v>
      </c>
      <c r="GN42" s="97">
        <v>0</v>
      </c>
      <c r="GO42" s="97">
        <v>0</v>
      </c>
      <c r="GP42" s="97">
        <v>0</v>
      </c>
      <c r="GQ42" s="97">
        <v>0</v>
      </c>
      <c r="GR42" s="97">
        <v>0</v>
      </c>
      <c r="GS42" s="97">
        <v>0</v>
      </c>
      <c r="GT42" s="97">
        <v>0</v>
      </c>
      <c r="GU42" s="97">
        <v>0</v>
      </c>
      <c r="GV42" s="97">
        <v>0</v>
      </c>
      <c r="GW42" s="97">
        <v>0</v>
      </c>
      <c r="GX42" s="97">
        <v>1</v>
      </c>
      <c r="GY42" s="97">
        <v>0</v>
      </c>
      <c r="GZ42" s="97">
        <v>0</v>
      </c>
      <c r="HA42" s="97">
        <v>0</v>
      </c>
      <c r="HB42" s="97">
        <v>0</v>
      </c>
      <c r="HC42" s="97">
        <v>0</v>
      </c>
      <c r="HD42" s="97">
        <v>0</v>
      </c>
      <c r="HE42" s="97">
        <v>0</v>
      </c>
      <c r="HF42" s="97">
        <v>0</v>
      </c>
      <c r="HG42" s="97">
        <v>0</v>
      </c>
      <c r="HH42" s="97">
        <v>0</v>
      </c>
      <c r="HI42" s="97">
        <v>0</v>
      </c>
      <c r="HJ42" s="97">
        <v>0</v>
      </c>
      <c r="HK42" s="97">
        <v>0</v>
      </c>
      <c r="HL42" s="97">
        <v>0</v>
      </c>
      <c r="HM42" s="97">
        <v>0</v>
      </c>
      <c r="HN42" s="97">
        <v>0</v>
      </c>
      <c r="HO42" s="97">
        <v>0</v>
      </c>
    </row>
    <row r="43" spans="1:223" x14ac:dyDescent="0.2">
      <c r="A43" s="98">
        <v>0</v>
      </c>
      <c r="B43" s="98">
        <v>0</v>
      </c>
      <c r="C43" s="98">
        <v>0</v>
      </c>
      <c r="D43" s="98">
        <v>0</v>
      </c>
      <c r="E43" s="98">
        <v>0</v>
      </c>
      <c r="F43" s="98">
        <v>0</v>
      </c>
      <c r="G43" s="98">
        <v>0</v>
      </c>
      <c r="H43" s="98">
        <v>0</v>
      </c>
      <c r="I43" s="98">
        <v>0</v>
      </c>
      <c r="J43" s="98">
        <v>0</v>
      </c>
      <c r="K43" s="98">
        <v>0</v>
      </c>
      <c r="L43" s="98">
        <v>0</v>
      </c>
      <c r="M43" s="98">
        <v>0</v>
      </c>
      <c r="N43" s="98">
        <v>0</v>
      </c>
      <c r="O43" s="98">
        <v>0</v>
      </c>
      <c r="P43" s="98">
        <v>0</v>
      </c>
      <c r="Q43" s="98">
        <v>0</v>
      </c>
      <c r="R43" s="98">
        <v>0</v>
      </c>
      <c r="S43" s="98">
        <v>0</v>
      </c>
      <c r="T43" s="98">
        <v>0</v>
      </c>
      <c r="U43" s="98">
        <v>0</v>
      </c>
      <c r="V43" s="98">
        <v>0</v>
      </c>
      <c r="W43" s="98">
        <v>0</v>
      </c>
      <c r="X43" s="98">
        <v>0</v>
      </c>
      <c r="Y43" s="98">
        <v>0</v>
      </c>
      <c r="Z43" s="98">
        <v>1</v>
      </c>
      <c r="AA43" s="98">
        <v>0</v>
      </c>
      <c r="AB43" s="98">
        <v>0</v>
      </c>
      <c r="AC43" s="98">
        <v>0</v>
      </c>
      <c r="AD43" s="98">
        <v>0</v>
      </c>
      <c r="AE43" s="98">
        <v>0</v>
      </c>
      <c r="AF43" s="98">
        <v>0</v>
      </c>
      <c r="AG43" s="98">
        <v>0</v>
      </c>
      <c r="AH43" s="98">
        <v>0</v>
      </c>
      <c r="AI43" s="98">
        <v>0</v>
      </c>
      <c r="AJ43" s="98">
        <v>0</v>
      </c>
      <c r="AK43" s="98">
        <v>0</v>
      </c>
      <c r="AL43" s="98">
        <v>0</v>
      </c>
      <c r="AM43" s="98">
        <v>0</v>
      </c>
      <c r="AN43" s="98">
        <v>0</v>
      </c>
      <c r="AO43" s="98">
        <v>0</v>
      </c>
      <c r="AP43" s="98">
        <v>0</v>
      </c>
      <c r="AQ43" s="98">
        <v>0</v>
      </c>
      <c r="AR43" s="98">
        <v>0</v>
      </c>
      <c r="AS43" s="98">
        <v>0</v>
      </c>
      <c r="AT43" s="98">
        <v>1</v>
      </c>
      <c r="AU43" s="98">
        <v>0</v>
      </c>
      <c r="AV43" s="98">
        <v>0</v>
      </c>
      <c r="AW43" s="98">
        <v>0</v>
      </c>
      <c r="AX43" s="98">
        <v>0</v>
      </c>
      <c r="AY43" s="98">
        <v>0</v>
      </c>
      <c r="AZ43" s="98">
        <v>0</v>
      </c>
      <c r="BA43" s="98">
        <v>0</v>
      </c>
      <c r="BB43" s="98">
        <v>0</v>
      </c>
      <c r="BC43" s="98">
        <v>1</v>
      </c>
      <c r="BF43" s="97">
        <v>0</v>
      </c>
      <c r="BG43" s="97">
        <v>0</v>
      </c>
      <c r="BH43" s="97">
        <v>0</v>
      </c>
      <c r="BI43" s="97">
        <v>1</v>
      </c>
      <c r="BJ43" s="97">
        <v>0</v>
      </c>
      <c r="BK43" s="97">
        <v>0</v>
      </c>
      <c r="BL43" s="97">
        <v>0</v>
      </c>
      <c r="BM43" s="97">
        <v>0</v>
      </c>
      <c r="BN43" s="97">
        <v>0</v>
      </c>
      <c r="BO43" s="97">
        <v>0</v>
      </c>
      <c r="BP43" s="97">
        <v>0</v>
      </c>
      <c r="BQ43" s="97">
        <v>0</v>
      </c>
      <c r="BR43" s="97">
        <v>1</v>
      </c>
      <c r="BS43" s="97">
        <v>0</v>
      </c>
      <c r="BT43" s="97">
        <v>0</v>
      </c>
      <c r="BU43" s="97">
        <v>0</v>
      </c>
      <c r="BV43" s="97">
        <v>0</v>
      </c>
      <c r="BW43" s="97">
        <v>0</v>
      </c>
      <c r="BX43" s="97">
        <v>0</v>
      </c>
      <c r="BY43" s="97">
        <v>0</v>
      </c>
      <c r="BZ43" s="97">
        <v>0</v>
      </c>
      <c r="CA43" s="97">
        <v>0</v>
      </c>
      <c r="CB43" s="97">
        <v>0</v>
      </c>
      <c r="CC43" s="97">
        <v>0</v>
      </c>
      <c r="CD43" s="97">
        <v>0</v>
      </c>
      <c r="CE43" s="97">
        <v>0</v>
      </c>
      <c r="CF43" s="97">
        <v>0</v>
      </c>
      <c r="CG43" s="97">
        <v>0</v>
      </c>
      <c r="CH43" s="97">
        <v>0</v>
      </c>
      <c r="CI43" s="97">
        <v>0</v>
      </c>
      <c r="CJ43" s="97">
        <v>0</v>
      </c>
      <c r="CK43" s="97">
        <v>0</v>
      </c>
      <c r="CL43" s="97">
        <v>0</v>
      </c>
      <c r="CM43" s="97">
        <v>0</v>
      </c>
      <c r="CN43" s="97">
        <v>0</v>
      </c>
      <c r="CO43" s="97">
        <v>0</v>
      </c>
      <c r="CP43" s="97">
        <v>0</v>
      </c>
      <c r="CQ43" s="97">
        <v>0</v>
      </c>
      <c r="CR43" s="97">
        <v>0</v>
      </c>
      <c r="CS43" s="97">
        <v>0</v>
      </c>
      <c r="CT43" s="97">
        <v>0</v>
      </c>
      <c r="CU43" s="97">
        <v>1</v>
      </c>
      <c r="CV43" s="97">
        <v>0</v>
      </c>
      <c r="CW43" s="97">
        <v>0</v>
      </c>
      <c r="CX43" s="97">
        <v>0</v>
      </c>
      <c r="CY43" s="97">
        <v>0</v>
      </c>
      <c r="CZ43" s="97">
        <v>0</v>
      </c>
      <c r="DA43" s="97">
        <v>0</v>
      </c>
      <c r="DB43" s="97">
        <v>0</v>
      </c>
      <c r="DC43" s="97">
        <v>0</v>
      </c>
      <c r="DD43" s="97">
        <v>0</v>
      </c>
      <c r="DE43" s="97">
        <v>0</v>
      </c>
      <c r="DF43" s="97">
        <v>0</v>
      </c>
      <c r="DG43" s="97">
        <v>0</v>
      </c>
      <c r="DH43" s="97">
        <v>0</v>
      </c>
      <c r="DI43" s="97">
        <v>0</v>
      </c>
      <c r="DJ43" s="97">
        <v>0</v>
      </c>
      <c r="DK43" s="97">
        <v>0</v>
      </c>
      <c r="DL43" s="97">
        <v>0</v>
      </c>
      <c r="DM43" s="97">
        <v>0</v>
      </c>
      <c r="DN43" s="97">
        <v>0</v>
      </c>
      <c r="DO43" s="97">
        <v>0</v>
      </c>
      <c r="DP43" s="97">
        <v>0</v>
      </c>
      <c r="DQ43" s="97">
        <v>0</v>
      </c>
      <c r="DR43" s="97">
        <v>0</v>
      </c>
      <c r="DS43" s="97">
        <v>0</v>
      </c>
      <c r="DT43" s="97">
        <v>0</v>
      </c>
      <c r="DU43" s="97">
        <v>0</v>
      </c>
      <c r="DV43" s="97">
        <v>0</v>
      </c>
      <c r="DW43" s="97">
        <v>0</v>
      </c>
      <c r="DX43" s="97">
        <v>0</v>
      </c>
      <c r="DY43" s="97">
        <v>0</v>
      </c>
      <c r="DZ43" s="97">
        <v>0</v>
      </c>
      <c r="EA43" s="97">
        <v>0</v>
      </c>
      <c r="EB43" s="97">
        <v>1</v>
      </c>
      <c r="EC43" s="97">
        <v>0</v>
      </c>
      <c r="ED43" s="97">
        <v>0</v>
      </c>
      <c r="EE43" s="97">
        <v>0</v>
      </c>
      <c r="EF43" s="97">
        <v>0</v>
      </c>
      <c r="EG43" s="97">
        <v>0</v>
      </c>
      <c r="EH43" s="97">
        <v>0</v>
      </c>
      <c r="EI43" s="97">
        <v>0</v>
      </c>
      <c r="EJ43" s="97">
        <v>0</v>
      </c>
      <c r="EK43" s="97">
        <v>0</v>
      </c>
      <c r="EL43" s="97">
        <v>0</v>
      </c>
      <c r="EM43" s="97">
        <v>0</v>
      </c>
      <c r="EN43" s="97">
        <v>0</v>
      </c>
      <c r="EO43" s="97">
        <v>0</v>
      </c>
      <c r="EP43" s="97">
        <v>0</v>
      </c>
      <c r="EQ43" s="97">
        <v>0</v>
      </c>
      <c r="ER43" s="97">
        <v>0</v>
      </c>
      <c r="ES43" s="97">
        <v>0</v>
      </c>
      <c r="ET43" s="97">
        <v>0</v>
      </c>
      <c r="EU43" s="97">
        <v>0</v>
      </c>
      <c r="EV43" s="97">
        <v>0</v>
      </c>
      <c r="EW43" s="97">
        <v>0</v>
      </c>
      <c r="EX43" s="97">
        <v>0</v>
      </c>
      <c r="EY43" s="97">
        <v>0</v>
      </c>
      <c r="EZ43" s="97">
        <v>0</v>
      </c>
      <c r="FA43" s="97">
        <v>0</v>
      </c>
      <c r="FB43" s="97">
        <v>0</v>
      </c>
      <c r="FC43" s="97">
        <v>0</v>
      </c>
      <c r="FD43" s="97">
        <v>0</v>
      </c>
      <c r="FE43" s="97">
        <v>1</v>
      </c>
      <c r="FF43" s="97">
        <v>0</v>
      </c>
      <c r="FG43" s="97">
        <v>0</v>
      </c>
      <c r="FH43" s="97">
        <v>0</v>
      </c>
      <c r="FI43" s="97">
        <v>0</v>
      </c>
      <c r="FJ43" s="97">
        <v>0</v>
      </c>
      <c r="FK43" s="97">
        <v>0</v>
      </c>
      <c r="FL43" s="97">
        <v>0</v>
      </c>
      <c r="FM43" s="97">
        <v>1</v>
      </c>
      <c r="FN43" s="97">
        <v>0</v>
      </c>
      <c r="FO43" s="97">
        <v>0</v>
      </c>
      <c r="FP43" s="97">
        <v>0</v>
      </c>
      <c r="FQ43" s="97">
        <v>0</v>
      </c>
      <c r="FR43" s="97">
        <v>0</v>
      </c>
      <c r="FS43" s="97">
        <v>0</v>
      </c>
      <c r="FT43" s="97">
        <v>0</v>
      </c>
      <c r="FU43" s="97">
        <v>0</v>
      </c>
      <c r="FV43" s="97">
        <v>0</v>
      </c>
      <c r="FW43" s="97">
        <v>0</v>
      </c>
      <c r="FX43" s="97">
        <v>0</v>
      </c>
      <c r="FY43" s="97">
        <v>0</v>
      </c>
      <c r="FZ43" s="97">
        <v>0</v>
      </c>
      <c r="GA43" s="97">
        <v>0</v>
      </c>
      <c r="GB43" s="97">
        <v>0</v>
      </c>
      <c r="GC43" s="97">
        <v>0</v>
      </c>
      <c r="GD43" s="97">
        <v>0</v>
      </c>
      <c r="GE43" s="97">
        <v>1</v>
      </c>
      <c r="GF43" s="97">
        <v>0</v>
      </c>
      <c r="GG43" s="97">
        <v>0</v>
      </c>
      <c r="GH43" s="97">
        <v>0</v>
      </c>
      <c r="GI43" s="97">
        <v>0</v>
      </c>
      <c r="GJ43" s="97">
        <v>0</v>
      </c>
      <c r="GK43" s="97">
        <v>0</v>
      </c>
      <c r="GL43" s="97">
        <v>0</v>
      </c>
      <c r="GM43" s="97">
        <v>0</v>
      </c>
      <c r="GN43" s="97">
        <v>0</v>
      </c>
      <c r="GO43" s="97">
        <v>0</v>
      </c>
      <c r="GP43" s="97">
        <v>0</v>
      </c>
      <c r="GQ43" s="97">
        <v>0</v>
      </c>
      <c r="GR43" s="97">
        <v>0</v>
      </c>
      <c r="GS43" s="97">
        <v>0</v>
      </c>
      <c r="GT43" s="97">
        <v>0</v>
      </c>
      <c r="GU43" s="97">
        <v>0</v>
      </c>
      <c r="GV43" s="97">
        <v>1</v>
      </c>
      <c r="GW43" s="97">
        <v>0</v>
      </c>
      <c r="GX43" s="97">
        <v>0</v>
      </c>
      <c r="GY43" s="97">
        <v>0</v>
      </c>
      <c r="GZ43" s="97">
        <v>0</v>
      </c>
      <c r="HA43" s="97">
        <v>0</v>
      </c>
      <c r="HB43" s="97">
        <v>1</v>
      </c>
      <c r="HC43" s="97">
        <v>0</v>
      </c>
      <c r="HD43" s="97">
        <v>0</v>
      </c>
      <c r="HE43" s="97">
        <v>0</v>
      </c>
      <c r="HF43" s="97">
        <v>0</v>
      </c>
      <c r="HG43" s="97">
        <v>0</v>
      </c>
      <c r="HH43" s="97">
        <v>0</v>
      </c>
      <c r="HI43" s="97">
        <v>0</v>
      </c>
      <c r="HJ43" s="97">
        <v>0</v>
      </c>
      <c r="HK43" s="97">
        <v>0</v>
      </c>
      <c r="HL43" s="97">
        <v>0</v>
      </c>
      <c r="HM43" s="97">
        <v>0</v>
      </c>
      <c r="HN43" s="97">
        <v>0</v>
      </c>
      <c r="HO43" s="97">
        <v>0</v>
      </c>
    </row>
    <row r="44" spans="1:223" x14ac:dyDescent="0.2">
      <c r="A44" s="98">
        <v>0</v>
      </c>
      <c r="B44" s="98">
        <v>0</v>
      </c>
      <c r="C44" s="98">
        <v>0</v>
      </c>
      <c r="D44" s="98">
        <v>0</v>
      </c>
      <c r="E44" s="98">
        <v>0</v>
      </c>
      <c r="F44" s="98">
        <v>0</v>
      </c>
      <c r="G44" s="98">
        <v>1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1</v>
      </c>
      <c r="Z44" s="98">
        <v>0</v>
      </c>
      <c r="AA44" s="98">
        <v>0</v>
      </c>
      <c r="AB44" s="98">
        <v>0</v>
      </c>
      <c r="AC44" s="98">
        <v>1</v>
      </c>
      <c r="AD44" s="98">
        <v>0</v>
      </c>
      <c r="AE44" s="98">
        <v>0</v>
      </c>
      <c r="AF44" s="98">
        <v>0</v>
      </c>
      <c r="AG44" s="98">
        <v>0</v>
      </c>
      <c r="AH44" s="98">
        <v>0</v>
      </c>
      <c r="AI44" s="98">
        <v>0</v>
      </c>
      <c r="AJ44" s="98">
        <v>0</v>
      </c>
      <c r="AK44" s="98">
        <v>0</v>
      </c>
      <c r="AL44" s="98">
        <v>0</v>
      </c>
      <c r="AM44" s="98">
        <v>0</v>
      </c>
      <c r="AN44" s="98">
        <v>0</v>
      </c>
      <c r="AO44" s="98">
        <v>0</v>
      </c>
      <c r="AP44" s="98">
        <v>0</v>
      </c>
      <c r="AQ44" s="98">
        <v>0</v>
      </c>
      <c r="AR44" s="98">
        <v>0</v>
      </c>
      <c r="AS44" s="98">
        <v>0</v>
      </c>
      <c r="AT44" s="98">
        <v>0</v>
      </c>
      <c r="AU44" s="98">
        <v>0</v>
      </c>
      <c r="AV44" s="98">
        <v>0</v>
      </c>
      <c r="AW44" s="98">
        <v>0</v>
      </c>
      <c r="AX44" s="98">
        <v>0</v>
      </c>
      <c r="AY44" s="98">
        <v>0</v>
      </c>
      <c r="AZ44" s="98">
        <v>0</v>
      </c>
      <c r="BA44" s="98">
        <v>0</v>
      </c>
      <c r="BB44" s="98">
        <v>0</v>
      </c>
      <c r="BC44" s="98">
        <v>0</v>
      </c>
      <c r="BF44" s="97">
        <v>0</v>
      </c>
      <c r="BG44" s="97">
        <v>0</v>
      </c>
      <c r="BH44" s="97">
        <v>0</v>
      </c>
      <c r="BI44" s="97">
        <v>0</v>
      </c>
      <c r="BJ44" s="97">
        <v>0</v>
      </c>
      <c r="BK44" s="97">
        <v>0</v>
      </c>
      <c r="BL44" s="97">
        <v>0</v>
      </c>
      <c r="BM44" s="97">
        <v>0</v>
      </c>
      <c r="BN44" s="97">
        <v>0</v>
      </c>
      <c r="BO44" s="97">
        <v>0</v>
      </c>
      <c r="BP44" s="97">
        <v>0</v>
      </c>
      <c r="BQ44" s="97">
        <v>0</v>
      </c>
      <c r="BR44" s="97">
        <v>0</v>
      </c>
      <c r="BS44" s="97">
        <v>0</v>
      </c>
      <c r="BT44" s="97">
        <v>0</v>
      </c>
      <c r="BU44" s="97">
        <v>0</v>
      </c>
      <c r="BV44" s="97">
        <v>0</v>
      </c>
      <c r="BW44" s="97">
        <v>0</v>
      </c>
      <c r="BX44" s="97">
        <v>0</v>
      </c>
      <c r="BY44" s="97">
        <v>0</v>
      </c>
      <c r="BZ44" s="97">
        <v>0</v>
      </c>
      <c r="CA44" s="97">
        <v>0</v>
      </c>
      <c r="CB44" s="97">
        <v>0</v>
      </c>
      <c r="CC44" s="97">
        <v>0</v>
      </c>
      <c r="CD44" s="97">
        <v>0</v>
      </c>
      <c r="CE44" s="97">
        <v>1</v>
      </c>
      <c r="CF44" s="97">
        <v>0</v>
      </c>
      <c r="CG44" s="97">
        <v>0</v>
      </c>
      <c r="CH44" s="97">
        <v>0</v>
      </c>
      <c r="CI44" s="97">
        <v>0</v>
      </c>
      <c r="CJ44" s="97">
        <v>0</v>
      </c>
      <c r="CK44" s="97">
        <v>0</v>
      </c>
      <c r="CL44" s="97">
        <v>0</v>
      </c>
      <c r="CM44" s="97">
        <v>0</v>
      </c>
      <c r="CN44" s="97">
        <v>0</v>
      </c>
      <c r="CO44" s="97">
        <v>0</v>
      </c>
      <c r="CP44" s="97">
        <v>0</v>
      </c>
      <c r="CQ44" s="97">
        <v>1</v>
      </c>
      <c r="CR44" s="97">
        <v>0</v>
      </c>
      <c r="CS44" s="97">
        <v>0</v>
      </c>
      <c r="CT44" s="97">
        <v>0</v>
      </c>
      <c r="CU44" s="97">
        <v>0</v>
      </c>
      <c r="CV44" s="97">
        <v>0</v>
      </c>
      <c r="CW44" s="97">
        <v>0</v>
      </c>
      <c r="CX44" s="97">
        <v>0</v>
      </c>
      <c r="CY44" s="97">
        <v>0</v>
      </c>
      <c r="CZ44" s="97">
        <v>0</v>
      </c>
      <c r="DA44" s="97">
        <v>0</v>
      </c>
      <c r="DB44" s="97">
        <v>0</v>
      </c>
      <c r="DC44" s="97">
        <v>0</v>
      </c>
      <c r="DD44" s="97">
        <v>0</v>
      </c>
      <c r="DE44" s="97">
        <v>0</v>
      </c>
      <c r="DF44" s="97">
        <v>0</v>
      </c>
      <c r="DG44" s="97">
        <v>0</v>
      </c>
      <c r="DH44" s="97">
        <v>0</v>
      </c>
      <c r="DI44" s="97">
        <v>0</v>
      </c>
      <c r="DJ44" s="97">
        <v>0</v>
      </c>
      <c r="DK44" s="97">
        <v>0</v>
      </c>
      <c r="DL44" s="97">
        <v>0</v>
      </c>
      <c r="DM44" s="97">
        <v>0</v>
      </c>
      <c r="DN44" s="97">
        <v>0</v>
      </c>
      <c r="DO44" s="97">
        <v>0</v>
      </c>
      <c r="DP44" s="97">
        <v>0</v>
      </c>
      <c r="DQ44" s="97">
        <v>0</v>
      </c>
      <c r="DR44" s="97">
        <v>0</v>
      </c>
      <c r="DS44" s="97">
        <v>0</v>
      </c>
      <c r="DT44" s="97">
        <v>0</v>
      </c>
      <c r="DU44" s="97">
        <v>1</v>
      </c>
      <c r="DV44" s="97">
        <v>0</v>
      </c>
      <c r="DW44" s="97">
        <v>0</v>
      </c>
      <c r="DX44" s="97">
        <v>0</v>
      </c>
      <c r="DY44" s="97">
        <v>0</v>
      </c>
      <c r="DZ44" s="97">
        <v>0</v>
      </c>
      <c r="EA44" s="97">
        <v>0</v>
      </c>
      <c r="EB44" s="97">
        <v>0</v>
      </c>
      <c r="EC44" s="97">
        <v>0</v>
      </c>
      <c r="ED44" s="97">
        <v>0</v>
      </c>
      <c r="EE44" s="97">
        <v>0</v>
      </c>
      <c r="EF44" s="97">
        <v>0</v>
      </c>
      <c r="EG44" s="97">
        <v>0</v>
      </c>
      <c r="EH44" s="97">
        <v>0</v>
      </c>
      <c r="EI44" s="97">
        <v>0</v>
      </c>
      <c r="EJ44" s="97">
        <v>0</v>
      </c>
      <c r="EK44" s="97">
        <v>0</v>
      </c>
      <c r="EL44" s="97">
        <v>0</v>
      </c>
      <c r="EM44" s="97">
        <v>0</v>
      </c>
      <c r="EN44" s="97">
        <v>0</v>
      </c>
      <c r="EO44" s="97">
        <v>0</v>
      </c>
      <c r="EP44" s="97">
        <v>0</v>
      </c>
      <c r="EQ44" s="97">
        <v>0</v>
      </c>
      <c r="ER44" s="97">
        <v>1</v>
      </c>
      <c r="ES44" s="97">
        <v>0</v>
      </c>
      <c r="ET44" s="97">
        <v>0</v>
      </c>
      <c r="EU44" s="97">
        <v>0</v>
      </c>
      <c r="EV44" s="97">
        <v>0</v>
      </c>
      <c r="EW44" s="97">
        <v>0</v>
      </c>
      <c r="EX44" s="97">
        <v>0</v>
      </c>
      <c r="EY44" s="97">
        <v>0</v>
      </c>
      <c r="EZ44" s="97">
        <v>0</v>
      </c>
      <c r="FA44" s="97">
        <v>0</v>
      </c>
      <c r="FB44" s="97">
        <v>1</v>
      </c>
      <c r="FC44" s="97">
        <v>0</v>
      </c>
      <c r="FD44" s="97">
        <v>0</v>
      </c>
      <c r="FE44" s="97">
        <v>0</v>
      </c>
      <c r="FF44" s="97">
        <v>0</v>
      </c>
      <c r="FG44" s="97">
        <v>0</v>
      </c>
      <c r="FH44" s="97">
        <v>0</v>
      </c>
      <c r="FI44" s="97">
        <v>0</v>
      </c>
      <c r="FJ44" s="97">
        <v>0</v>
      </c>
      <c r="FK44" s="97">
        <v>0</v>
      </c>
      <c r="FL44" s="97">
        <v>0</v>
      </c>
      <c r="FM44" s="97">
        <v>0</v>
      </c>
      <c r="FN44" s="97">
        <v>0</v>
      </c>
      <c r="FO44" s="97">
        <v>0</v>
      </c>
      <c r="FP44" s="97">
        <v>1</v>
      </c>
      <c r="FQ44" s="97">
        <v>0</v>
      </c>
      <c r="FR44" s="97">
        <v>0</v>
      </c>
      <c r="FS44" s="97">
        <v>0</v>
      </c>
      <c r="FT44" s="97">
        <v>0</v>
      </c>
      <c r="FU44" s="97">
        <v>0</v>
      </c>
      <c r="FV44" s="97">
        <v>0</v>
      </c>
      <c r="FW44" s="97">
        <v>0</v>
      </c>
      <c r="FX44" s="97">
        <v>0</v>
      </c>
      <c r="FY44" s="97">
        <v>0</v>
      </c>
      <c r="FZ44" s="97">
        <v>0</v>
      </c>
      <c r="GA44" s="97">
        <v>0</v>
      </c>
      <c r="GB44" s="97">
        <v>0</v>
      </c>
      <c r="GC44" s="97">
        <v>0</v>
      </c>
      <c r="GD44" s="97">
        <v>0</v>
      </c>
      <c r="GE44" s="97">
        <v>0</v>
      </c>
      <c r="GF44" s="97">
        <v>0</v>
      </c>
      <c r="GG44" s="97">
        <v>1</v>
      </c>
      <c r="GH44" s="97">
        <v>0</v>
      </c>
      <c r="GI44" s="97">
        <v>0</v>
      </c>
      <c r="GJ44" s="97">
        <v>0</v>
      </c>
      <c r="GK44" s="97">
        <v>0</v>
      </c>
      <c r="GL44" s="97">
        <v>0</v>
      </c>
      <c r="GM44" s="97">
        <v>0</v>
      </c>
      <c r="GN44" s="97">
        <v>0</v>
      </c>
      <c r="GO44" s="97">
        <v>0</v>
      </c>
      <c r="GP44" s="97">
        <v>1</v>
      </c>
      <c r="GQ44" s="97">
        <v>0</v>
      </c>
      <c r="GR44" s="97">
        <v>0</v>
      </c>
      <c r="GS44" s="97">
        <v>0</v>
      </c>
      <c r="GT44" s="97">
        <v>0</v>
      </c>
      <c r="GU44" s="97">
        <v>0</v>
      </c>
      <c r="GV44" s="97">
        <v>0</v>
      </c>
      <c r="GW44" s="97">
        <v>0</v>
      </c>
      <c r="GX44" s="97">
        <v>0</v>
      </c>
      <c r="GY44" s="97">
        <v>0</v>
      </c>
      <c r="GZ44" s="97">
        <v>0</v>
      </c>
      <c r="HA44" s="97">
        <v>0</v>
      </c>
      <c r="HB44" s="97">
        <v>0</v>
      </c>
      <c r="HC44" s="97">
        <v>0</v>
      </c>
      <c r="HD44" s="97">
        <v>0</v>
      </c>
      <c r="HE44" s="97">
        <v>0</v>
      </c>
      <c r="HF44" s="97">
        <v>0</v>
      </c>
      <c r="HG44" s="97">
        <v>1</v>
      </c>
      <c r="HH44" s="97">
        <v>0</v>
      </c>
      <c r="HI44" s="97">
        <v>0</v>
      </c>
      <c r="HJ44" s="97">
        <v>0</v>
      </c>
      <c r="HK44" s="97">
        <v>0</v>
      </c>
      <c r="HL44" s="97">
        <v>0</v>
      </c>
      <c r="HM44" s="97">
        <v>0</v>
      </c>
      <c r="HN44" s="97">
        <v>0</v>
      </c>
      <c r="HO44" s="97">
        <v>0</v>
      </c>
    </row>
    <row r="45" spans="1:223" x14ac:dyDescent="0.2">
      <c r="A45" s="98">
        <v>0</v>
      </c>
      <c r="B45" s="98">
        <v>0</v>
      </c>
      <c r="C45" s="98">
        <v>0</v>
      </c>
      <c r="D45" s="98">
        <v>0</v>
      </c>
      <c r="E45" s="98">
        <v>0</v>
      </c>
      <c r="F45" s="98">
        <v>0</v>
      </c>
      <c r="G45" s="98">
        <v>0</v>
      </c>
      <c r="H45" s="98">
        <v>0</v>
      </c>
      <c r="I45" s="98">
        <v>0</v>
      </c>
      <c r="J45" s="98">
        <v>0</v>
      </c>
      <c r="K45" s="98">
        <v>0</v>
      </c>
      <c r="L45" s="98">
        <v>1</v>
      </c>
      <c r="M45" s="98">
        <v>0</v>
      </c>
      <c r="N45" s="98">
        <v>1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0</v>
      </c>
      <c r="AF45" s="98">
        <v>0</v>
      </c>
      <c r="AG45" s="98">
        <v>0</v>
      </c>
      <c r="AH45" s="98">
        <v>0</v>
      </c>
      <c r="AI45" s="98">
        <v>0</v>
      </c>
      <c r="AJ45" s="98">
        <v>0</v>
      </c>
      <c r="AK45" s="98">
        <v>0</v>
      </c>
      <c r="AL45" s="98">
        <v>0</v>
      </c>
      <c r="AM45" s="98">
        <v>0</v>
      </c>
      <c r="AN45" s="98">
        <v>0</v>
      </c>
      <c r="AO45" s="98">
        <v>0</v>
      </c>
      <c r="AP45" s="98">
        <v>0</v>
      </c>
      <c r="AQ45" s="98">
        <v>0</v>
      </c>
      <c r="AR45" s="98">
        <v>0</v>
      </c>
      <c r="AS45" s="98">
        <v>0</v>
      </c>
      <c r="AT45" s="98">
        <v>0</v>
      </c>
      <c r="AU45" s="98">
        <v>0</v>
      </c>
      <c r="AV45" s="98">
        <v>0</v>
      </c>
      <c r="AW45" s="98">
        <v>0</v>
      </c>
      <c r="AX45" s="98">
        <v>1</v>
      </c>
      <c r="AY45" s="98">
        <v>0</v>
      </c>
      <c r="AZ45" s="98">
        <v>0</v>
      </c>
      <c r="BA45" s="98">
        <v>0</v>
      </c>
      <c r="BB45" s="98">
        <v>0</v>
      </c>
      <c r="BC45" s="98">
        <v>0</v>
      </c>
      <c r="BF45" s="97">
        <v>0</v>
      </c>
      <c r="BG45" s="97">
        <v>0</v>
      </c>
      <c r="BH45" s="97">
        <v>0</v>
      </c>
      <c r="BI45" s="97">
        <v>0</v>
      </c>
      <c r="BJ45" s="97">
        <v>1</v>
      </c>
      <c r="BK45" s="97">
        <v>0</v>
      </c>
      <c r="BL45" s="97">
        <v>0</v>
      </c>
      <c r="BM45" s="97">
        <v>0</v>
      </c>
      <c r="BN45" s="97">
        <v>0</v>
      </c>
      <c r="BO45" s="97">
        <v>0</v>
      </c>
      <c r="BP45" s="97">
        <v>0</v>
      </c>
      <c r="BQ45" s="97">
        <v>0</v>
      </c>
      <c r="BR45" s="97">
        <v>0</v>
      </c>
      <c r="BS45" s="97">
        <v>0</v>
      </c>
      <c r="BT45" s="97">
        <v>0</v>
      </c>
      <c r="BU45" s="97">
        <v>0</v>
      </c>
      <c r="BV45" s="97">
        <v>1</v>
      </c>
      <c r="BW45" s="97">
        <v>0</v>
      </c>
      <c r="BX45" s="97">
        <v>0</v>
      </c>
      <c r="BY45" s="97">
        <v>0</v>
      </c>
      <c r="BZ45" s="97">
        <v>0</v>
      </c>
      <c r="CA45" s="97">
        <v>0</v>
      </c>
      <c r="CB45" s="97">
        <v>0</v>
      </c>
      <c r="CC45" s="97">
        <v>0</v>
      </c>
      <c r="CD45" s="97">
        <v>0</v>
      </c>
      <c r="CE45" s="97">
        <v>0</v>
      </c>
      <c r="CF45" s="97">
        <v>0</v>
      </c>
      <c r="CG45" s="97">
        <v>0</v>
      </c>
      <c r="CH45" s="97">
        <v>1</v>
      </c>
      <c r="CI45" s="97">
        <v>0</v>
      </c>
      <c r="CJ45" s="97">
        <v>0</v>
      </c>
      <c r="CK45" s="97">
        <v>0</v>
      </c>
      <c r="CL45" s="97">
        <v>0</v>
      </c>
      <c r="CM45" s="97">
        <v>0</v>
      </c>
      <c r="CN45" s="97">
        <v>0</v>
      </c>
      <c r="CO45" s="97">
        <v>0</v>
      </c>
      <c r="CP45" s="97">
        <v>0</v>
      </c>
      <c r="CQ45" s="97">
        <v>0</v>
      </c>
      <c r="CR45" s="97">
        <v>0</v>
      </c>
      <c r="CS45" s="97">
        <v>0</v>
      </c>
      <c r="CT45" s="97">
        <v>0</v>
      </c>
      <c r="CU45" s="97">
        <v>0</v>
      </c>
      <c r="CV45" s="97">
        <v>0</v>
      </c>
      <c r="CW45" s="97">
        <v>0</v>
      </c>
      <c r="CX45" s="97">
        <v>0</v>
      </c>
      <c r="CY45" s="97">
        <v>0</v>
      </c>
      <c r="CZ45" s="97">
        <v>0</v>
      </c>
      <c r="DA45" s="97">
        <v>0</v>
      </c>
      <c r="DB45" s="97">
        <v>1</v>
      </c>
      <c r="DC45" s="97">
        <v>0</v>
      </c>
      <c r="DD45" s="97">
        <v>0</v>
      </c>
      <c r="DE45" s="97">
        <v>0</v>
      </c>
      <c r="DF45" s="97">
        <v>0</v>
      </c>
      <c r="DG45" s="97">
        <v>0</v>
      </c>
      <c r="DH45" s="97">
        <v>0</v>
      </c>
      <c r="DI45" s="97">
        <v>0</v>
      </c>
      <c r="DJ45" s="97">
        <v>0</v>
      </c>
      <c r="DK45" s="97">
        <v>0</v>
      </c>
      <c r="DL45" s="97">
        <v>0</v>
      </c>
      <c r="DM45" s="97">
        <v>0</v>
      </c>
      <c r="DN45" s="97">
        <v>0</v>
      </c>
      <c r="DO45" s="97">
        <v>0</v>
      </c>
      <c r="DP45" s="97">
        <v>0</v>
      </c>
      <c r="DQ45" s="97">
        <v>0</v>
      </c>
      <c r="DR45" s="97">
        <v>0</v>
      </c>
      <c r="DS45" s="97">
        <v>0</v>
      </c>
      <c r="DT45" s="97">
        <v>0</v>
      </c>
      <c r="DU45" s="97">
        <v>0</v>
      </c>
      <c r="DV45" s="97">
        <v>0</v>
      </c>
      <c r="DW45" s="97">
        <v>0</v>
      </c>
      <c r="DX45" s="97">
        <v>0</v>
      </c>
      <c r="DY45" s="97">
        <v>0</v>
      </c>
      <c r="DZ45" s="97">
        <v>0</v>
      </c>
      <c r="EA45" s="97">
        <v>0</v>
      </c>
      <c r="EB45" s="97">
        <v>0</v>
      </c>
      <c r="EC45" s="97">
        <v>0</v>
      </c>
      <c r="ED45" s="97">
        <v>0</v>
      </c>
      <c r="EE45" s="97">
        <v>0</v>
      </c>
      <c r="EF45" s="97">
        <v>0</v>
      </c>
      <c r="EG45" s="97">
        <v>0</v>
      </c>
      <c r="EH45" s="97">
        <v>0</v>
      </c>
      <c r="EI45" s="97">
        <v>0</v>
      </c>
      <c r="EJ45" s="97">
        <v>0</v>
      </c>
      <c r="EK45" s="97">
        <v>0</v>
      </c>
      <c r="EL45" s="97">
        <v>0</v>
      </c>
      <c r="EM45" s="97">
        <v>0</v>
      </c>
      <c r="EN45" s="97">
        <v>0</v>
      </c>
      <c r="EO45" s="97">
        <v>0</v>
      </c>
      <c r="EP45" s="97">
        <v>0</v>
      </c>
      <c r="EQ45" s="97">
        <v>0</v>
      </c>
      <c r="ER45" s="97">
        <v>0</v>
      </c>
      <c r="ES45" s="97">
        <v>0</v>
      </c>
      <c r="ET45" s="97">
        <v>0</v>
      </c>
      <c r="EU45" s="97">
        <v>0</v>
      </c>
      <c r="EV45" s="97">
        <v>0</v>
      </c>
      <c r="EW45" s="97">
        <v>0</v>
      </c>
      <c r="EX45" s="97">
        <v>0</v>
      </c>
      <c r="EY45" s="97">
        <v>0</v>
      </c>
      <c r="EZ45" s="97">
        <v>0</v>
      </c>
      <c r="FA45" s="97">
        <v>0</v>
      </c>
      <c r="FB45" s="97">
        <v>0</v>
      </c>
      <c r="FC45" s="97">
        <v>0</v>
      </c>
      <c r="FD45" s="97">
        <v>0</v>
      </c>
      <c r="FE45" s="97">
        <v>0</v>
      </c>
      <c r="FF45" s="97">
        <v>1</v>
      </c>
      <c r="FG45" s="97">
        <v>0</v>
      </c>
      <c r="FH45" s="97">
        <v>0</v>
      </c>
      <c r="FI45" s="97">
        <v>0</v>
      </c>
      <c r="FJ45" s="97">
        <v>0</v>
      </c>
      <c r="FK45" s="97">
        <v>0</v>
      </c>
      <c r="FL45" s="97">
        <v>0</v>
      </c>
      <c r="FM45" s="97">
        <v>0</v>
      </c>
      <c r="FN45" s="97">
        <v>0</v>
      </c>
      <c r="FO45" s="97">
        <v>0</v>
      </c>
      <c r="FP45" s="97">
        <v>0</v>
      </c>
      <c r="FQ45" s="97">
        <v>0</v>
      </c>
      <c r="FR45" s="97">
        <v>0</v>
      </c>
      <c r="FS45" s="97">
        <v>0</v>
      </c>
      <c r="FT45" s="97">
        <v>0</v>
      </c>
      <c r="FU45" s="97">
        <v>0</v>
      </c>
      <c r="FV45" s="97">
        <v>0</v>
      </c>
      <c r="FW45" s="97">
        <v>1</v>
      </c>
      <c r="FX45" s="97">
        <v>0</v>
      </c>
      <c r="FY45" s="97">
        <v>0</v>
      </c>
      <c r="FZ45" s="97">
        <v>0</v>
      </c>
      <c r="GA45" s="97">
        <v>0</v>
      </c>
      <c r="GB45" s="97">
        <v>0</v>
      </c>
      <c r="GC45" s="97">
        <v>0</v>
      </c>
      <c r="GD45" s="97">
        <v>0</v>
      </c>
      <c r="GE45" s="97">
        <v>0</v>
      </c>
      <c r="GF45" s="97">
        <v>0</v>
      </c>
      <c r="GG45" s="97">
        <v>0</v>
      </c>
      <c r="GH45" s="97">
        <v>0</v>
      </c>
      <c r="GI45" s="97">
        <v>0</v>
      </c>
      <c r="GJ45" s="97">
        <v>0</v>
      </c>
      <c r="GK45" s="97">
        <v>0</v>
      </c>
      <c r="GL45" s="97">
        <v>0</v>
      </c>
      <c r="GM45" s="97">
        <v>0</v>
      </c>
      <c r="GN45" s="97">
        <v>0</v>
      </c>
      <c r="GO45" s="97">
        <v>0</v>
      </c>
      <c r="GP45" s="97">
        <v>0</v>
      </c>
      <c r="GQ45" s="97">
        <v>0</v>
      </c>
      <c r="GR45" s="97">
        <v>0</v>
      </c>
      <c r="GS45" s="97">
        <v>1</v>
      </c>
      <c r="GT45" s="97">
        <v>0</v>
      </c>
      <c r="GU45" s="97">
        <v>0</v>
      </c>
      <c r="GV45" s="97">
        <v>0</v>
      </c>
      <c r="GW45" s="97">
        <v>0</v>
      </c>
      <c r="GX45" s="97">
        <v>0</v>
      </c>
      <c r="GY45" s="97">
        <v>1</v>
      </c>
      <c r="GZ45" s="97">
        <v>0</v>
      </c>
      <c r="HA45" s="97">
        <v>0</v>
      </c>
      <c r="HB45" s="97">
        <v>0</v>
      </c>
      <c r="HC45" s="97">
        <v>0</v>
      </c>
      <c r="HD45" s="97">
        <v>0</v>
      </c>
      <c r="HE45" s="97">
        <v>0</v>
      </c>
      <c r="HF45" s="97">
        <v>0</v>
      </c>
      <c r="HG45" s="97">
        <v>0</v>
      </c>
      <c r="HH45" s="97">
        <v>0</v>
      </c>
      <c r="HI45" s="97">
        <v>0</v>
      </c>
      <c r="HJ45" s="97">
        <v>0</v>
      </c>
      <c r="HK45" s="97">
        <v>0</v>
      </c>
      <c r="HL45" s="97">
        <v>0</v>
      </c>
      <c r="HM45" s="97">
        <v>1</v>
      </c>
      <c r="HN45" s="97">
        <v>0</v>
      </c>
      <c r="HO45" s="97">
        <v>0</v>
      </c>
    </row>
    <row r="46" spans="1:223" x14ac:dyDescent="0.2">
      <c r="A46" s="98">
        <v>0</v>
      </c>
      <c r="B46" s="98">
        <v>0</v>
      </c>
      <c r="C46" s="98">
        <v>0</v>
      </c>
      <c r="D46" s="98">
        <v>0</v>
      </c>
      <c r="E46" s="98">
        <v>0</v>
      </c>
      <c r="F46" s="98">
        <v>0</v>
      </c>
      <c r="G46" s="98">
        <v>0</v>
      </c>
      <c r="H46" s="98">
        <v>0</v>
      </c>
      <c r="I46" s="98">
        <v>0</v>
      </c>
      <c r="J46" s="98">
        <v>0</v>
      </c>
      <c r="K46" s="98">
        <v>0</v>
      </c>
      <c r="L46" s="98">
        <v>0</v>
      </c>
      <c r="M46" s="98">
        <v>0</v>
      </c>
      <c r="N46" s="98">
        <v>0</v>
      </c>
      <c r="O46" s="98">
        <v>0</v>
      </c>
      <c r="P46" s="98">
        <v>0</v>
      </c>
      <c r="Q46" s="98">
        <v>1</v>
      </c>
      <c r="R46" s="98">
        <v>0</v>
      </c>
      <c r="S46" s="98">
        <v>0</v>
      </c>
      <c r="T46" s="98">
        <v>0</v>
      </c>
      <c r="U46" s="98">
        <v>0</v>
      </c>
      <c r="V46" s="98">
        <v>0</v>
      </c>
      <c r="W46" s="98">
        <v>0</v>
      </c>
      <c r="X46" s="98">
        <v>1</v>
      </c>
      <c r="Y46" s="98">
        <v>0</v>
      </c>
      <c r="Z46" s="98">
        <v>0</v>
      </c>
      <c r="AA46" s="98">
        <v>0</v>
      </c>
      <c r="AB46" s="98">
        <v>0</v>
      </c>
      <c r="AC46" s="98">
        <v>0</v>
      </c>
      <c r="AD46" s="98">
        <v>0</v>
      </c>
      <c r="AE46" s="98">
        <v>0</v>
      </c>
      <c r="AF46" s="98">
        <v>0</v>
      </c>
      <c r="AG46" s="98">
        <v>0</v>
      </c>
      <c r="AH46" s="98">
        <v>0</v>
      </c>
      <c r="AI46" s="98">
        <v>1</v>
      </c>
      <c r="AJ46" s="98">
        <v>0</v>
      </c>
      <c r="AK46" s="98">
        <v>0</v>
      </c>
      <c r="AL46" s="98">
        <v>0</v>
      </c>
      <c r="AM46" s="98">
        <v>0</v>
      </c>
      <c r="AN46" s="98">
        <v>0</v>
      </c>
      <c r="AO46" s="98">
        <v>0</v>
      </c>
      <c r="AP46" s="98">
        <v>0</v>
      </c>
      <c r="AQ46" s="98">
        <v>0</v>
      </c>
      <c r="AR46" s="98">
        <v>0</v>
      </c>
      <c r="AS46" s="98">
        <v>0</v>
      </c>
      <c r="AT46" s="98">
        <v>0</v>
      </c>
      <c r="AU46" s="98">
        <v>0</v>
      </c>
      <c r="AV46" s="98">
        <v>0</v>
      </c>
      <c r="AW46" s="98">
        <v>0</v>
      </c>
      <c r="AX46" s="98">
        <v>0</v>
      </c>
      <c r="AY46" s="98">
        <v>0</v>
      </c>
      <c r="AZ46" s="98">
        <v>0</v>
      </c>
      <c r="BA46" s="98">
        <v>0</v>
      </c>
      <c r="BB46" s="98">
        <v>0</v>
      </c>
      <c r="BC46" s="98">
        <v>0</v>
      </c>
      <c r="BF46" s="97">
        <v>0</v>
      </c>
      <c r="BG46" s="97">
        <v>0</v>
      </c>
      <c r="BH46" s="97">
        <v>0</v>
      </c>
      <c r="BI46" s="97">
        <v>0</v>
      </c>
      <c r="BJ46" s="97">
        <v>0</v>
      </c>
      <c r="BK46" s="97">
        <v>1</v>
      </c>
      <c r="BL46" s="97">
        <v>0</v>
      </c>
      <c r="BM46" s="97">
        <v>0</v>
      </c>
      <c r="BN46" s="97">
        <v>0</v>
      </c>
      <c r="BO46" s="97">
        <v>0</v>
      </c>
      <c r="BP46" s="97">
        <v>0</v>
      </c>
      <c r="BQ46" s="97">
        <v>0</v>
      </c>
      <c r="BR46" s="97">
        <v>0</v>
      </c>
      <c r="BS46" s="97">
        <v>0</v>
      </c>
      <c r="BT46" s="97">
        <v>0</v>
      </c>
      <c r="BU46" s="97">
        <v>0</v>
      </c>
      <c r="BV46" s="97">
        <v>0</v>
      </c>
      <c r="BW46" s="97">
        <v>0</v>
      </c>
      <c r="BX46" s="97">
        <v>0</v>
      </c>
      <c r="BY46" s="97">
        <v>0</v>
      </c>
      <c r="BZ46" s="97">
        <v>0</v>
      </c>
      <c r="CA46" s="97">
        <v>0</v>
      </c>
      <c r="CB46" s="97">
        <v>1</v>
      </c>
      <c r="CC46" s="97">
        <v>0</v>
      </c>
      <c r="CD46" s="97">
        <v>0</v>
      </c>
      <c r="CE46" s="97">
        <v>0</v>
      </c>
      <c r="CF46" s="97">
        <v>0</v>
      </c>
      <c r="CG46" s="97">
        <v>1</v>
      </c>
      <c r="CH46" s="97">
        <v>0</v>
      </c>
      <c r="CI46" s="97">
        <v>0</v>
      </c>
      <c r="CJ46" s="97">
        <v>0</v>
      </c>
      <c r="CK46" s="97">
        <v>0</v>
      </c>
      <c r="CL46" s="97">
        <v>0</v>
      </c>
      <c r="CM46" s="97">
        <v>0</v>
      </c>
      <c r="CN46" s="97">
        <v>0</v>
      </c>
      <c r="CO46" s="97">
        <v>0</v>
      </c>
      <c r="CP46" s="97">
        <v>0</v>
      </c>
      <c r="CQ46" s="97">
        <v>1</v>
      </c>
      <c r="CR46" s="97">
        <v>0</v>
      </c>
      <c r="CS46" s="97">
        <v>0</v>
      </c>
      <c r="CT46" s="97">
        <v>0</v>
      </c>
      <c r="CU46" s="97">
        <v>0</v>
      </c>
      <c r="CV46" s="97">
        <v>0</v>
      </c>
      <c r="CW46" s="97">
        <v>0</v>
      </c>
      <c r="CX46" s="97">
        <v>0</v>
      </c>
      <c r="CY46" s="97">
        <v>0</v>
      </c>
      <c r="CZ46" s="97">
        <v>0</v>
      </c>
      <c r="DA46" s="97">
        <v>0</v>
      </c>
      <c r="DB46" s="97">
        <v>0</v>
      </c>
      <c r="DC46" s="97">
        <v>0</v>
      </c>
      <c r="DD46" s="97">
        <v>0</v>
      </c>
      <c r="DE46" s="97">
        <v>0</v>
      </c>
      <c r="DF46" s="97">
        <v>0</v>
      </c>
      <c r="DG46" s="97">
        <v>0</v>
      </c>
      <c r="DH46" s="97">
        <v>0</v>
      </c>
      <c r="DI46" s="97">
        <v>0</v>
      </c>
      <c r="DJ46" s="97">
        <v>0</v>
      </c>
      <c r="DK46" s="97">
        <v>0</v>
      </c>
      <c r="DL46" s="97">
        <v>0</v>
      </c>
      <c r="DM46" s="97">
        <v>0</v>
      </c>
      <c r="DN46" s="97">
        <v>0</v>
      </c>
      <c r="DO46" s="97">
        <v>0</v>
      </c>
      <c r="DP46" s="97">
        <v>0</v>
      </c>
      <c r="DQ46" s="97">
        <v>0</v>
      </c>
      <c r="DR46" s="97">
        <v>0</v>
      </c>
      <c r="DS46" s="97">
        <v>0</v>
      </c>
      <c r="DT46" s="97">
        <v>0</v>
      </c>
      <c r="DU46" s="97">
        <v>0</v>
      </c>
      <c r="DV46" s="97">
        <v>0</v>
      </c>
      <c r="DW46" s="97">
        <v>0</v>
      </c>
      <c r="DX46" s="97">
        <v>0</v>
      </c>
      <c r="DY46" s="97">
        <v>0</v>
      </c>
      <c r="DZ46" s="97">
        <v>0</v>
      </c>
      <c r="EA46" s="97">
        <v>0</v>
      </c>
      <c r="EB46" s="97">
        <v>0</v>
      </c>
      <c r="EC46" s="97">
        <v>0</v>
      </c>
      <c r="ED46" s="97">
        <v>0</v>
      </c>
      <c r="EE46" s="97">
        <v>0</v>
      </c>
      <c r="EF46" s="97">
        <v>1</v>
      </c>
      <c r="EG46" s="97">
        <v>0</v>
      </c>
      <c r="EH46" s="97">
        <v>0</v>
      </c>
      <c r="EI46" s="97">
        <v>0</v>
      </c>
      <c r="EJ46" s="97">
        <v>0</v>
      </c>
      <c r="EK46" s="97">
        <v>0</v>
      </c>
      <c r="EL46" s="97">
        <v>0</v>
      </c>
      <c r="EM46" s="97">
        <v>0</v>
      </c>
      <c r="EN46" s="97">
        <v>0</v>
      </c>
      <c r="EO46" s="97">
        <v>0</v>
      </c>
      <c r="EP46" s="97">
        <v>0</v>
      </c>
      <c r="EQ46" s="97">
        <v>0</v>
      </c>
      <c r="ER46" s="97">
        <v>0</v>
      </c>
      <c r="ES46" s="97">
        <v>0</v>
      </c>
      <c r="ET46" s="97">
        <v>0</v>
      </c>
      <c r="EU46" s="97">
        <v>0</v>
      </c>
      <c r="EV46" s="97">
        <v>0</v>
      </c>
      <c r="EW46" s="97">
        <v>0</v>
      </c>
      <c r="EX46" s="97">
        <v>0</v>
      </c>
      <c r="EY46" s="97">
        <v>0</v>
      </c>
      <c r="EZ46" s="97">
        <v>0</v>
      </c>
      <c r="FA46" s="97">
        <v>1</v>
      </c>
      <c r="FB46" s="97">
        <v>0</v>
      </c>
      <c r="FC46" s="97">
        <v>0</v>
      </c>
      <c r="FD46" s="97">
        <v>0</v>
      </c>
      <c r="FE46" s="97">
        <v>0</v>
      </c>
      <c r="FF46" s="97">
        <v>0</v>
      </c>
      <c r="FG46" s="97">
        <v>0</v>
      </c>
      <c r="FH46" s="97">
        <v>0</v>
      </c>
      <c r="FI46" s="97">
        <v>0</v>
      </c>
      <c r="FJ46" s="97">
        <v>0</v>
      </c>
      <c r="FK46" s="97">
        <v>0</v>
      </c>
      <c r="FL46" s="97">
        <v>0</v>
      </c>
      <c r="FM46" s="97">
        <v>0</v>
      </c>
      <c r="FN46" s="97">
        <v>0</v>
      </c>
      <c r="FO46" s="97">
        <v>0</v>
      </c>
      <c r="FP46" s="97">
        <v>0</v>
      </c>
      <c r="FQ46" s="97">
        <v>0</v>
      </c>
      <c r="FR46" s="97">
        <v>0</v>
      </c>
      <c r="FS46" s="97">
        <v>0</v>
      </c>
      <c r="FT46" s="97">
        <v>0</v>
      </c>
      <c r="FU46" s="97">
        <v>0</v>
      </c>
      <c r="FV46" s="97">
        <v>0</v>
      </c>
      <c r="FW46" s="97">
        <v>0</v>
      </c>
      <c r="FX46" s="97">
        <v>0</v>
      </c>
      <c r="FY46" s="97">
        <v>0</v>
      </c>
      <c r="FZ46" s="97">
        <v>0</v>
      </c>
      <c r="GA46" s="97">
        <v>0</v>
      </c>
      <c r="GB46" s="97">
        <v>0</v>
      </c>
      <c r="GC46" s="97">
        <v>0</v>
      </c>
      <c r="GD46" s="97">
        <v>0</v>
      </c>
      <c r="GE46" s="97">
        <v>0</v>
      </c>
      <c r="GF46" s="97">
        <v>0</v>
      </c>
      <c r="GG46" s="97">
        <v>0</v>
      </c>
      <c r="GH46" s="97">
        <v>0</v>
      </c>
      <c r="GI46" s="97">
        <v>0</v>
      </c>
      <c r="GJ46" s="97">
        <v>0</v>
      </c>
      <c r="GK46" s="97">
        <v>0</v>
      </c>
      <c r="GL46" s="97">
        <v>1</v>
      </c>
      <c r="GM46" s="97">
        <v>0</v>
      </c>
      <c r="GN46" s="97">
        <v>0</v>
      </c>
      <c r="GO46" s="97">
        <v>0</v>
      </c>
      <c r="GP46" s="97">
        <v>0</v>
      </c>
      <c r="GQ46" s="97">
        <v>1</v>
      </c>
      <c r="GR46" s="97">
        <v>0</v>
      </c>
      <c r="GS46" s="97">
        <v>0</v>
      </c>
      <c r="GT46" s="97">
        <v>0</v>
      </c>
      <c r="GU46" s="97">
        <v>0</v>
      </c>
      <c r="GV46" s="97">
        <v>0</v>
      </c>
      <c r="GW46" s="97">
        <v>0</v>
      </c>
      <c r="GX46" s="97">
        <v>0</v>
      </c>
      <c r="GY46" s="97">
        <v>0</v>
      </c>
      <c r="GZ46" s="97">
        <v>1</v>
      </c>
      <c r="HA46" s="97">
        <v>0</v>
      </c>
      <c r="HB46" s="97">
        <v>0</v>
      </c>
      <c r="HC46" s="97">
        <v>0</v>
      </c>
      <c r="HD46" s="97">
        <v>0</v>
      </c>
      <c r="HE46" s="97">
        <v>0</v>
      </c>
      <c r="HF46" s="97">
        <v>0</v>
      </c>
      <c r="HG46" s="97">
        <v>0</v>
      </c>
      <c r="HH46" s="97">
        <v>0</v>
      </c>
      <c r="HI46" s="97">
        <v>0</v>
      </c>
      <c r="HJ46" s="97">
        <v>0</v>
      </c>
      <c r="HK46" s="97">
        <v>0</v>
      </c>
      <c r="HL46" s="97">
        <v>0</v>
      </c>
      <c r="HM46" s="97">
        <v>0</v>
      </c>
      <c r="HN46" s="97">
        <v>0</v>
      </c>
      <c r="HO46" s="97">
        <v>0</v>
      </c>
    </row>
    <row r="47" spans="1:223" x14ac:dyDescent="0.2">
      <c r="A47" s="98">
        <v>0</v>
      </c>
      <c r="B47" s="98">
        <v>0</v>
      </c>
      <c r="C47" s="98">
        <v>0</v>
      </c>
      <c r="D47" s="98">
        <v>0</v>
      </c>
      <c r="E47" s="98">
        <v>0</v>
      </c>
      <c r="F47" s="98">
        <v>0</v>
      </c>
      <c r="G47" s="98">
        <v>0</v>
      </c>
      <c r="H47" s="98">
        <v>0</v>
      </c>
      <c r="I47" s="98">
        <v>0</v>
      </c>
      <c r="J47" s="98">
        <v>0</v>
      </c>
      <c r="K47" s="98">
        <v>0</v>
      </c>
      <c r="L47" s="98">
        <v>0</v>
      </c>
      <c r="M47" s="98">
        <v>0</v>
      </c>
      <c r="N47" s="98">
        <v>0</v>
      </c>
      <c r="O47" s="98">
        <v>1</v>
      </c>
      <c r="P47" s="98">
        <v>0</v>
      </c>
      <c r="Q47" s="98">
        <v>0</v>
      </c>
      <c r="R47" s="98">
        <v>0</v>
      </c>
      <c r="S47" s="98">
        <v>0</v>
      </c>
      <c r="T47" s="98">
        <v>0</v>
      </c>
      <c r="U47" s="98">
        <v>0</v>
      </c>
      <c r="V47" s="98">
        <v>0</v>
      </c>
      <c r="W47" s="98">
        <v>0</v>
      </c>
      <c r="X47" s="98">
        <v>0</v>
      </c>
      <c r="Y47" s="98">
        <v>0</v>
      </c>
      <c r="Z47" s="98">
        <v>0</v>
      </c>
      <c r="AA47" s="98">
        <v>1</v>
      </c>
      <c r="AB47" s="98">
        <v>0</v>
      </c>
      <c r="AC47" s="98">
        <v>0</v>
      </c>
      <c r="AD47" s="98">
        <v>1</v>
      </c>
      <c r="AE47" s="98">
        <v>0</v>
      </c>
      <c r="AF47" s="98">
        <v>0</v>
      </c>
      <c r="AG47" s="98">
        <v>0</v>
      </c>
      <c r="AH47" s="98">
        <v>0</v>
      </c>
      <c r="AI47" s="98">
        <v>0</v>
      </c>
      <c r="AJ47" s="98">
        <v>0</v>
      </c>
      <c r="AK47" s="98">
        <v>0</v>
      </c>
      <c r="AL47" s="98">
        <v>0</v>
      </c>
      <c r="AM47" s="98">
        <v>0</v>
      </c>
      <c r="AN47" s="98">
        <v>0</v>
      </c>
      <c r="AO47" s="98">
        <v>0</v>
      </c>
      <c r="AP47" s="98">
        <v>0</v>
      </c>
      <c r="AQ47" s="98">
        <v>0</v>
      </c>
      <c r="AR47" s="98">
        <v>0</v>
      </c>
      <c r="AS47" s="98">
        <v>0</v>
      </c>
      <c r="AT47" s="98">
        <v>0</v>
      </c>
      <c r="AU47" s="98">
        <v>0</v>
      </c>
      <c r="AV47" s="98">
        <v>0</v>
      </c>
      <c r="AW47" s="98">
        <v>0</v>
      </c>
      <c r="AX47" s="98">
        <v>0</v>
      </c>
      <c r="AY47" s="98">
        <v>0</v>
      </c>
      <c r="AZ47" s="98">
        <v>0</v>
      </c>
      <c r="BA47" s="98">
        <v>0</v>
      </c>
      <c r="BB47" s="98">
        <v>0</v>
      </c>
      <c r="BC47" s="98">
        <v>0</v>
      </c>
      <c r="BF47" s="97">
        <v>0</v>
      </c>
      <c r="BG47" s="97">
        <v>0</v>
      </c>
      <c r="BH47" s="97">
        <v>0</v>
      </c>
      <c r="BI47" s="97">
        <v>0</v>
      </c>
      <c r="BJ47" s="97">
        <v>0</v>
      </c>
      <c r="BK47" s="97">
        <v>0</v>
      </c>
      <c r="BL47" s="97">
        <v>0</v>
      </c>
      <c r="BM47" s="97">
        <v>0</v>
      </c>
      <c r="BN47" s="97">
        <v>0</v>
      </c>
      <c r="BO47" s="97">
        <v>0</v>
      </c>
      <c r="BP47" s="97">
        <v>0</v>
      </c>
      <c r="BQ47" s="97">
        <v>0</v>
      </c>
      <c r="BR47" s="97">
        <v>0</v>
      </c>
      <c r="BS47" s="97">
        <v>0</v>
      </c>
      <c r="BT47" s="97">
        <v>0</v>
      </c>
      <c r="BU47" s="97">
        <v>0</v>
      </c>
      <c r="BV47" s="97">
        <v>0</v>
      </c>
      <c r="BW47" s="97">
        <v>0</v>
      </c>
      <c r="BX47" s="97">
        <v>0</v>
      </c>
      <c r="BY47" s="97">
        <v>0</v>
      </c>
      <c r="BZ47" s="97">
        <v>0</v>
      </c>
      <c r="CA47" s="97">
        <v>0</v>
      </c>
      <c r="CB47" s="97">
        <v>0</v>
      </c>
      <c r="CC47" s="97">
        <v>0</v>
      </c>
      <c r="CD47" s="97">
        <v>0</v>
      </c>
      <c r="CE47" s="97">
        <v>1</v>
      </c>
      <c r="CF47" s="97">
        <v>0</v>
      </c>
      <c r="CG47" s="97">
        <v>0</v>
      </c>
      <c r="CH47" s="97">
        <v>0</v>
      </c>
      <c r="CI47" s="97">
        <v>0</v>
      </c>
      <c r="CJ47" s="97">
        <v>0</v>
      </c>
      <c r="CK47" s="97">
        <v>1</v>
      </c>
      <c r="CL47" s="97">
        <v>0</v>
      </c>
      <c r="CM47" s="97">
        <v>0</v>
      </c>
      <c r="CN47" s="97">
        <v>0</v>
      </c>
      <c r="CO47" s="97">
        <v>0</v>
      </c>
      <c r="CP47" s="97">
        <v>0</v>
      </c>
      <c r="CQ47" s="97">
        <v>0</v>
      </c>
      <c r="CR47" s="97">
        <v>1</v>
      </c>
      <c r="CS47" s="97">
        <v>0</v>
      </c>
      <c r="CT47" s="97">
        <v>0</v>
      </c>
      <c r="CU47" s="97">
        <v>0</v>
      </c>
      <c r="CV47" s="97">
        <v>0</v>
      </c>
      <c r="CW47" s="97">
        <v>0</v>
      </c>
      <c r="CX47" s="97">
        <v>0</v>
      </c>
      <c r="CY47" s="97">
        <v>0</v>
      </c>
      <c r="CZ47" s="97">
        <v>0</v>
      </c>
      <c r="DA47" s="97">
        <v>0</v>
      </c>
      <c r="DB47" s="97">
        <v>0</v>
      </c>
      <c r="DC47" s="97">
        <v>0</v>
      </c>
      <c r="DD47" s="97">
        <v>0</v>
      </c>
      <c r="DE47" s="97">
        <v>0</v>
      </c>
      <c r="DF47" s="97">
        <v>0</v>
      </c>
      <c r="DG47" s="97">
        <v>0</v>
      </c>
      <c r="DH47" s="97">
        <v>0</v>
      </c>
      <c r="DI47" s="97">
        <v>0</v>
      </c>
      <c r="DJ47" s="97">
        <v>0</v>
      </c>
      <c r="DK47" s="97">
        <v>0</v>
      </c>
      <c r="DL47" s="97">
        <v>0</v>
      </c>
      <c r="DM47" s="97">
        <v>0</v>
      </c>
      <c r="DN47" s="97">
        <v>0</v>
      </c>
      <c r="DO47" s="97">
        <v>1</v>
      </c>
      <c r="DP47" s="97">
        <v>0</v>
      </c>
      <c r="DQ47" s="97">
        <v>0</v>
      </c>
      <c r="DR47" s="97">
        <v>0</v>
      </c>
      <c r="DS47" s="97">
        <v>0</v>
      </c>
      <c r="DT47" s="97">
        <v>0</v>
      </c>
      <c r="DU47" s="97">
        <v>0</v>
      </c>
      <c r="DV47" s="97">
        <v>0</v>
      </c>
      <c r="DW47" s="97">
        <v>0</v>
      </c>
      <c r="DX47" s="97">
        <v>0</v>
      </c>
      <c r="DY47" s="97">
        <v>0</v>
      </c>
      <c r="DZ47" s="97">
        <v>0</v>
      </c>
      <c r="EA47" s="97">
        <v>0</v>
      </c>
      <c r="EB47" s="97">
        <v>0</v>
      </c>
      <c r="EC47" s="97">
        <v>0</v>
      </c>
      <c r="ED47" s="97">
        <v>0</v>
      </c>
      <c r="EE47" s="97">
        <v>0</v>
      </c>
      <c r="EF47" s="97">
        <v>0</v>
      </c>
      <c r="EG47" s="97">
        <v>0</v>
      </c>
      <c r="EH47" s="97">
        <v>0</v>
      </c>
      <c r="EI47" s="97">
        <v>0</v>
      </c>
      <c r="EJ47" s="97">
        <v>0</v>
      </c>
      <c r="EK47" s="97">
        <v>0</v>
      </c>
      <c r="EL47" s="97">
        <v>0</v>
      </c>
      <c r="EM47" s="97">
        <v>1</v>
      </c>
      <c r="EN47" s="97">
        <v>0</v>
      </c>
      <c r="EO47" s="97">
        <v>0</v>
      </c>
      <c r="EP47" s="97">
        <v>0</v>
      </c>
      <c r="EQ47" s="97">
        <v>0</v>
      </c>
      <c r="ER47" s="97">
        <v>0</v>
      </c>
      <c r="ES47" s="97">
        <v>0</v>
      </c>
      <c r="ET47" s="97">
        <v>0</v>
      </c>
      <c r="EU47" s="97">
        <v>1</v>
      </c>
      <c r="EV47" s="97">
        <v>0</v>
      </c>
      <c r="EW47" s="97">
        <v>0</v>
      </c>
      <c r="EX47" s="97">
        <v>0</v>
      </c>
      <c r="EY47" s="97">
        <v>0</v>
      </c>
      <c r="EZ47" s="97">
        <v>0</v>
      </c>
      <c r="FA47" s="97">
        <v>0</v>
      </c>
      <c r="FB47" s="97">
        <v>0</v>
      </c>
      <c r="FC47" s="97">
        <v>0</v>
      </c>
      <c r="FD47" s="97">
        <v>0</v>
      </c>
      <c r="FE47" s="97">
        <v>0</v>
      </c>
      <c r="FF47" s="97">
        <v>0</v>
      </c>
      <c r="FG47" s="97">
        <v>0</v>
      </c>
      <c r="FH47" s="97">
        <v>0</v>
      </c>
      <c r="FI47" s="97">
        <v>0</v>
      </c>
      <c r="FJ47" s="97">
        <v>0</v>
      </c>
      <c r="FK47" s="97">
        <v>0</v>
      </c>
      <c r="FL47" s="97">
        <v>0</v>
      </c>
      <c r="FM47" s="97">
        <v>0</v>
      </c>
      <c r="FN47" s="97">
        <v>0</v>
      </c>
      <c r="FO47" s="97">
        <v>0</v>
      </c>
      <c r="FP47" s="97">
        <v>0</v>
      </c>
      <c r="FQ47" s="97">
        <v>0</v>
      </c>
      <c r="FR47" s="97">
        <v>0</v>
      </c>
      <c r="FS47" s="97">
        <v>0</v>
      </c>
      <c r="FT47" s="97">
        <v>0</v>
      </c>
      <c r="FU47" s="97">
        <v>0</v>
      </c>
      <c r="FV47" s="97">
        <v>0</v>
      </c>
      <c r="FW47" s="97">
        <v>0</v>
      </c>
      <c r="FX47" s="97">
        <v>0</v>
      </c>
      <c r="FY47" s="97">
        <v>0</v>
      </c>
      <c r="FZ47" s="97">
        <v>0</v>
      </c>
      <c r="GA47" s="97">
        <v>0</v>
      </c>
      <c r="GB47" s="97">
        <v>0</v>
      </c>
      <c r="GC47" s="97">
        <v>0</v>
      </c>
      <c r="GD47" s="97">
        <v>0</v>
      </c>
      <c r="GE47" s="97">
        <v>0</v>
      </c>
      <c r="GF47" s="97">
        <v>1</v>
      </c>
      <c r="GG47" s="97">
        <v>0</v>
      </c>
      <c r="GH47" s="97">
        <v>0</v>
      </c>
      <c r="GI47" s="97">
        <v>0</v>
      </c>
      <c r="GJ47" s="97">
        <v>0</v>
      </c>
      <c r="GK47" s="97">
        <v>0</v>
      </c>
      <c r="GL47" s="97">
        <v>0</v>
      </c>
      <c r="GM47" s="97">
        <v>0</v>
      </c>
      <c r="GN47" s="97">
        <v>0</v>
      </c>
      <c r="GO47" s="97">
        <v>0</v>
      </c>
      <c r="GP47" s="97">
        <v>0</v>
      </c>
      <c r="GQ47" s="97">
        <v>0</v>
      </c>
      <c r="GR47" s="97">
        <v>0</v>
      </c>
      <c r="GS47" s="97">
        <v>0</v>
      </c>
      <c r="GT47" s="97">
        <v>0</v>
      </c>
      <c r="GU47" s="97">
        <v>0</v>
      </c>
      <c r="GV47" s="97">
        <v>0</v>
      </c>
      <c r="GW47" s="97">
        <v>0</v>
      </c>
      <c r="GX47" s="97">
        <v>0</v>
      </c>
      <c r="GY47" s="97">
        <v>0</v>
      </c>
      <c r="GZ47" s="97">
        <v>0</v>
      </c>
      <c r="HA47" s="97">
        <v>0</v>
      </c>
      <c r="HB47" s="97">
        <v>0</v>
      </c>
      <c r="HC47" s="97">
        <v>1</v>
      </c>
      <c r="HD47" s="97">
        <v>0</v>
      </c>
      <c r="HE47" s="97">
        <v>0</v>
      </c>
      <c r="HF47" s="97">
        <v>0</v>
      </c>
      <c r="HG47" s="97">
        <v>0</v>
      </c>
      <c r="HH47" s="97">
        <v>0</v>
      </c>
      <c r="HI47" s="97">
        <v>0</v>
      </c>
      <c r="HJ47" s="97">
        <v>0</v>
      </c>
      <c r="HK47" s="97">
        <v>1</v>
      </c>
      <c r="HL47" s="97">
        <v>0</v>
      </c>
      <c r="HM47" s="97">
        <v>0</v>
      </c>
      <c r="HN47" s="97">
        <v>0</v>
      </c>
      <c r="HO47" s="97">
        <v>0</v>
      </c>
    </row>
    <row r="48" spans="1:223" x14ac:dyDescent="0.2">
      <c r="A48" s="98">
        <v>0</v>
      </c>
      <c r="B48" s="98">
        <v>0</v>
      </c>
      <c r="C48" s="98">
        <v>0</v>
      </c>
      <c r="D48" s="98">
        <v>1</v>
      </c>
      <c r="E48" s="98">
        <v>0</v>
      </c>
      <c r="F48" s="98">
        <v>0</v>
      </c>
      <c r="G48" s="98">
        <v>0</v>
      </c>
      <c r="H48" s="98">
        <v>0</v>
      </c>
      <c r="I48" s="98">
        <v>0</v>
      </c>
      <c r="J48" s="98">
        <v>1</v>
      </c>
      <c r="K48" s="98">
        <v>0</v>
      </c>
      <c r="L48" s="98">
        <v>0</v>
      </c>
      <c r="M48" s="98">
        <v>0</v>
      </c>
      <c r="N48" s="98">
        <v>0</v>
      </c>
      <c r="O48" s="98">
        <v>0</v>
      </c>
      <c r="P48" s="98">
        <v>0</v>
      </c>
      <c r="Q48" s="98">
        <v>0</v>
      </c>
      <c r="R48" s="98">
        <v>0</v>
      </c>
      <c r="S48" s="98">
        <v>0</v>
      </c>
      <c r="T48" s="98">
        <v>0</v>
      </c>
      <c r="U48" s="98">
        <v>0</v>
      </c>
      <c r="V48" s="98">
        <v>0</v>
      </c>
      <c r="W48" s="98">
        <v>0</v>
      </c>
      <c r="X48" s="98">
        <v>0</v>
      </c>
      <c r="Y48" s="98">
        <v>0</v>
      </c>
      <c r="Z48" s="98">
        <v>0</v>
      </c>
      <c r="AA48" s="98">
        <v>0</v>
      </c>
      <c r="AB48" s="98">
        <v>0</v>
      </c>
      <c r="AC48" s="98">
        <v>0</v>
      </c>
      <c r="AD48" s="98">
        <v>0</v>
      </c>
      <c r="AE48" s="98">
        <v>0</v>
      </c>
      <c r="AF48" s="98">
        <v>1</v>
      </c>
      <c r="AG48" s="98">
        <v>0</v>
      </c>
      <c r="AH48" s="98">
        <v>0</v>
      </c>
      <c r="AI48" s="98">
        <v>0</v>
      </c>
      <c r="AJ48" s="98">
        <v>0</v>
      </c>
      <c r="AK48" s="98">
        <v>0</v>
      </c>
      <c r="AL48" s="98">
        <v>0</v>
      </c>
      <c r="AM48" s="98">
        <v>0</v>
      </c>
      <c r="AN48" s="98">
        <v>0</v>
      </c>
      <c r="AO48" s="98">
        <v>0</v>
      </c>
      <c r="AP48" s="98">
        <v>0</v>
      </c>
      <c r="AQ48" s="98">
        <v>0</v>
      </c>
      <c r="AR48" s="98">
        <v>0</v>
      </c>
      <c r="AS48" s="98">
        <v>0</v>
      </c>
      <c r="AT48" s="98">
        <v>0</v>
      </c>
      <c r="AU48" s="98">
        <v>0</v>
      </c>
      <c r="AV48" s="98">
        <v>0</v>
      </c>
      <c r="AW48" s="98">
        <v>0</v>
      </c>
      <c r="AX48" s="98">
        <v>0</v>
      </c>
      <c r="AY48" s="98">
        <v>0</v>
      </c>
      <c r="AZ48" s="98">
        <v>0</v>
      </c>
      <c r="BA48" s="98">
        <v>0</v>
      </c>
      <c r="BB48" s="98">
        <v>0</v>
      </c>
      <c r="BC48" s="98">
        <v>0</v>
      </c>
      <c r="BF48" s="97">
        <v>0</v>
      </c>
      <c r="BG48" s="97">
        <v>0</v>
      </c>
      <c r="BH48" s="97">
        <v>0</v>
      </c>
      <c r="BI48" s="97">
        <v>0</v>
      </c>
      <c r="BJ48" s="97">
        <v>0</v>
      </c>
      <c r="BK48" s="97">
        <v>0</v>
      </c>
      <c r="BL48" s="97">
        <v>0</v>
      </c>
      <c r="BM48" s="97">
        <v>0</v>
      </c>
      <c r="BN48" s="97">
        <v>0</v>
      </c>
      <c r="BO48" s="97">
        <v>0</v>
      </c>
      <c r="BP48" s="97">
        <v>0</v>
      </c>
      <c r="BQ48" s="97">
        <v>0</v>
      </c>
      <c r="BR48" s="97">
        <v>0</v>
      </c>
      <c r="BS48" s="97">
        <v>0</v>
      </c>
      <c r="BT48" s="97">
        <v>0</v>
      </c>
      <c r="BU48" s="97">
        <v>1</v>
      </c>
      <c r="BV48" s="97">
        <v>0</v>
      </c>
      <c r="BW48" s="97">
        <v>0</v>
      </c>
      <c r="BX48" s="97">
        <v>0</v>
      </c>
      <c r="BY48" s="97">
        <v>0</v>
      </c>
      <c r="BZ48" s="97">
        <v>0</v>
      </c>
      <c r="CA48" s="97">
        <v>1</v>
      </c>
      <c r="CB48" s="97">
        <v>0</v>
      </c>
      <c r="CC48" s="97">
        <v>0</v>
      </c>
      <c r="CD48" s="97">
        <v>0</v>
      </c>
      <c r="CE48" s="97">
        <v>0</v>
      </c>
      <c r="CF48" s="97">
        <v>0</v>
      </c>
      <c r="CG48" s="97">
        <v>0</v>
      </c>
      <c r="CH48" s="97">
        <v>0</v>
      </c>
      <c r="CI48" s="97">
        <v>0</v>
      </c>
      <c r="CJ48" s="97">
        <v>0</v>
      </c>
      <c r="CK48" s="97">
        <v>0</v>
      </c>
      <c r="CL48" s="97">
        <v>0</v>
      </c>
      <c r="CM48" s="97">
        <v>0</v>
      </c>
      <c r="CN48" s="97">
        <v>0</v>
      </c>
      <c r="CO48" s="97">
        <v>0</v>
      </c>
      <c r="CP48" s="97">
        <v>0</v>
      </c>
      <c r="CQ48" s="97">
        <v>0</v>
      </c>
      <c r="CR48" s="97">
        <v>0</v>
      </c>
      <c r="CS48" s="97">
        <v>0</v>
      </c>
      <c r="CT48" s="97">
        <v>0</v>
      </c>
      <c r="CU48" s="97">
        <v>0</v>
      </c>
      <c r="CV48" s="97">
        <v>0</v>
      </c>
      <c r="CW48" s="97">
        <v>0</v>
      </c>
      <c r="CX48" s="97">
        <v>0</v>
      </c>
      <c r="CY48" s="97">
        <v>0</v>
      </c>
      <c r="CZ48" s="97">
        <v>0</v>
      </c>
      <c r="DA48" s="97">
        <v>0</v>
      </c>
      <c r="DB48" s="97">
        <v>0</v>
      </c>
      <c r="DC48" s="97">
        <v>0</v>
      </c>
      <c r="DD48" s="97">
        <v>0</v>
      </c>
      <c r="DE48" s="97">
        <v>0</v>
      </c>
      <c r="DF48" s="97">
        <v>1</v>
      </c>
      <c r="DG48" s="97">
        <v>0</v>
      </c>
      <c r="DH48" s="97">
        <v>0</v>
      </c>
      <c r="DI48" s="97">
        <v>0</v>
      </c>
      <c r="DJ48" s="97">
        <v>0</v>
      </c>
      <c r="DK48" s="97">
        <v>0</v>
      </c>
      <c r="DL48" s="97">
        <v>0</v>
      </c>
      <c r="DM48" s="97">
        <v>0</v>
      </c>
      <c r="DN48" s="97">
        <v>0</v>
      </c>
      <c r="DO48" s="97">
        <v>0</v>
      </c>
      <c r="DP48" s="97">
        <v>0</v>
      </c>
      <c r="DQ48" s="97">
        <v>1</v>
      </c>
      <c r="DR48" s="97">
        <v>0</v>
      </c>
      <c r="DS48" s="97">
        <v>0</v>
      </c>
      <c r="DT48" s="97">
        <v>0</v>
      </c>
      <c r="DU48" s="97">
        <v>0</v>
      </c>
      <c r="DV48" s="97">
        <v>0</v>
      </c>
      <c r="DW48" s="97">
        <v>0</v>
      </c>
      <c r="DX48" s="97">
        <v>0</v>
      </c>
      <c r="DY48" s="97">
        <v>0</v>
      </c>
      <c r="DZ48" s="97">
        <v>0</v>
      </c>
      <c r="EA48" s="97">
        <v>0</v>
      </c>
      <c r="EB48" s="97">
        <v>0</v>
      </c>
      <c r="EC48" s="97">
        <v>0</v>
      </c>
      <c r="ED48" s="97">
        <v>0</v>
      </c>
      <c r="EE48" s="97">
        <v>0</v>
      </c>
      <c r="EF48" s="97">
        <v>0</v>
      </c>
      <c r="EG48" s="97">
        <v>0</v>
      </c>
      <c r="EH48" s="97">
        <v>0</v>
      </c>
      <c r="EI48" s="97">
        <v>0</v>
      </c>
      <c r="EJ48" s="97">
        <v>0</v>
      </c>
      <c r="EK48" s="97">
        <v>0</v>
      </c>
      <c r="EL48" s="97">
        <v>0</v>
      </c>
      <c r="EM48" s="97">
        <v>0</v>
      </c>
      <c r="EN48" s="97">
        <v>0</v>
      </c>
      <c r="EO48" s="97">
        <v>0</v>
      </c>
      <c r="EP48" s="97">
        <v>0</v>
      </c>
      <c r="EQ48" s="97">
        <v>0</v>
      </c>
      <c r="ER48" s="97">
        <v>0</v>
      </c>
      <c r="ES48" s="97">
        <v>1</v>
      </c>
      <c r="ET48" s="97">
        <v>0</v>
      </c>
      <c r="EU48" s="97">
        <v>0</v>
      </c>
      <c r="EV48" s="97">
        <v>0</v>
      </c>
      <c r="EW48" s="97">
        <v>0</v>
      </c>
      <c r="EX48" s="97">
        <v>0</v>
      </c>
      <c r="EY48" s="97">
        <v>0</v>
      </c>
      <c r="EZ48" s="97">
        <v>0</v>
      </c>
      <c r="FA48" s="97">
        <v>0</v>
      </c>
      <c r="FB48" s="97">
        <v>0</v>
      </c>
      <c r="FC48" s="97">
        <v>0</v>
      </c>
      <c r="FD48" s="97">
        <v>0</v>
      </c>
      <c r="FE48" s="97">
        <v>0</v>
      </c>
      <c r="FF48" s="97">
        <v>0</v>
      </c>
      <c r="FG48" s="97">
        <v>0</v>
      </c>
      <c r="FH48" s="97">
        <v>0</v>
      </c>
      <c r="FI48" s="97">
        <v>0</v>
      </c>
      <c r="FJ48" s="97">
        <v>0</v>
      </c>
      <c r="FK48" s="97">
        <v>0</v>
      </c>
      <c r="FL48" s="97">
        <v>0</v>
      </c>
      <c r="FM48" s="97">
        <v>0</v>
      </c>
      <c r="FN48" s="97">
        <v>0</v>
      </c>
      <c r="FO48" s="97">
        <v>0</v>
      </c>
      <c r="FP48" s="97">
        <v>1</v>
      </c>
      <c r="FQ48" s="97">
        <v>0</v>
      </c>
      <c r="FR48" s="97">
        <v>0</v>
      </c>
      <c r="FS48" s="97">
        <v>0</v>
      </c>
      <c r="FT48" s="97">
        <v>0</v>
      </c>
      <c r="FU48" s="97">
        <v>0</v>
      </c>
      <c r="FV48" s="97">
        <v>0</v>
      </c>
      <c r="FW48" s="97">
        <v>0</v>
      </c>
      <c r="FX48" s="97">
        <v>0</v>
      </c>
      <c r="FY48" s="97">
        <v>0</v>
      </c>
      <c r="FZ48" s="97">
        <v>0</v>
      </c>
      <c r="GA48" s="97">
        <v>1</v>
      </c>
      <c r="GB48" s="97">
        <v>0</v>
      </c>
      <c r="GC48" s="97">
        <v>0</v>
      </c>
      <c r="GD48" s="97">
        <v>0</v>
      </c>
      <c r="GE48" s="97">
        <v>0</v>
      </c>
      <c r="GF48" s="97">
        <v>0</v>
      </c>
      <c r="GG48" s="97">
        <v>0</v>
      </c>
      <c r="GH48" s="97">
        <v>0</v>
      </c>
      <c r="GI48" s="97">
        <v>0</v>
      </c>
      <c r="GJ48" s="97">
        <v>0</v>
      </c>
      <c r="GK48" s="97">
        <v>0</v>
      </c>
      <c r="GL48" s="97">
        <v>0</v>
      </c>
      <c r="GM48" s="97">
        <v>0</v>
      </c>
      <c r="GN48" s="97">
        <v>0</v>
      </c>
      <c r="GO48" s="97">
        <v>0</v>
      </c>
      <c r="GP48" s="97">
        <v>0</v>
      </c>
      <c r="GQ48" s="97">
        <v>0</v>
      </c>
      <c r="GR48" s="97">
        <v>0</v>
      </c>
      <c r="GS48" s="97">
        <v>0</v>
      </c>
      <c r="GT48" s="97">
        <v>0</v>
      </c>
      <c r="GU48" s="97">
        <v>0</v>
      </c>
      <c r="GV48" s="97">
        <v>0</v>
      </c>
      <c r="GW48" s="97">
        <v>0</v>
      </c>
      <c r="GX48" s="97">
        <v>0</v>
      </c>
      <c r="GY48" s="97">
        <v>0</v>
      </c>
      <c r="GZ48" s="97">
        <v>0</v>
      </c>
      <c r="HA48" s="97">
        <v>0</v>
      </c>
      <c r="HB48" s="97">
        <v>0</v>
      </c>
      <c r="HC48" s="97">
        <v>0</v>
      </c>
      <c r="HD48" s="97">
        <v>1</v>
      </c>
      <c r="HE48" s="97">
        <v>0</v>
      </c>
      <c r="HF48" s="97">
        <v>0</v>
      </c>
      <c r="HG48" s="97">
        <v>0</v>
      </c>
      <c r="HH48" s="97">
        <v>0</v>
      </c>
      <c r="HI48" s="97">
        <v>0</v>
      </c>
      <c r="HJ48" s="97">
        <v>0</v>
      </c>
      <c r="HK48" s="97">
        <v>0</v>
      </c>
      <c r="HL48" s="97">
        <v>1</v>
      </c>
      <c r="HM48" s="97">
        <v>0</v>
      </c>
      <c r="HN48" s="97">
        <v>0</v>
      </c>
      <c r="HO48" s="97">
        <v>0</v>
      </c>
    </row>
    <row r="49" spans="1:223" x14ac:dyDescent="0.2">
      <c r="A49" s="98">
        <v>0</v>
      </c>
      <c r="B49" s="98">
        <v>0</v>
      </c>
      <c r="C49" s="98">
        <v>0</v>
      </c>
      <c r="D49" s="98">
        <v>0</v>
      </c>
      <c r="E49" s="98">
        <v>0</v>
      </c>
      <c r="F49" s="98">
        <v>0</v>
      </c>
      <c r="G49" s="98">
        <v>1</v>
      </c>
      <c r="H49" s="98">
        <v>0</v>
      </c>
      <c r="I49" s="98">
        <v>0</v>
      </c>
      <c r="J49" s="98">
        <v>0</v>
      </c>
      <c r="K49" s="98">
        <v>0</v>
      </c>
      <c r="L49" s="98">
        <v>0</v>
      </c>
      <c r="M49" s="98">
        <v>0</v>
      </c>
      <c r="N49" s="98">
        <v>0</v>
      </c>
      <c r="O49" s="98">
        <v>0</v>
      </c>
      <c r="P49" s="98">
        <v>0</v>
      </c>
      <c r="Q49" s="98">
        <v>0</v>
      </c>
      <c r="R49" s="98">
        <v>0</v>
      </c>
      <c r="S49" s="98">
        <v>1</v>
      </c>
      <c r="T49" s="98">
        <v>0</v>
      </c>
      <c r="U49" s="98">
        <v>0</v>
      </c>
      <c r="V49" s="98">
        <v>0</v>
      </c>
      <c r="W49" s="98">
        <v>0</v>
      </c>
      <c r="X49" s="98">
        <v>0</v>
      </c>
      <c r="Y49" s="98">
        <v>0</v>
      </c>
      <c r="Z49" s="98">
        <v>0</v>
      </c>
      <c r="AA49" s="98">
        <v>0</v>
      </c>
      <c r="AB49" s="98">
        <v>0</v>
      </c>
      <c r="AC49" s="98">
        <v>0</v>
      </c>
      <c r="AD49" s="98">
        <v>0</v>
      </c>
      <c r="AE49" s="98">
        <v>0</v>
      </c>
      <c r="AF49" s="98">
        <v>0</v>
      </c>
      <c r="AG49" s="98">
        <v>0</v>
      </c>
      <c r="AH49" s="98">
        <v>0</v>
      </c>
      <c r="AI49" s="98">
        <v>0</v>
      </c>
      <c r="AJ49" s="98">
        <v>0</v>
      </c>
      <c r="AK49" s="98">
        <v>0</v>
      </c>
      <c r="AL49" s="98">
        <v>1</v>
      </c>
      <c r="AM49" s="98">
        <v>0</v>
      </c>
      <c r="AN49" s="98">
        <v>0</v>
      </c>
      <c r="AO49" s="98">
        <v>0</v>
      </c>
      <c r="AP49" s="98">
        <v>0</v>
      </c>
      <c r="AQ49" s="98">
        <v>0</v>
      </c>
      <c r="AR49" s="98">
        <v>0</v>
      </c>
      <c r="AS49" s="98">
        <v>0</v>
      </c>
      <c r="AT49" s="98">
        <v>0</v>
      </c>
      <c r="AU49" s="98">
        <v>0</v>
      </c>
      <c r="AV49" s="98">
        <v>0</v>
      </c>
      <c r="AW49" s="98">
        <v>0</v>
      </c>
      <c r="AX49" s="98">
        <v>0</v>
      </c>
      <c r="AY49" s="98">
        <v>0</v>
      </c>
      <c r="AZ49" s="98">
        <v>0</v>
      </c>
      <c r="BA49" s="98">
        <v>0</v>
      </c>
      <c r="BB49" s="98">
        <v>0</v>
      </c>
      <c r="BC49" s="98">
        <v>0</v>
      </c>
      <c r="BF49" s="97">
        <v>0</v>
      </c>
      <c r="BG49" s="97">
        <v>0</v>
      </c>
      <c r="BH49" s="97">
        <v>0</v>
      </c>
      <c r="BI49" s="97">
        <v>0</v>
      </c>
      <c r="BJ49" s="97">
        <v>0</v>
      </c>
      <c r="BK49" s="97">
        <v>0</v>
      </c>
      <c r="BL49" s="97">
        <v>0</v>
      </c>
      <c r="BM49" s="97">
        <v>0</v>
      </c>
      <c r="BN49" s="97">
        <v>0</v>
      </c>
      <c r="BO49" s="97">
        <v>0</v>
      </c>
      <c r="BP49" s="97">
        <v>0</v>
      </c>
      <c r="BQ49" s="97">
        <v>0</v>
      </c>
      <c r="BR49" s="97">
        <v>0</v>
      </c>
      <c r="BS49" s="97">
        <v>0</v>
      </c>
      <c r="BT49" s="97">
        <v>0</v>
      </c>
      <c r="BU49" s="97">
        <v>0</v>
      </c>
      <c r="BV49" s="97">
        <v>0</v>
      </c>
      <c r="BW49" s="97">
        <v>0</v>
      </c>
      <c r="BX49" s="97">
        <v>0</v>
      </c>
      <c r="BY49" s="97">
        <v>0</v>
      </c>
      <c r="BZ49" s="97">
        <v>0</v>
      </c>
      <c r="CA49" s="97">
        <v>0</v>
      </c>
      <c r="CB49" s="97">
        <v>0</v>
      </c>
      <c r="CC49" s="97">
        <v>1</v>
      </c>
      <c r="CD49" s="97">
        <v>0</v>
      </c>
      <c r="CE49" s="97">
        <v>0</v>
      </c>
      <c r="CF49" s="97">
        <v>0</v>
      </c>
      <c r="CG49" s="97">
        <v>0</v>
      </c>
      <c r="CH49" s="97">
        <v>0</v>
      </c>
      <c r="CI49" s="97">
        <v>0</v>
      </c>
      <c r="CJ49" s="97">
        <v>1</v>
      </c>
      <c r="CK49" s="97">
        <v>0</v>
      </c>
      <c r="CL49" s="97">
        <v>0</v>
      </c>
      <c r="CM49" s="97">
        <v>0</v>
      </c>
      <c r="CN49" s="97">
        <v>0</v>
      </c>
      <c r="CO49" s="97">
        <v>0</v>
      </c>
      <c r="CP49" s="97">
        <v>0</v>
      </c>
      <c r="CQ49" s="97">
        <v>0</v>
      </c>
      <c r="CR49" s="97">
        <v>0</v>
      </c>
      <c r="CS49" s="97">
        <v>0</v>
      </c>
      <c r="CT49" s="97">
        <v>0</v>
      </c>
      <c r="CU49" s="97">
        <v>0</v>
      </c>
      <c r="CV49" s="97">
        <v>0</v>
      </c>
      <c r="CW49" s="97">
        <v>0</v>
      </c>
      <c r="CX49" s="97">
        <v>0</v>
      </c>
      <c r="CY49" s="97">
        <v>0</v>
      </c>
      <c r="CZ49" s="97">
        <v>0</v>
      </c>
      <c r="DA49" s="97">
        <v>0</v>
      </c>
      <c r="DB49" s="97">
        <v>0</v>
      </c>
      <c r="DC49" s="97">
        <v>0</v>
      </c>
      <c r="DD49" s="97">
        <v>1</v>
      </c>
      <c r="DE49" s="97">
        <v>0</v>
      </c>
      <c r="DF49" s="97">
        <v>0</v>
      </c>
      <c r="DG49" s="97">
        <v>0</v>
      </c>
      <c r="DH49" s="97">
        <v>0</v>
      </c>
      <c r="DI49" s="97">
        <v>0</v>
      </c>
      <c r="DJ49" s="97">
        <v>0</v>
      </c>
      <c r="DK49" s="97">
        <v>0</v>
      </c>
      <c r="DL49" s="97">
        <v>0</v>
      </c>
      <c r="DM49" s="97">
        <v>0</v>
      </c>
      <c r="DN49" s="97">
        <v>0</v>
      </c>
      <c r="DO49" s="97">
        <v>0</v>
      </c>
      <c r="DP49" s="97">
        <v>0</v>
      </c>
      <c r="DQ49" s="97">
        <v>0</v>
      </c>
      <c r="DR49" s="97">
        <v>1</v>
      </c>
      <c r="DS49" s="97">
        <v>0</v>
      </c>
      <c r="DT49" s="97">
        <v>0</v>
      </c>
      <c r="DU49" s="97">
        <v>0</v>
      </c>
      <c r="DV49" s="97">
        <v>0</v>
      </c>
      <c r="DW49" s="97">
        <v>0</v>
      </c>
      <c r="DX49" s="97">
        <v>0</v>
      </c>
      <c r="DY49" s="97">
        <v>0</v>
      </c>
      <c r="DZ49" s="97">
        <v>0</v>
      </c>
      <c r="EA49" s="97">
        <v>0</v>
      </c>
      <c r="EB49" s="97">
        <v>1</v>
      </c>
      <c r="EC49" s="97">
        <v>0</v>
      </c>
      <c r="ED49" s="97">
        <v>0</v>
      </c>
      <c r="EE49" s="97">
        <v>0</v>
      </c>
      <c r="EF49" s="97">
        <v>0</v>
      </c>
      <c r="EG49" s="97">
        <v>0</v>
      </c>
      <c r="EH49" s="97">
        <v>0</v>
      </c>
      <c r="EI49" s="97">
        <v>0</v>
      </c>
      <c r="EJ49" s="97">
        <v>0</v>
      </c>
      <c r="EK49" s="97">
        <v>0</v>
      </c>
      <c r="EL49" s="97">
        <v>0</v>
      </c>
      <c r="EM49" s="97">
        <v>0</v>
      </c>
      <c r="EN49" s="97">
        <v>0</v>
      </c>
      <c r="EO49" s="97">
        <v>0</v>
      </c>
      <c r="EP49" s="97">
        <v>0</v>
      </c>
      <c r="EQ49" s="97">
        <v>1</v>
      </c>
      <c r="ER49" s="97">
        <v>0</v>
      </c>
      <c r="ES49" s="97">
        <v>0</v>
      </c>
      <c r="ET49" s="97">
        <v>0</v>
      </c>
      <c r="EU49" s="97">
        <v>0</v>
      </c>
      <c r="EV49" s="97">
        <v>0</v>
      </c>
      <c r="EW49" s="97">
        <v>0</v>
      </c>
      <c r="EX49" s="97">
        <v>0</v>
      </c>
      <c r="EY49" s="97">
        <v>0</v>
      </c>
      <c r="EZ49" s="97">
        <v>0</v>
      </c>
      <c r="FA49" s="97">
        <v>1</v>
      </c>
      <c r="FB49" s="97">
        <v>0</v>
      </c>
      <c r="FC49" s="97">
        <v>0</v>
      </c>
      <c r="FD49" s="97">
        <v>0</v>
      </c>
      <c r="FE49" s="97">
        <v>0</v>
      </c>
      <c r="FF49" s="97">
        <v>0</v>
      </c>
      <c r="FG49" s="97">
        <v>0</v>
      </c>
      <c r="FH49" s="97">
        <v>0</v>
      </c>
      <c r="FI49" s="97">
        <v>0</v>
      </c>
      <c r="FJ49" s="97">
        <v>0</v>
      </c>
      <c r="FK49" s="97">
        <v>0</v>
      </c>
      <c r="FL49" s="97">
        <v>0</v>
      </c>
      <c r="FM49" s="97">
        <v>0</v>
      </c>
      <c r="FN49" s="97">
        <v>0</v>
      </c>
      <c r="FO49" s="97">
        <v>0</v>
      </c>
      <c r="FP49" s="97">
        <v>0</v>
      </c>
      <c r="FQ49" s="97">
        <v>0</v>
      </c>
      <c r="FR49" s="97">
        <v>0</v>
      </c>
      <c r="FS49" s="97">
        <v>0</v>
      </c>
      <c r="FT49" s="97">
        <v>0</v>
      </c>
      <c r="FU49" s="97">
        <v>0</v>
      </c>
      <c r="FV49" s="97">
        <v>0</v>
      </c>
      <c r="FW49" s="97">
        <v>0</v>
      </c>
      <c r="FX49" s="97">
        <v>0</v>
      </c>
      <c r="FY49" s="97">
        <v>0</v>
      </c>
      <c r="FZ49" s="97">
        <v>0</v>
      </c>
      <c r="GA49" s="97">
        <v>1</v>
      </c>
      <c r="GB49" s="97">
        <v>0</v>
      </c>
      <c r="GC49" s="97">
        <v>0</v>
      </c>
      <c r="GD49" s="97">
        <v>0</v>
      </c>
      <c r="GE49" s="97">
        <v>0</v>
      </c>
      <c r="GF49" s="97">
        <v>0</v>
      </c>
      <c r="GG49" s="97">
        <v>0</v>
      </c>
      <c r="GH49" s="97">
        <v>0</v>
      </c>
      <c r="GI49" s="97">
        <v>0</v>
      </c>
      <c r="GJ49" s="97">
        <v>0</v>
      </c>
      <c r="GK49" s="97">
        <v>0</v>
      </c>
      <c r="GL49" s="97">
        <v>0</v>
      </c>
      <c r="GM49" s="97">
        <v>0</v>
      </c>
      <c r="GN49" s="97">
        <v>0</v>
      </c>
      <c r="GO49" s="97">
        <v>1</v>
      </c>
      <c r="GP49" s="97">
        <v>0</v>
      </c>
      <c r="GQ49" s="97">
        <v>0</v>
      </c>
      <c r="GR49" s="97">
        <v>0</v>
      </c>
      <c r="GS49" s="97">
        <v>0</v>
      </c>
      <c r="GT49" s="97">
        <v>0</v>
      </c>
      <c r="GU49" s="97">
        <v>0</v>
      </c>
      <c r="GV49" s="97">
        <v>0</v>
      </c>
      <c r="GW49" s="97">
        <v>0</v>
      </c>
      <c r="GX49" s="97">
        <v>0</v>
      </c>
      <c r="GY49" s="97">
        <v>0</v>
      </c>
      <c r="GZ49" s="97">
        <v>0</v>
      </c>
      <c r="HA49" s="97">
        <v>0</v>
      </c>
      <c r="HB49" s="97">
        <v>0</v>
      </c>
      <c r="HC49" s="97">
        <v>0</v>
      </c>
      <c r="HD49" s="97">
        <v>0</v>
      </c>
      <c r="HE49" s="97">
        <v>0</v>
      </c>
      <c r="HF49" s="97">
        <v>0</v>
      </c>
      <c r="HG49" s="97">
        <v>0</v>
      </c>
      <c r="HH49" s="97">
        <v>0</v>
      </c>
      <c r="HI49" s="97">
        <v>0</v>
      </c>
      <c r="HJ49" s="97">
        <v>0</v>
      </c>
      <c r="HK49" s="97">
        <v>0</v>
      </c>
      <c r="HL49" s="97">
        <v>0</v>
      </c>
      <c r="HM49" s="97">
        <v>0</v>
      </c>
      <c r="HN49" s="97">
        <v>0</v>
      </c>
      <c r="HO49" s="97">
        <v>0</v>
      </c>
    </row>
    <row r="50" spans="1:223" x14ac:dyDescent="0.2">
      <c r="A50" s="98">
        <v>0</v>
      </c>
      <c r="B50" s="98">
        <v>0</v>
      </c>
      <c r="C50" s="98">
        <v>0</v>
      </c>
      <c r="D50" s="98">
        <v>0</v>
      </c>
      <c r="E50" s="98">
        <v>0</v>
      </c>
      <c r="F50" s="98">
        <v>0</v>
      </c>
      <c r="G50" s="98">
        <v>0</v>
      </c>
      <c r="H50" s="98">
        <v>0</v>
      </c>
      <c r="I50" s="98">
        <v>0</v>
      </c>
      <c r="J50" s="98">
        <v>0</v>
      </c>
      <c r="K50" s="98">
        <v>0</v>
      </c>
      <c r="L50" s="98">
        <v>0</v>
      </c>
      <c r="M50" s="98">
        <v>0</v>
      </c>
      <c r="N50" s="98">
        <v>0</v>
      </c>
      <c r="O50" s="98">
        <v>0</v>
      </c>
      <c r="P50" s="98">
        <v>1</v>
      </c>
      <c r="Q50" s="98">
        <v>0</v>
      </c>
      <c r="R50" s="98">
        <v>0</v>
      </c>
      <c r="S50" s="98">
        <v>0</v>
      </c>
      <c r="T50" s="98">
        <v>0</v>
      </c>
      <c r="U50" s="98">
        <v>0</v>
      </c>
      <c r="V50" s="98">
        <v>0</v>
      </c>
      <c r="W50" s="98">
        <v>0</v>
      </c>
      <c r="X50" s="98">
        <v>0</v>
      </c>
      <c r="Y50" s="98">
        <v>0</v>
      </c>
      <c r="Z50" s="98">
        <v>0</v>
      </c>
      <c r="AA50" s="98">
        <v>0</v>
      </c>
      <c r="AB50" s="98">
        <v>0</v>
      </c>
      <c r="AC50" s="98">
        <v>0</v>
      </c>
      <c r="AD50" s="98">
        <v>0</v>
      </c>
      <c r="AE50" s="98">
        <v>0</v>
      </c>
      <c r="AF50" s="98">
        <v>0</v>
      </c>
      <c r="AG50" s="98">
        <v>0</v>
      </c>
      <c r="AH50" s="98">
        <v>0</v>
      </c>
      <c r="AI50" s="98">
        <v>0</v>
      </c>
      <c r="AJ50" s="98">
        <v>0</v>
      </c>
      <c r="AK50" s="98">
        <v>0</v>
      </c>
      <c r="AL50" s="98">
        <v>0</v>
      </c>
      <c r="AM50" s="98">
        <v>0</v>
      </c>
      <c r="AN50" s="98">
        <v>0</v>
      </c>
      <c r="AO50" s="98">
        <v>0</v>
      </c>
      <c r="AP50" s="98">
        <v>0</v>
      </c>
      <c r="AQ50" s="98">
        <v>0</v>
      </c>
      <c r="AR50" s="98">
        <v>0</v>
      </c>
      <c r="AS50" s="98">
        <v>0</v>
      </c>
      <c r="AT50" s="98">
        <v>0</v>
      </c>
      <c r="AU50" s="98">
        <v>0</v>
      </c>
      <c r="AV50" s="98">
        <v>0</v>
      </c>
      <c r="AW50" s="98">
        <v>0</v>
      </c>
      <c r="AX50" s="98">
        <v>1</v>
      </c>
      <c r="AY50" s="98">
        <v>0</v>
      </c>
      <c r="AZ50" s="98">
        <v>1</v>
      </c>
      <c r="BA50" s="98">
        <v>0</v>
      </c>
      <c r="BB50" s="98">
        <v>0</v>
      </c>
      <c r="BC50" s="98">
        <v>0</v>
      </c>
      <c r="BF50" s="97">
        <v>0</v>
      </c>
      <c r="BG50" s="97">
        <v>0</v>
      </c>
      <c r="BH50" s="97">
        <v>0</v>
      </c>
      <c r="BI50" s="97">
        <v>1</v>
      </c>
      <c r="BJ50" s="97">
        <v>0</v>
      </c>
      <c r="BK50" s="97">
        <v>0</v>
      </c>
      <c r="BL50" s="97">
        <v>0</v>
      </c>
      <c r="BM50" s="97">
        <v>0</v>
      </c>
      <c r="BN50" s="97">
        <v>0</v>
      </c>
      <c r="BO50" s="97">
        <v>0</v>
      </c>
      <c r="BP50" s="97">
        <v>0</v>
      </c>
      <c r="BQ50" s="97">
        <v>0</v>
      </c>
      <c r="BR50" s="97">
        <v>0</v>
      </c>
      <c r="BS50" s="97">
        <v>0</v>
      </c>
      <c r="BT50" s="97">
        <v>0</v>
      </c>
      <c r="BU50" s="97">
        <v>0</v>
      </c>
      <c r="BV50" s="97">
        <v>1</v>
      </c>
      <c r="BW50" s="97">
        <v>0</v>
      </c>
      <c r="BX50" s="97">
        <v>0</v>
      </c>
      <c r="BY50" s="97">
        <v>0</v>
      </c>
      <c r="BZ50" s="97">
        <v>0</v>
      </c>
      <c r="CA50" s="97">
        <v>0</v>
      </c>
      <c r="CB50" s="97">
        <v>0</v>
      </c>
      <c r="CC50" s="97">
        <v>0</v>
      </c>
      <c r="CD50" s="97">
        <v>0</v>
      </c>
      <c r="CE50" s="97">
        <v>0</v>
      </c>
      <c r="CF50" s="97">
        <v>0</v>
      </c>
      <c r="CG50" s="97">
        <v>0</v>
      </c>
      <c r="CH50" s="97">
        <v>0</v>
      </c>
      <c r="CI50" s="97">
        <v>0</v>
      </c>
      <c r="CJ50" s="97">
        <v>0</v>
      </c>
      <c r="CK50" s="97">
        <v>0</v>
      </c>
      <c r="CL50" s="97">
        <v>0</v>
      </c>
      <c r="CM50" s="97">
        <v>1</v>
      </c>
      <c r="CN50" s="97">
        <v>0</v>
      </c>
      <c r="CO50" s="97">
        <v>0</v>
      </c>
      <c r="CP50" s="97">
        <v>0</v>
      </c>
      <c r="CQ50" s="97">
        <v>0</v>
      </c>
      <c r="CR50" s="97">
        <v>0</v>
      </c>
      <c r="CS50" s="97">
        <v>0</v>
      </c>
      <c r="CT50" s="97">
        <v>1</v>
      </c>
      <c r="CU50" s="97">
        <v>0</v>
      </c>
      <c r="CV50" s="97">
        <v>0</v>
      </c>
      <c r="CW50" s="97">
        <v>0</v>
      </c>
      <c r="CX50" s="97">
        <v>0</v>
      </c>
      <c r="CY50" s="97">
        <v>0</v>
      </c>
      <c r="CZ50" s="97">
        <v>0</v>
      </c>
      <c r="DA50" s="97">
        <v>0</v>
      </c>
      <c r="DB50" s="97">
        <v>0</v>
      </c>
      <c r="DC50" s="97">
        <v>0</v>
      </c>
      <c r="DD50" s="97">
        <v>0</v>
      </c>
      <c r="DE50" s="97">
        <v>0</v>
      </c>
      <c r="DF50" s="97">
        <v>0</v>
      </c>
      <c r="DG50" s="97">
        <v>0</v>
      </c>
      <c r="DH50" s="97">
        <v>0</v>
      </c>
      <c r="DI50" s="97">
        <v>0</v>
      </c>
      <c r="DJ50" s="97">
        <v>0</v>
      </c>
      <c r="DK50" s="97">
        <v>0</v>
      </c>
      <c r="DL50" s="97">
        <v>0</v>
      </c>
      <c r="DM50" s="97">
        <v>0</v>
      </c>
      <c r="DN50" s="97">
        <v>0</v>
      </c>
      <c r="DO50" s="97">
        <v>0</v>
      </c>
      <c r="DP50" s="97">
        <v>0</v>
      </c>
      <c r="DQ50" s="97">
        <v>0</v>
      </c>
      <c r="DR50" s="97">
        <v>0</v>
      </c>
      <c r="DS50" s="97">
        <v>0</v>
      </c>
      <c r="DT50" s="97">
        <v>0</v>
      </c>
      <c r="DU50" s="97">
        <v>0</v>
      </c>
      <c r="DV50" s="97">
        <v>0</v>
      </c>
      <c r="DW50" s="97">
        <v>0</v>
      </c>
      <c r="DX50" s="97">
        <v>0</v>
      </c>
      <c r="DY50" s="97">
        <v>0</v>
      </c>
      <c r="DZ50" s="97">
        <v>0</v>
      </c>
      <c r="EA50" s="97">
        <v>0</v>
      </c>
      <c r="EB50" s="97">
        <v>0</v>
      </c>
      <c r="EC50" s="97">
        <v>0</v>
      </c>
      <c r="ED50" s="97">
        <v>0</v>
      </c>
      <c r="EE50" s="97">
        <v>0</v>
      </c>
      <c r="EF50" s="97">
        <v>0</v>
      </c>
      <c r="EG50" s="97">
        <v>0</v>
      </c>
      <c r="EH50" s="97">
        <v>0</v>
      </c>
      <c r="EI50" s="97">
        <v>0</v>
      </c>
      <c r="EJ50" s="97">
        <v>0</v>
      </c>
      <c r="EK50" s="97">
        <v>0</v>
      </c>
      <c r="EL50" s="97">
        <v>0</v>
      </c>
      <c r="EM50" s="97">
        <v>0</v>
      </c>
      <c r="EN50" s="97">
        <v>0</v>
      </c>
      <c r="EO50" s="97">
        <v>0</v>
      </c>
      <c r="EP50" s="97">
        <v>0</v>
      </c>
      <c r="EQ50" s="97">
        <v>0</v>
      </c>
      <c r="ER50" s="97">
        <v>0</v>
      </c>
      <c r="ES50" s="97">
        <v>0</v>
      </c>
      <c r="ET50" s="97">
        <v>0</v>
      </c>
      <c r="EU50" s="97">
        <v>0</v>
      </c>
      <c r="EV50" s="97">
        <v>0</v>
      </c>
      <c r="EW50" s="97">
        <v>0</v>
      </c>
      <c r="EX50" s="97">
        <v>0</v>
      </c>
      <c r="EY50" s="97">
        <v>0</v>
      </c>
      <c r="EZ50" s="97">
        <v>0</v>
      </c>
      <c r="FA50" s="97">
        <v>0</v>
      </c>
      <c r="FB50" s="97">
        <v>0</v>
      </c>
      <c r="FC50" s="97">
        <v>0</v>
      </c>
      <c r="FD50" s="97">
        <v>0</v>
      </c>
      <c r="FE50" s="97">
        <v>0</v>
      </c>
      <c r="FF50" s="97">
        <v>0</v>
      </c>
      <c r="FG50" s="97">
        <v>0</v>
      </c>
      <c r="FH50" s="97">
        <v>0</v>
      </c>
      <c r="FI50" s="97">
        <v>0</v>
      </c>
      <c r="FJ50" s="97">
        <v>1</v>
      </c>
      <c r="FK50" s="97">
        <v>0</v>
      </c>
      <c r="FL50" s="97">
        <v>0</v>
      </c>
      <c r="FM50" s="97">
        <v>0</v>
      </c>
      <c r="FN50" s="97">
        <v>0</v>
      </c>
      <c r="FO50" s="97">
        <v>0</v>
      </c>
      <c r="FP50" s="97">
        <v>0</v>
      </c>
      <c r="FQ50" s="97">
        <v>0</v>
      </c>
      <c r="FR50" s="97">
        <v>0</v>
      </c>
      <c r="FS50" s="97">
        <v>0</v>
      </c>
      <c r="FT50" s="97">
        <v>0</v>
      </c>
      <c r="FU50" s="97">
        <v>0</v>
      </c>
      <c r="FV50" s="97">
        <v>0</v>
      </c>
      <c r="FW50" s="97">
        <v>0</v>
      </c>
      <c r="FX50" s="97">
        <v>0</v>
      </c>
      <c r="FY50" s="97">
        <v>0</v>
      </c>
      <c r="FZ50" s="97">
        <v>0</v>
      </c>
      <c r="GA50" s="97">
        <v>0</v>
      </c>
      <c r="GB50" s="97">
        <v>0</v>
      </c>
      <c r="GC50" s="97">
        <v>0</v>
      </c>
      <c r="GD50" s="97">
        <v>0</v>
      </c>
      <c r="GE50" s="97">
        <v>0</v>
      </c>
      <c r="GF50" s="97">
        <v>0</v>
      </c>
      <c r="GG50" s="97">
        <v>0</v>
      </c>
      <c r="GH50" s="97">
        <v>0</v>
      </c>
      <c r="GI50" s="97">
        <v>0</v>
      </c>
      <c r="GJ50" s="97">
        <v>0</v>
      </c>
      <c r="GK50" s="97">
        <v>0</v>
      </c>
      <c r="GL50" s="97">
        <v>0</v>
      </c>
      <c r="GM50" s="97">
        <v>1</v>
      </c>
      <c r="GN50" s="97">
        <v>0</v>
      </c>
      <c r="GO50" s="97">
        <v>0</v>
      </c>
      <c r="GP50" s="97">
        <v>0</v>
      </c>
      <c r="GQ50" s="97">
        <v>0</v>
      </c>
      <c r="GR50" s="97">
        <v>1</v>
      </c>
      <c r="GS50" s="97">
        <v>0</v>
      </c>
      <c r="GT50" s="97">
        <v>0</v>
      </c>
      <c r="GU50" s="97">
        <v>0</v>
      </c>
      <c r="GV50" s="97">
        <v>0</v>
      </c>
      <c r="GW50" s="97">
        <v>0</v>
      </c>
      <c r="GX50" s="97">
        <v>1</v>
      </c>
      <c r="GY50" s="97">
        <v>0</v>
      </c>
      <c r="GZ50" s="97">
        <v>0</v>
      </c>
      <c r="HA50" s="97">
        <v>0</v>
      </c>
      <c r="HB50" s="97">
        <v>0</v>
      </c>
      <c r="HC50" s="97">
        <v>0</v>
      </c>
      <c r="HD50" s="97">
        <v>0</v>
      </c>
      <c r="HE50" s="97">
        <v>0</v>
      </c>
      <c r="HF50" s="97">
        <v>0</v>
      </c>
      <c r="HG50" s="97">
        <v>0</v>
      </c>
      <c r="HH50" s="97">
        <v>0</v>
      </c>
      <c r="HI50" s="97">
        <v>0</v>
      </c>
      <c r="HJ50" s="97">
        <v>0</v>
      </c>
      <c r="HK50" s="97">
        <v>0</v>
      </c>
      <c r="HL50" s="97">
        <v>1</v>
      </c>
      <c r="HM50" s="97">
        <v>0</v>
      </c>
      <c r="HN50" s="97">
        <v>0</v>
      </c>
      <c r="HO50" s="97">
        <v>0</v>
      </c>
    </row>
    <row r="51" spans="1:223" x14ac:dyDescent="0.2">
      <c r="A51" s="98">
        <v>1</v>
      </c>
      <c r="B51" s="98">
        <v>0</v>
      </c>
      <c r="C51" s="98">
        <v>0</v>
      </c>
      <c r="D51" s="98">
        <v>0</v>
      </c>
      <c r="E51" s="98">
        <v>0</v>
      </c>
      <c r="F51" s="98">
        <v>0</v>
      </c>
      <c r="G51" s="98">
        <v>0</v>
      </c>
      <c r="H51" s="98">
        <v>0</v>
      </c>
      <c r="I51" s="98">
        <v>0</v>
      </c>
      <c r="J51" s="98">
        <v>0</v>
      </c>
      <c r="K51" s="98">
        <v>0</v>
      </c>
      <c r="L51" s="98">
        <v>0</v>
      </c>
      <c r="M51" s="98">
        <v>0</v>
      </c>
      <c r="N51" s="98">
        <v>0</v>
      </c>
      <c r="O51" s="98">
        <v>0</v>
      </c>
      <c r="P51" s="98">
        <v>0</v>
      </c>
      <c r="Q51" s="98">
        <v>0</v>
      </c>
      <c r="R51" s="98">
        <v>0</v>
      </c>
      <c r="S51" s="98">
        <v>0</v>
      </c>
      <c r="T51" s="98">
        <v>0</v>
      </c>
      <c r="U51" s="98">
        <v>0</v>
      </c>
      <c r="V51" s="98">
        <v>0</v>
      </c>
      <c r="W51" s="98">
        <v>0</v>
      </c>
      <c r="X51" s="98">
        <v>0</v>
      </c>
      <c r="Y51" s="98">
        <v>0</v>
      </c>
      <c r="Z51" s="98">
        <v>0</v>
      </c>
      <c r="AA51" s="98">
        <v>0</v>
      </c>
      <c r="AB51" s="98">
        <v>0</v>
      </c>
      <c r="AC51" s="98">
        <v>0</v>
      </c>
      <c r="AD51" s="98">
        <v>0</v>
      </c>
      <c r="AE51" s="98">
        <v>0</v>
      </c>
      <c r="AF51" s="98">
        <v>0</v>
      </c>
      <c r="AG51" s="98">
        <v>0</v>
      </c>
      <c r="AH51" s="98">
        <v>0</v>
      </c>
      <c r="AI51" s="98">
        <v>0</v>
      </c>
      <c r="AJ51" s="98">
        <v>0</v>
      </c>
      <c r="AK51" s="98">
        <v>0</v>
      </c>
      <c r="AL51" s="98">
        <v>0</v>
      </c>
      <c r="AM51" s="98">
        <v>0</v>
      </c>
      <c r="AN51" s="98">
        <v>0</v>
      </c>
      <c r="AO51" s="98">
        <v>0</v>
      </c>
      <c r="AP51" s="98">
        <v>1</v>
      </c>
      <c r="AQ51" s="98">
        <v>0</v>
      </c>
      <c r="AR51" s="98">
        <v>0</v>
      </c>
      <c r="AS51" s="98">
        <v>1</v>
      </c>
      <c r="AT51" s="98">
        <v>0</v>
      </c>
      <c r="AU51" s="98">
        <v>0</v>
      </c>
      <c r="AV51" s="98">
        <v>0</v>
      </c>
      <c r="AW51" s="98">
        <v>0</v>
      </c>
      <c r="AX51" s="98">
        <v>0</v>
      </c>
      <c r="AY51" s="98">
        <v>0</v>
      </c>
      <c r="AZ51" s="98">
        <v>0</v>
      </c>
      <c r="BA51" s="98">
        <v>0</v>
      </c>
      <c r="BB51" s="98">
        <v>0</v>
      </c>
      <c r="BC51" s="98">
        <v>0</v>
      </c>
      <c r="BF51" s="97">
        <v>0</v>
      </c>
      <c r="BG51" s="97">
        <v>0</v>
      </c>
      <c r="BH51" s="97">
        <v>0</v>
      </c>
      <c r="BI51" s="97">
        <v>0</v>
      </c>
      <c r="BJ51" s="97">
        <v>0</v>
      </c>
      <c r="BK51" s="97">
        <v>0</v>
      </c>
      <c r="BL51" s="97">
        <v>0</v>
      </c>
      <c r="BM51" s="97">
        <v>1</v>
      </c>
      <c r="BN51" s="97">
        <v>0</v>
      </c>
      <c r="BO51" s="97">
        <v>0</v>
      </c>
      <c r="BP51" s="97">
        <v>0</v>
      </c>
      <c r="BQ51" s="97">
        <v>0</v>
      </c>
      <c r="BR51" s="97">
        <v>0</v>
      </c>
      <c r="BS51" s="97">
        <v>0</v>
      </c>
      <c r="BT51" s="97">
        <v>0</v>
      </c>
      <c r="BU51" s="97">
        <v>0</v>
      </c>
      <c r="BV51" s="97">
        <v>0</v>
      </c>
      <c r="BW51" s="97">
        <v>0</v>
      </c>
      <c r="BX51" s="97">
        <v>0</v>
      </c>
      <c r="BY51" s="97">
        <v>0</v>
      </c>
      <c r="BZ51" s="97">
        <v>0</v>
      </c>
      <c r="CA51" s="97">
        <v>0</v>
      </c>
      <c r="CB51" s="97">
        <v>0</v>
      </c>
      <c r="CC51" s="97">
        <v>0</v>
      </c>
      <c r="CD51" s="97">
        <v>0</v>
      </c>
      <c r="CE51" s="97">
        <v>1</v>
      </c>
      <c r="CF51" s="97">
        <v>0</v>
      </c>
      <c r="CG51" s="97">
        <v>0</v>
      </c>
      <c r="CH51" s="97">
        <v>0</v>
      </c>
      <c r="CI51" s="97">
        <v>0</v>
      </c>
      <c r="CJ51" s="97">
        <v>0</v>
      </c>
      <c r="CK51" s="97">
        <v>0</v>
      </c>
      <c r="CL51" s="97">
        <v>0</v>
      </c>
      <c r="CM51" s="97">
        <v>0</v>
      </c>
      <c r="CN51" s="97">
        <v>0</v>
      </c>
      <c r="CO51" s="97">
        <v>1</v>
      </c>
      <c r="CP51" s="97">
        <v>0</v>
      </c>
      <c r="CQ51" s="97">
        <v>0</v>
      </c>
      <c r="CR51" s="97">
        <v>0</v>
      </c>
      <c r="CS51" s="97">
        <v>0</v>
      </c>
      <c r="CT51" s="97">
        <v>0</v>
      </c>
      <c r="CU51" s="97">
        <v>0</v>
      </c>
      <c r="CV51" s="97">
        <v>0</v>
      </c>
      <c r="CW51" s="97">
        <v>0</v>
      </c>
      <c r="CX51" s="97">
        <v>0</v>
      </c>
      <c r="CY51" s="97">
        <v>0</v>
      </c>
      <c r="CZ51" s="97">
        <v>0</v>
      </c>
      <c r="DA51" s="97">
        <v>0</v>
      </c>
      <c r="DB51" s="97">
        <v>0</v>
      </c>
      <c r="DC51" s="97">
        <v>0</v>
      </c>
      <c r="DD51" s="97">
        <v>0</v>
      </c>
      <c r="DE51" s="97">
        <v>0</v>
      </c>
      <c r="DF51" s="97">
        <v>0</v>
      </c>
      <c r="DG51" s="97">
        <v>0</v>
      </c>
      <c r="DH51" s="97">
        <v>0</v>
      </c>
      <c r="DI51" s="97">
        <v>0</v>
      </c>
      <c r="DJ51" s="97">
        <v>0</v>
      </c>
      <c r="DK51" s="97">
        <v>0</v>
      </c>
      <c r="DL51" s="97">
        <v>0</v>
      </c>
      <c r="DM51" s="97">
        <v>0</v>
      </c>
      <c r="DN51" s="97">
        <v>0</v>
      </c>
      <c r="DO51" s="97">
        <v>0</v>
      </c>
      <c r="DP51" s="97">
        <v>0</v>
      </c>
      <c r="DQ51" s="97">
        <v>0</v>
      </c>
      <c r="DR51" s="97">
        <v>0</v>
      </c>
      <c r="DS51" s="97">
        <v>0</v>
      </c>
      <c r="DT51" s="97">
        <v>0</v>
      </c>
      <c r="DU51" s="97">
        <v>0</v>
      </c>
      <c r="DV51" s="97">
        <v>0</v>
      </c>
      <c r="DW51" s="97">
        <v>0</v>
      </c>
      <c r="DX51" s="97">
        <v>1</v>
      </c>
      <c r="DY51" s="97">
        <v>0</v>
      </c>
      <c r="DZ51" s="97">
        <v>0</v>
      </c>
      <c r="EA51" s="97">
        <v>0</v>
      </c>
      <c r="EB51" s="97">
        <v>0</v>
      </c>
      <c r="EC51" s="97">
        <v>0</v>
      </c>
      <c r="ED51" s="97">
        <v>0</v>
      </c>
      <c r="EE51" s="97">
        <v>0</v>
      </c>
      <c r="EF51" s="97">
        <v>0</v>
      </c>
      <c r="EG51" s="97">
        <v>0</v>
      </c>
      <c r="EH51" s="97">
        <v>0</v>
      </c>
      <c r="EI51" s="97">
        <v>0</v>
      </c>
      <c r="EJ51" s="97">
        <v>0</v>
      </c>
      <c r="EK51" s="97">
        <v>0</v>
      </c>
      <c r="EL51" s="97">
        <v>0</v>
      </c>
      <c r="EM51" s="97">
        <v>0</v>
      </c>
      <c r="EN51" s="97">
        <v>0</v>
      </c>
      <c r="EO51" s="97">
        <v>0</v>
      </c>
      <c r="EP51" s="97">
        <v>0</v>
      </c>
      <c r="EQ51" s="97">
        <v>0</v>
      </c>
      <c r="ER51" s="97">
        <v>0</v>
      </c>
      <c r="ES51" s="97">
        <v>0</v>
      </c>
      <c r="ET51" s="97">
        <v>0</v>
      </c>
      <c r="EU51" s="97">
        <v>0</v>
      </c>
      <c r="EV51" s="97">
        <v>0</v>
      </c>
      <c r="EW51" s="97">
        <v>0</v>
      </c>
      <c r="EX51" s="97">
        <v>0</v>
      </c>
      <c r="EY51" s="97">
        <v>0</v>
      </c>
      <c r="EZ51" s="97">
        <v>0</v>
      </c>
      <c r="FA51" s="97">
        <v>0</v>
      </c>
      <c r="FB51" s="97">
        <v>0</v>
      </c>
      <c r="FC51" s="97">
        <v>1</v>
      </c>
      <c r="FD51" s="97">
        <v>0</v>
      </c>
      <c r="FE51" s="97">
        <v>0</v>
      </c>
      <c r="FF51" s="97">
        <v>0</v>
      </c>
      <c r="FG51" s="97">
        <v>0</v>
      </c>
      <c r="FH51" s="97">
        <v>0</v>
      </c>
      <c r="FI51" s="97">
        <v>0</v>
      </c>
      <c r="FJ51" s="97">
        <v>0</v>
      </c>
      <c r="FK51" s="97">
        <v>0</v>
      </c>
      <c r="FL51" s="97">
        <v>0</v>
      </c>
      <c r="FM51" s="97">
        <v>0</v>
      </c>
      <c r="FN51" s="97">
        <v>0</v>
      </c>
      <c r="FO51" s="97">
        <v>0</v>
      </c>
      <c r="FP51" s="97">
        <v>0</v>
      </c>
      <c r="FQ51" s="97">
        <v>0</v>
      </c>
      <c r="FR51" s="97">
        <v>0</v>
      </c>
      <c r="FS51" s="97">
        <v>0</v>
      </c>
      <c r="FT51" s="97">
        <v>0</v>
      </c>
      <c r="FU51" s="97">
        <v>0</v>
      </c>
      <c r="FV51" s="97">
        <v>0</v>
      </c>
      <c r="FW51" s="97">
        <v>0</v>
      </c>
      <c r="FX51" s="97">
        <v>0</v>
      </c>
      <c r="FY51" s="97">
        <v>0</v>
      </c>
      <c r="FZ51" s="97">
        <v>1</v>
      </c>
      <c r="GA51" s="97">
        <v>0</v>
      </c>
      <c r="GB51" s="97">
        <v>0</v>
      </c>
      <c r="GC51" s="97">
        <v>0</v>
      </c>
      <c r="GD51" s="97">
        <v>0</v>
      </c>
      <c r="GE51" s="97">
        <v>0</v>
      </c>
      <c r="GF51" s="97">
        <v>0</v>
      </c>
      <c r="GG51" s="97">
        <v>0</v>
      </c>
      <c r="GH51" s="97">
        <v>0</v>
      </c>
      <c r="GI51" s="97">
        <v>0</v>
      </c>
      <c r="GJ51" s="97">
        <v>0</v>
      </c>
      <c r="GK51" s="97">
        <v>1</v>
      </c>
      <c r="GL51" s="97">
        <v>0</v>
      </c>
      <c r="GM51" s="97">
        <v>0</v>
      </c>
      <c r="GN51" s="97">
        <v>0</v>
      </c>
      <c r="GO51" s="97">
        <v>0</v>
      </c>
      <c r="GP51" s="97">
        <v>0</v>
      </c>
      <c r="GQ51" s="97">
        <v>0</v>
      </c>
      <c r="GR51" s="97">
        <v>0</v>
      </c>
      <c r="GS51" s="97">
        <v>1</v>
      </c>
      <c r="GT51" s="97">
        <v>0</v>
      </c>
      <c r="GU51" s="97">
        <v>0</v>
      </c>
      <c r="GV51" s="97">
        <v>0</v>
      </c>
      <c r="GW51" s="97">
        <v>0</v>
      </c>
      <c r="GX51" s="97">
        <v>0</v>
      </c>
      <c r="GY51" s="97">
        <v>0</v>
      </c>
      <c r="GZ51" s="97">
        <v>0</v>
      </c>
      <c r="HA51" s="97">
        <v>0</v>
      </c>
      <c r="HB51" s="97">
        <v>0</v>
      </c>
      <c r="HC51" s="97">
        <v>0</v>
      </c>
      <c r="HD51" s="97">
        <v>0</v>
      </c>
      <c r="HE51" s="97">
        <v>0</v>
      </c>
      <c r="HF51" s="97">
        <v>0</v>
      </c>
      <c r="HG51" s="97">
        <v>0</v>
      </c>
      <c r="HH51" s="97">
        <v>0</v>
      </c>
      <c r="HI51" s="97">
        <v>1</v>
      </c>
      <c r="HJ51" s="97">
        <v>0</v>
      </c>
      <c r="HK51" s="97">
        <v>0</v>
      </c>
      <c r="HL51" s="97">
        <v>0</v>
      </c>
      <c r="HM51" s="97">
        <v>0</v>
      </c>
      <c r="HN51" s="97">
        <v>0</v>
      </c>
      <c r="HO51" s="97">
        <v>0</v>
      </c>
    </row>
    <row r="52" spans="1:223" x14ac:dyDescent="0.2">
      <c r="A52" s="98">
        <v>0</v>
      </c>
      <c r="B52" s="98">
        <v>0</v>
      </c>
      <c r="C52" s="98">
        <v>0</v>
      </c>
      <c r="D52" s="98">
        <v>0</v>
      </c>
      <c r="E52" s="98">
        <v>0</v>
      </c>
      <c r="F52" s="98">
        <v>0</v>
      </c>
      <c r="G52" s="98">
        <v>0</v>
      </c>
      <c r="H52" s="98">
        <v>0</v>
      </c>
      <c r="I52" s="98">
        <v>0</v>
      </c>
      <c r="J52" s="98">
        <v>0</v>
      </c>
      <c r="K52" s="98">
        <v>0</v>
      </c>
      <c r="L52" s="98">
        <v>0</v>
      </c>
      <c r="M52" s="98">
        <v>0</v>
      </c>
      <c r="N52" s="98">
        <v>0</v>
      </c>
      <c r="O52" s="98">
        <v>0</v>
      </c>
      <c r="P52" s="98">
        <v>0</v>
      </c>
      <c r="Q52" s="98">
        <v>0</v>
      </c>
      <c r="R52" s="98">
        <v>0</v>
      </c>
      <c r="S52" s="98">
        <v>0</v>
      </c>
      <c r="T52" s="98">
        <v>0</v>
      </c>
      <c r="U52" s="98">
        <v>0</v>
      </c>
      <c r="V52" s="98">
        <v>0</v>
      </c>
      <c r="W52" s="98">
        <v>1</v>
      </c>
      <c r="X52" s="98">
        <v>0</v>
      </c>
      <c r="Y52" s="98">
        <v>0</v>
      </c>
      <c r="Z52" s="98">
        <v>0</v>
      </c>
      <c r="AA52" s="98">
        <v>0</v>
      </c>
      <c r="AB52" s="98">
        <v>0</v>
      </c>
      <c r="AC52" s="98">
        <v>0</v>
      </c>
      <c r="AD52" s="98">
        <v>0</v>
      </c>
      <c r="AE52" s="98">
        <v>1</v>
      </c>
      <c r="AF52" s="98">
        <v>0</v>
      </c>
      <c r="AG52" s="98">
        <v>0</v>
      </c>
      <c r="AH52" s="98">
        <v>0</v>
      </c>
      <c r="AI52" s="98">
        <v>1</v>
      </c>
      <c r="AJ52" s="98">
        <v>0</v>
      </c>
      <c r="AK52" s="98">
        <v>0</v>
      </c>
      <c r="AL52" s="98">
        <v>0</v>
      </c>
      <c r="AM52" s="98">
        <v>0</v>
      </c>
      <c r="AN52" s="98">
        <v>0</v>
      </c>
      <c r="AO52" s="98">
        <v>0</v>
      </c>
      <c r="AP52" s="98">
        <v>0</v>
      </c>
      <c r="AQ52" s="98">
        <v>0</v>
      </c>
      <c r="AR52" s="98">
        <v>0</v>
      </c>
      <c r="AS52" s="98">
        <v>0</v>
      </c>
      <c r="AT52" s="98">
        <v>0</v>
      </c>
      <c r="AU52" s="98">
        <v>0</v>
      </c>
      <c r="AV52" s="98">
        <v>0</v>
      </c>
      <c r="AW52" s="98">
        <v>0</v>
      </c>
      <c r="AX52" s="98">
        <v>0</v>
      </c>
      <c r="AY52" s="98">
        <v>0</v>
      </c>
      <c r="AZ52" s="98">
        <v>0</v>
      </c>
      <c r="BA52" s="98">
        <v>0</v>
      </c>
      <c r="BB52" s="98">
        <v>0</v>
      </c>
      <c r="BC52" s="98">
        <v>0</v>
      </c>
      <c r="BF52" s="97">
        <v>0</v>
      </c>
      <c r="BG52" s="97">
        <v>0</v>
      </c>
      <c r="BH52" s="97">
        <v>0</v>
      </c>
      <c r="BI52" s="97">
        <v>0</v>
      </c>
      <c r="BJ52" s="97">
        <v>0</v>
      </c>
      <c r="BK52" s="97">
        <v>0</v>
      </c>
      <c r="BL52" s="97">
        <v>0</v>
      </c>
      <c r="BM52" s="97">
        <v>0</v>
      </c>
      <c r="BN52" s="97">
        <v>0</v>
      </c>
      <c r="BO52" s="97">
        <v>0</v>
      </c>
      <c r="BP52" s="97">
        <v>0</v>
      </c>
      <c r="BQ52" s="97">
        <v>0</v>
      </c>
      <c r="BR52" s="97">
        <v>0</v>
      </c>
      <c r="BS52" s="97">
        <v>0</v>
      </c>
      <c r="BT52" s="97">
        <v>0</v>
      </c>
      <c r="BU52" s="97">
        <v>0</v>
      </c>
      <c r="BV52" s="97">
        <v>0</v>
      </c>
      <c r="BW52" s="97">
        <v>0</v>
      </c>
      <c r="BX52" s="97">
        <v>0</v>
      </c>
      <c r="BY52" s="97">
        <v>0</v>
      </c>
      <c r="BZ52" s="97">
        <v>0</v>
      </c>
      <c r="CA52" s="97">
        <v>0</v>
      </c>
      <c r="CB52" s="97">
        <v>0</v>
      </c>
      <c r="CC52" s="97">
        <v>0</v>
      </c>
      <c r="CD52" s="97">
        <v>0</v>
      </c>
      <c r="CE52" s="97">
        <v>0</v>
      </c>
      <c r="CF52" s="97">
        <v>0</v>
      </c>
      <c r="CG52" s="97">
        <v>1</v>
      </c>
      <c r="CH52" s="97">
        <v>0</v>
      </c>
      <c r="CI52" s="97">
        <v>0</v>
      </c>
      <c r="CJ52" s="97">
        <v>0</v>
      </c>
      <c r="CK52" s="97">
        <v>0</v>
      </c>
      <c r="CL52" s="97">
        <v>0</v>
      </c>
      <c r="CM52" s="97">
        <v>0</v>
      </c>
      <c r="CN52" s="97">
        <v>0</v>
      </c>
      <c r="CO52" s="97">
        <v>0</v>
      </c>
      <c r="CP52" s="97">
        <v>1</v>
      </c>
      <c r="CQ52" s="97">
        <v>0</v>
      </c>
      <c r="CR52" s="97">
        <v>0</v>
      </c>
      <c r="CS52" s="97">
        <v>0</v>
      </c>
      <c r="CT52" s="97">
        <v>0</v>
      </c>
      <c r="CU52" s="97">
        <v>0</v>
      </c>
      <c r="CV52" s="97">
        <v>0</v>
      </c>
      <c r="CW52" s="97">
        <v>0</v>
      </c>
      <c r="CX52" s="97">
        <v>0</v>
      </c>
      <c r="CY52" s="97">
        <v>0</v>
      </c>
      <c r="CZ52" s="97">
        <v>0</v>
      </c>
      <c r="DA52" s="97">
        <v>0</v>
      </c>
      <c r="DB52" s="97">
        <v>0</v>
      </c>
      <c r="DC52" s="97">
        <v>0</v>
      </c>
      <c r="DD52" s="97">
        <v>1</v>
      </c>
      <c r="DE52" s="97">
        <v>0</v>
      </c>
      <c r="DF52" s="97">
        <v>0</v>
      </c>
      <c r="DG52" s="97">
        <v>0</v>
      </c>
      <c r="DH52" s="97">
        <v>0</v>
      </c>
      <c r="DI52" s="97">
        <v>0</v>
      </c>
      <c r="DJ52" s="97">
        <v>0</v>
      </c>
      <c r="DK52" s="97">
        <v>0</v>
      </c>
      <c r="DL52" s="97">
        <v>0</v>
      </c>
      <c r="DM52" s="97">
        <v>0</v>
      </c>
      <c r="DN52" s="97">
        <v>0</v>
      </c>
      <c r="DO52" s="97">
        <v>0</v>
      </c>
      <c r="DP52" s="97">
        <v>0</v>
      </c>
      <c r="DQ52" s="97">
        <v>0</v>
      </c>
      <c r="DR52" s="97">
        <v>0</v>
      </c>
      <c r="DS52" s="97">
        <v>0</v>
      </c>
      <c r="DT52" s="97">
        <v>0</v>
      </c>
      <c r="DU52" s="97">
        <v>0</v>
      </c>
      <c r="DV52" s="97">
        <v>1</v>
      </c>
      <c r="DW52" s="97">
        <v>0</v>
      </c>
      <c r="DX52" s="97">
        <v>0</v>
      </c>
      <c r="DY52" s="97">
        <v>0</v>
      </c>
      <c r="DZ52" s="97">
        <v>0</v>
      </c>
      <c r="EA52" s="97">
        <v>0</v>
      </c>
      <c r="EB52" s="97">
        <v>0</v>
      </c>
      <c r="EC52" s="97">
        <v>1</v>
      </c>
      <c r="ED52" s="97">
        <v>0</v>
      </c>
      <c r="EE52" s="97">
        <v>0</v>
      </c>
      <c r="EF52" s="97">
        <v>0</v>
      </c>
      <c r="EG52" s="97">
        <v>0</v>
      </c>
      <c r="EH52" s="97">
        <v>0</v>
      </c>
      <c r="EI52" s="97">
        <v>0</v>
      </c>
      <c r="EJ52" s="97">
        <v>0</v>
      </c>
      <c r="EK52" s="97">
        <v>0</v>
      </c>
      <c r="EL52" s="97">
        <v>0</v>
      </c>
      <c r="EM52" s="97">
        <v>0</v>
      </c>
      <c r="EN52" s="97">
        <v>1</v>
      </c>
      <c r="EO52" s="97">
        <v>0</v>
      </c>
      <c r="EP52" s="97">
        <v>0</v>
      </c>
      <c r="EQ52" s="97">
        <v>0</v>
      </c>
      <c r="ER52" s="97">
        <v>0</v>
      </c>
      <c r="ES52" s="97">
        <v>0</v>
      </c>
      <c r="ET52" s="97">
        <v>0</v>
      </c>
      <c r="EU52" s="97">
        <v>0</v>
      </c>
      <c r="EV52" s="97">
        <v>1</v>
      </c>
      <c r="EW52" s="97">
        <v>0</v>
      </c>
      <c r="EX52" s="97">
        <v>0</v>
      </c>
      <c r="EY52" s="97">
        <v>0</v>
      </c>
      <c r="EZ52" s="97">
        <v>0</v>
      </c>
      <c r="FA52" s="97">
        <v>0</v>
      </c>
      <c r="FB52" s="97">
        <v>0</v>
      </c>
      <c r="FC52" s="97">
        <v>0</v>
      </c>
      <c r="FD52" s="97">
        <v>0</v>
      </c>
      <c r="FE52" s="97">
        <v>0</v>
      </c>
      <c r="FF52" s="97">
        <v>0</v>
      </c>
      <c r="FG52" s="97">
        <v>0</v>
      </c>
      <c r="FH52" s="97">
        <v>0</v>
      </c>
      <c r="FI52" s="97">
        <v>0</v>
      </c>
      <c r="FJ52" s="97">
        <v>0</v>
      </c>
      <c r="FK52" s="97">
        <v>0</v>
      </c>
      <c r="FL52" s="97">
        <v>0</v>
      </c>
      <c r="FM52" s="97">
        <v>0</v>
      </c>
      <c r="FN52" s="97">
        <v>0</v>
      </c>
      <c r="FO52" s="97">
        <v>0</v>
      </c>
      <c r="FP52" s="97">
        <v>0</v>
      </c>
      <c r="FQ52" s="97">
        <v>0</v>
      </c>
      <c r="FR52" s="97">
        <v>0</v>
      </c>
      <c r="FS52" s="97">
        <v>0</v>
      </c>
      <c r="FT52" s="97">
        <v>0</v>
      </c>
      <c r="FU52" s="97">
        <v>0</v>
      </c>
      <c r="FV52" s="97">
        <v>0</v>
      </c>
      <c r="FW52" s="97">
        <v>0</v>
      </c>
      <c r="FX52" s="97">
        <v>0</v>
      </c>
      <c r="FY52" s="97">
        <v>0</v>
      </c>
      <c r="FZ52" s="97">
        <v>0</v>
      </c>
      <c r="GA52" s="97">
        <v>0</v>
      </c>
      <c r="GB52" s="97">
        <v>0</v>
      </c>
      <c r="GC52" s="97">
        <v>0</v>
      </c>
      <c r="GD52" s="97">
        <v>1</v>
      </c>
      <c r="GE52" s="97">
        <v>0</v>
      </c>
      <c r="GF52" s="97">
        <v>0</v>
      </c>
      <c r="GG52" s="97">
        <v>0</v>
      </c>
      <c r="GH52" s="97">
        <v>0</v>
      </c>
      <c r="GI52" s="97">
        <v>0</v>
      </c>
      <c r="GJ52" s="97">
        <v>0</v>
      </c>
      <c r="GK52" s="97">
        <v>0</v>
      </c>
      <c r="GL52" s="97">
        <v>0</v>
      </c>
      <c r="GM52" s="97">
        <v>0</v>
      </c>
      <c r="GN52" s="97">
        <v>0</v>
      </c>
      <c r="GO52" s="97">
        <v>0</v>
      </c>
      <c r="GP52" s="97">
        <v>0</v>
      </c>
      <c r="GQ52" s="97">
        <v>0</v>
      </c>
      <c r="GR52" s="97">
        <v>0</v>
      </c>
      <c r="GS52" s="97">
        <v>0</v>
      </c>
      <c r="GT52" s="97">
        <v>1</v>
      </c>
      <c r="GU52" s="97">
        <v>0</v>
      </c>
      <c r="GV52" s="97">
        <v>0</v>
      </c>
      <c r="GW52" s="97">
        <v>0</v>
      </c>
      <c r="GX52" s="97">
        <v>0</v>
      </c>
      <c r="GY52" s="97">
        <v>0</v>
      </c>
      <c r="GZ52" s="97">
        <v>0</v>
      </c>
      <c r="HA52" s="97">
        <v>0</v>
      </c>
      <c r="HB52" s="97">
        <v>0</v>
      </c>
      <c r="HC52" s="97">
        <v>0</v>
      </c>
      <c r="HD52" s="97">
        <v>0</v>
      </c>
      <c r="HE52" s="97">
        <v>0</v>
      </c>
      <c r="HF52" s="97">
        <v>0</v>
      </c>
      <c r="HG52" s="97">
        <v>0</v>
      </c>
      <c r="HH52" s="97">
        <v>0</v>
      </c>
      <c r="HI52" s="97">
        <v>0</v>
      </c>
      <c r="HJ52" s="97">
        <v>0</v>
      </c>
      <c r="HK52" s="97">
        <v>0</v>
      </c>
      <c r="HL52" s="97">
        <v>0</v>
      </c>
      <c r="HM52" s="97">
        <v>0</v>
      </c>
      <c r="HN52" s="97">
        <v>0</v>
      </c>
      <c r="HO52" s="97">
        <v>0</v>
      </c>
    </row>
    <row r="53" spans="1:223" x14ac:dyDescent="0.2">
      <c r="A53" s="98">
        <v>0</v>
      </c>
      <c r="B53" s="98">
        <v>0</v>
      </c>
      <c r="C53" s="98">
        <v>0</v>
      </c>
      <c r="D53" s="98">
        <v>0</v>
      </c>
      <c r="E53" s="98">
        <v>0</v>
      </c>
      <c r="F53" s="98">
        <v>0</v>
      </c>
      <c r="G53" s="98">
        <v>0</v>
      </c>
      <c r="H53" s="98">
        <v>0</v>
      </c>
      <c r="I53" s="98">
        <v>0</v>
      </c>
      <c r="J53" s="98">
        <v>0</v>
      </c>
      <c r="K53" s="98">
        <v>0</v>
      </c>
      <c r="L53" s="98">
        <v>0</v>
      </c>
      <c r="M53" s="98">
        <v>0</v>
      </c>
      <c r="N53" s="98">
        <v>0</v>
      </c>
      <c r="O53" s="98">
        <v>0</v>
      </c>
      <c r="P53" s="98">
        <v>0</v>
      </c>
      <c r="Q53" s="98">
        <v>0</v>
      </c>
      <c r="R53" s="98">
        <v>0</v>
      </c>
      <c r="S53" s="98">
        <v>0</v>
      </c>
      <c r="T53" s="98">
        <v>0</v>
      </c>
      <c r="U53" s="98">
        <v>0</v>
      </c>
      <c r="V53" s="98">
        <v>1</v>
      </c>
      <c r="W53" s="98">
        <v>0</v>
      </c>
      <c r="X53" s="98">
        <v>0</v>
      </c>
      <c r="Y53" s="98">
        <v>0</v>
      </c>
      <c r="Z53" s="98">
        <v>0</v>
      </c>
      <c r="AA53" s="98">
        <v>0</v>
      </c>
      <c r="AB53" s="98">
        <v>0</v>
      </c>
      <c r="AC53" s="98">
        <v>0</v>
      </c>
      <c r="AD53" s="98">
        <v>0</v>
      </c>
      <c r="AE53" s="98">
        <v>0</v>
      </c>
      <c r="AF53" s="98">
        <v>0</v>
      </c>
      <c r="AG53" s="98">
        <v>0</v>
      </c>
      <c r="AH53" s="98">
        <v>1</v>
      </c>
      <c r="AI53" s="98">
        <v>0</v>
      </c>
      <c r="AJ53" s="98">
        <v>0</v>
      </c>
      <c r="AK53" s="98">
        <v>0</v>
      </c>
      <c r="AL53" s="98">
        <v>0</v>
      </c>
      <c r="AM53" s="98">
        <v>0</v>
      </c>
      <c r="AN53" s="98">
        <v>0</v>
      </c>
      <c r="AO53" s="98">
        <v>1</v>
      </c>
      <c r="AP53" s="98">
        <v>0</v>
      </c>
      <c r="AQ53" s="98">
        <v>0</v>
      </c>
      <c r="AR53" s="98">
        <v>0</v>
      </c>
      <c r="AS53" s="98">
        <v>0</v>
      </c>
      <c r="AT53" s="98">
        <v>0</v>
      </c>
      <c r="AU53" s="98">
        <v>0</v>
      </c>
      <c r="AV53" s="98">
        <v>0</v>
      </c>
      <c r="AW53" s="98">
        <v>0</v>
      </c>
      <c r="AX53" s="98">
        <v>0</v>
      </c>
      <c r="AY53" s="98">
        <v>0</v>
      </c>
      <c r="AZ53" s="98">
        <v>0</v>
      </c>
      <c r="BA53" s="98">
        <v>0</v>
      </c>
      <c r="BB53" s="98">
        <v>0</v>
      </c>
      <c r="BC53" s="98">
        <v>0</v>
      </c>
      <c r="BF53" s="97">
        <v>0</v>
      </c>
      <c r="BG53" s="97">
        <v>0</v>
      </c>
      <c r="BH53" s="97">
        <v>0</v>
      </c>
      <c r="BI53" s="97">
        <v>0</v>
      </c>
      <c r="BJ53" s="97">
        <v>0</v>
      </c>
      <c r="BK53" s="97">
        <v>0</v>
      </c>
      <c r="BL53" s="97">
        <v>0</v>
      </c>
      <c r="BM53" s="97">
        <v>0</v>
      </c>
      <c r="BN53" s="97">
        <v>0</v>
      </c>
      <c r="BO53" s="97">
        <v>0</v>
      </c>
      <c r="BP53" s="97">
        <v>0</v>
      </c>
      <c r="BQ53" s="97">
        <v>0</v>
      </c>
      <c r="BR53" s="97">
        <v>0</v>
      </c>
      <c r="BS53" s="97">
        <v>0</v>
      </c>
      <c r="BT53" s="97">
        <v>0</v>
      </c>
      <c r="BU53" s="97">
        <v>0</v>
      </c>
      <c r="BV53" s="97">
        <v>0</v>
      </c>
      <c r="BW53" s="97">
        <v>0</v>
      </c>
      <c r="BX53" s="97">
        <v>0</v>
      </c>
      <c r="BY53" s="97">
        <v>0</v>
      </c>
      <c r="BZ53" s="97">
        <v>0</v>
      </c>
      <c r="CA53" s="97">
        <v>0</v>
      </c>
      <c r="CB53" s="97">
        <v>0</v>
      </c>
      <c r="CC53" s="97">
        <v>0</v>
      </c>
      <c r="CD53" s="97">
        <v>0</v>
      </c>
      <c r="CE53" s="97">
        <v>0</v>
      </c>
      <c r="CF53" s="97">
        <v>0</v>
      </c>
      <c r="CG53" s="97">
        <v>0</v>
      </c>
      <c r="CH53" s="97">
        <v>0</v>
      </c>
      <c r="CI53" s="97">
        <v>0</v>
      </c>
      <c r="CJ53" s="97">
        <v>0</v>
      </c>
      <c r="CK53" s="97">
        <v>0</v>
      </c>
      <c r="CL53" s="97">
        <v>0</v>
      </c>
      <c r="CM53" s="97">
        <v>0</v>
      </c>
      <c r="CN53" s="97">
        <v>0</v>
      </c>
      <c r="CO53" s="97">
        <v>0</v>
      </c>
      <c r="CP53" s="97">
        <v>0</v>
      </c>
      <c r="CQ53" s="97">
        <v>0</v>
      </c>
      <c r="CR53" s="97">
        <v>0</v>
      </c>
      <c r="CS53" s="97">
        <v>0</v>
      </c>
      <c r="CT53" s="97">
        <v>0</v>
      </c>
      <c r="CU53" s="97">
        <v>0</v>
      </c>
      <c r="CV53" s="97">
        <v>1</v>
      </c>
      <c r="CW53" s="97">
        <v>0</v>
      </c>
      <c r="CX53" s="97">
        <v>0</v>
      </c>
      <c r="CY53" s="97">
        <v>0</v>
      </c>
      <c r="CZ53" s="97">
        <v>0</v>
      </c>
      <c r="DA53" s="97">
        <v>0</v>
      </c>
      <c r="DB53" s="97">
        <v>0</v>
      </c>
      <c r="DC53" s="97">
        <v>0</v>
      </c>
      <c r="DD53" s="97">
        <v>0</v>
      </c>
      <c r="DE53" s="97">
        <v>0</v>
      </c>
      <c r="DF53" s="97">
        <v>0</v>
      </c>
      <c r="DG53" s="97">
        <v>0</v>
      </c>
      <c r="DH53" s="97">
        <v>0</v>
      </c>
      <c r="DI53" s="97">
        <v>0</v>
      </c>
      <c r="DJ53" s="97">
        <v>0</v>
      </c>
      <c r="DK53" s="97">
        <v>0</v>
      </c>
      <c r="DL53" s="97">
        <v>0</v>
      </c>
      <c r="DM53" s="97">
        <v>1</v>
      </c>
      <c r="DN53" s="97">
        <v>0</v>
      </c>
      <c r="DO53" s="97">
        <v>0</v>
      </c>
      <c r="DP53" s="97">
        <v>0</v>
      </c>
      <c r="DQ53" s="97">
        <v>0</v>
      </c>
      <c r="DR53" s="97">
        <v>0</v>
      </c>
      <c r="DS53" s="97">
        <v>0</v>
      </c>
      <c r="DT53" s="97">
        <v>0</v>
      </c>
      <c r="DU53" s="97">
        <v>0</v>
      </c>
      <c r="DV53" s="97">
        <v>0</v>
      </c>
      <c r="DW53" s="97">
        <v>0</v>
      </c>
      <c r="DX53" s="97">
        <v>0</v>
      </c>
      <c r="DY53" s="97">
        <v>0</v>
      </c>
      <c r="DZ53" s="97">
        <v>0</v>
      </c>
      <c r="EA53" s="97">
        <v>1</v>
      </c>
      <c r="EB53" s="97">
        <v>0</v>
      </c>
      <c r="EC53" s="97">
        <v>0</v>
      </c>
      <c r="ED53" s="97">
        <v>0</v>
      </c>
      <c r="EE53" s="97">
        <v>0</v>
      </c>
      <c r="EF53" s="97">
        <v>0</v>
      </c>
      <c r="EG53" s="97">
        <v>0</v>
      </c>
      <c r="EH53" s="97">
        <v>0</v>
      </c>
      <c r="EI53" s="97">
        <v>1</v>
      </c>
      <c r="EJ53" s="97">
        <v>0</v>
      </c>
      <c r="EK53" s="97">
        <v>0</v>
      </c>
      <c r="EL53" s="97">
        <v>1</v>
      </c>
      <c r="EM53" s="97">
        <v>0</v>
      </c>
      <c r="EN53" s="97">
        <v>0</v>
      </c>
      <c r="EO53" s="97">
        <v>0</v>
      </c>
      <c r="EP53" s="97">
        <v>0</v>
      </c>
      <c r="EQ53" s="97">
        <v>0</v>
      </c>
      <c r="ER53" s="97">
        <v>0</v>
      </c>
      <c r="ES53" s="97">
        <v>0</v>
      </c>
      <c r="ET53" s="97">
        <v>0</v>
      </c>
      <c r="EU53" s="97">
        <v>1</v>
      </c>
      <c r="EV53" s="97">
        <v>0</v>
      </c>
      <c r="EW53" s="97">
        <v>0</v>
      </c>
      <c r="EX53" s="97">
        <v>0</v>
      </c>
      <c r="EY53" s="97">
        <v>0</v>
      </c>
      <c r="EZ53" s="97">
        <v>0</v>
      </c>
      <c r="FA53" s="97">
        <v>0</v>
      </c>
      <c r="FB53" s="97">
        <v>0</v>
      </c>
      <c r="FC53" s="97">
        <v>0</v>
      </c>
      <c r="FD53" s="97">
        <v>0</v>
      </c>
      <c r="FE53" s="97">
        <v>0</v>
      </c>
      <c r="FF53" s="97">
        <v>0</v>
      </c>
      <c r="FG53" s="97">
        <v>0</v>
      </c>
      <c r="FH53" s="97">
        <v>0</v>
      </c>
      <c r="FI53" s="97">
        <v>0</v>
      </c>
      <c r="FJ53" s="97">
        <v>0</v>
      </c>
      <c r="FK53" s="97">
        <v>0</v>
      </c>
      <c r="FL53" s="97">
        <v>1</v>
      </c>
      <c r="FM53" s="97">
        <v>0</v>
      </c>
      <c r="FN53" s="97">
        <v>0</v>
      </c>
      <c r="FO53" s="97">
        <v>0</v>
      </c>
      <c r="FP53" s="97">
        <v>0</v>
      </c>
      <c r="FQ53" s="97">
        <v>0</v>
      </c>
      <c r="FR53" s="97">
        <v>0</v>
      </c>
      <c r="FS53" s="97">
        <v>0</v>
      </c>
      <c r="FT53" s="97">
        <v>1</v>
      </c>
      <c r="FU53" s="97">
        <v>0</v>
      </c>
      <c r="FV53" s="97">
        <v>0</v>
      </c>
      <c r="FW53" s="97">
        <v>0</v>
      </c>
      <c r="FX53" s="97">
        <v>0</v>
      </c>
      <c r="FY53" s="97">
        <v>0</v>
      </c>
      <c r="FZ53" s="97">
        <v>0</v>
      </c>
      <c r="GA53" s="97">
        <v>0</v>
      </c>
      <c r="GB53" s="97">
        <v>0</v>
      </c>
      <c r="GC53" s="97">
        <v>0</v>
      </c>
      <c r="GD53" s="97">
        <v>0</v>
      </c>
      <c r="GE53" s="97">
        <v>0</v>
      </c>
      <c r="GF53" s="97">
        <v>0</v>
      </c>
      <c r="GG53" s="97">
        <v>0</v>
      </c>
      <c r="GH53" s="97">
        <v>0</v>
      </c>
      <c r="GI53" s="97">
        <v>0</v>
      </c>
      <c r="GJ53" s="97">
        <v>0</v>
      </c>
      <c r="GK53" s="97">
        <v>0</v>
      </c>
      <c r="GL53" s="97">
        <v>1</v>
      </c>
      <c r="GM53" s="97">
        <v>0</v>
      </c>
      <c r="GN53" s="97">
        <v>0</v>
      </c>
      <c r="GO53" s="97">
        <v>0</v>
      </c>
      <c r="GP53" s="97">
        <v>0</v>
      </c>
      <c r="GQ53" s="97">
        <v>0</v>
      </c>
      <c r="GR53" s="97">
        <v>0</v>
      </c>
      <c r="GS53" s="97">
        <v>0</v>
      </c>
      <c r="GT53" s="97">
        <v>0</v>
      </c>
      <c r="GU53" s="97">
        <v>0</v>
      </c>
      <c r="GV53" s="97">
        <v>0</v>
      </c>
      <c r="GW53" s="97">
        <v>0</v>
      </c>
      <c r="GX53" s="97">
        <v>0</v>
      </c>
      <c r="GY53" s="97">
        <v>0</v>
      </c>
      <c r="GZ53" s="97">
        <v>0</v>
      </c>
      <c r="HA53" s="97">
        <v>0</v>
      </c>
      <c r="HB53" s="97">
        <v>0</v>
      </c>
      <c r="HC53" s="97">
        <v>0</v>
      </c>
      <c r="HD53" s="97">
        <v>0</v>
      </c>
      <c r="HE53" s="97">
        <v>0</v>
      </c>
      <c r="HF53" s="97">
        <v>0</v>
      </c>
      <c r="HG53" s="97">
        <v>0</v>
      </c>
      <c r="HH53" s="97">
        <v>0</v>
      </c>
      <c r="HI53" s="97">
        <v>0</v>
      </c>
      <c r="HJ53" s="97">
        <v>0</v>
      </c>
      <c r="HK53" s="97">
        <v>0</v>
      </c>
      <c r="HL53" s="97">
        <v>0</v>
      </c>
      <c r="HM53" s="97">
        <v>0</v>
      </c>
      <c r="HN53" s="97">
        <v>0</v>
      </c>
      <c r="HO53" s="97">
        <v>0</v>
      </c>
    </row>
    <row r="54" spans="1:223" x14ac:dyDescent="0.2">
      <c r="A54" s="98">
        <v>0</v>
      </c>
      <c r="B54" s="98">
        <v>0</v>
      </c>
      <c r="C54" s="98">
        <v>0</v>
      </c>
      <c r="D54" s="98">
        <v>0</v>
      </c>
      <c r="E54" s="98">
        <v>0</v>
      </c>
      <c r="F54" s="98">
        <v>0</v>
      </c>
      <c r="G54" s="98">
        <v>0</v>
      </c>
      <c r="H54" s="98">
        <v>0</v>
      </c>
      <c r="I54" s="98">
        <v>0</v>
      </c>
      <c r="J54" s="98">
        <v>0</v>
      </c>
      <c r="K54" s="98">
        <v>0</v>
      </c>
      <c r="L54" s="98">
        <v>0</v>
      </c>
      <c r="M54" s="98">
        <v>0</v>
      </c>
      <c r="N54" s="98">
        <v>0</v>
      </c>
      <c r="O54" s="98">
        <v>0</v>
      </c>
      <c r="P54" s="98">
        <v>0</v>
      </c>
      <c r="Q54" s="98">
        <v>1</v>
      </c>
      <c r="R54" s="98">
        <v>1</v>
      </c>
      <c r="S54" s="98">
        <v>0</v>
      </c>
      <c r="T54" s="98">
        <v>0</v>
      </c>
      <c r="U54" s="98">
        <v>0</v>
      </c>
      <c r="V54" s="98">
        <v>0</v>
      </c>
      <c r="W54" s="98">
        <v>0</v>
      </c>
      <c r="X54" s="98">
        <v>0</v>
      </c>
      <c r="Y54" s="98">
        <v>0</v>
      </c>
      <c r="Z54" s="98">
        <v>0</v>
      </c>
      <c r="AA54" s="98">
        <v>0</v>
      </c>
      <c r="AB54" s="98">
        <v>1</v>
      </c>
      <c r="AC54" s="98">
        <v>0</v>
      </c>
      <c r="AD54" s="98">
        <v>0</v>
      </c>
      <c r="AE54" s="98">
        <v>0</v>
      </c>
      <c r="AF54" s="98">
        <v>0</v>
      </c>
      <c r="AG54" s="98">
        <v>0</v>
      </c>
      <c r="AH54" s="98">
        <v>0</v>
      </c>
      <c r="AI54" s="98">
        <v>0</v>
      </c>
      <c r="AJ54" s="98">
        <v>0</v>
      </c>
      <c r="AK54" s="98">
        <v>0</v>
      </c>
      <c r="AL54" s="98">
        <v>0</v>
      </c>
      <c r="AM54" s="98">
        <v>0</v>
      </c>
      <c r="AN54" s="98">
        <v>0</v>
      </c>
      <c r="AO54" s="98">
        <v>0</v>
      </c>
      <c r="AP54" s="98">
        <v>0</v>
      </c>
      <c r="AQ54" s="98">
        <v>0</v>
      </c>
      <c r="AR54" s="98">
        <v>0</v>
      </c>
      <c r="AS54" s="98">
        <v>0</v>
      </c>
      <c r="AT54" s="98">
        <v>0</v>
      </c>
      <c r="AU54" s="98">
        <v>0</v>
      </c>
      <c r="AV54" s="98">
        <v>0</v>
      </c>
      <c r="AW54" s="98">
        <v>0</v>
      </c>
      <c r="AX54" s="98">
        <v>0</v>
      </c>
      <c r="AY54" s="98">
        <v>0</v>
      </c>
      <c r="AZ54" s="98">
        <v>0</v>
      </c>
      <c r="BA54" s="98">
        <v>0</v>
      </c>
      <c r="BB54" s="98">
        <v>0</v>
      </c>
      <c r="BC54" s="98">
        <v>0</v>
      </c>
      <c r="BF54" s="97">
        <v>0</v>
      </c>
      <c r="BG54" s="97">
        <v>1</v>
      </c>
      <c r="BH54" s="97">
        <v>0</v>
      </c>
      <c r="BI54" s="97">
        <v>0</v>
      </c>
      <c r="BJ54" s="97">
        <v>0</v>
      </c>
      <c r="BK54" s="97">
        <v>0</v>
      </c>
      <c r="BL54" s="97">
        <v>0</v>
      </c>
      <c r="BM54" s="97">
        <v>0</v>
      </c>
      <c r="BN54" s="97">
        <v>0</v>
      </c>
      <c r="BO54" s="97">
        <v>0</v>
      </c>
      <c r="BP54" s="97">
        <v>0</v>
      </c>
      <c r="BQ54" s="97">
        <v>0</v>
      </c>
      <c r="BR54" s="97">
        <v>0</v>
      </c>
      <c r="BS54" s="97">
        <v>0</v>
      </c>
      <c r="BT54" s="97">
        <v>0</v>
      </c>
      <c r="BU54" s="97">
        <v>0</v>
      </c>
      <c r="BV54" s="97">
        <v>0</v>
      </c>
      <c r="BW54" s="97">
        <v>0</v>
      </c>
      <c r="BX54" s="97">
        <v>0</v>
      </c>
      <c r="BY54" s="97">
        <v>0</v>
      </c>
      <c r="BZ54" s="97">
        <v>0</v>
      </c>
      <c r="CA54" s="97">
        <v>0</v>
      </c>
      <c r="CB54" s="97">
        <v>0</v>
      </c>
      <c r="CC54" s="97">
        <v>0</v>
      </c>
      <c r="CD54" s="97">
        <v>0</v>
      </c>
      <c r="CE54" s="97">
        <v>0</v>
      </c>
      <c r="CF54" s="97">
        <v>0</v>
      </c>
      <c r="CG54" s="97">
        <v>0</v>
      </c>
      <c r="CH54" s="97">
        <v>0</v>
      </c>
      <c r="CI54" s="97">
        <v>1</v>
      </c>
      <c r="CJ54" s="97">
        <v>0</v>
      </c>
      <c r="CK54" s="97">
        <v>0</v>
      </c>
      <c r="CL54" s="97">
        <v>0</v>
      </c>
      <c r="CM54" s="97">
        <v>0</v>
      </c>
      <c r="CN54" s="97">
        <v>0</v>
      </c>
      <c r="CO54" s="97">
        <v>0</v>
      </c>
      <c r="CP54" s="97">
        <v>0</v>
      </c>
      <c r="CQ54" s="97">
        <v>0</v>
      </c>
      <c r="CR54" s="97">
        <v>0</v>
      </c>
      <c r="CS54" s="97">
        <v>0</v>
      </c>
      <c r="CT54" s="97">
        <v>1</v>
      </c>
      <c r="CU54" s="97">
        <v>0</v>
      </c>
      <c r="CV54" s="97">
        <v>0</v>
      </c>
      <c r="CW54" s="97">
        <v>0</v>
      </c>
      <c r="CX54" s="97">
        <v>0</v>
      </c>
      <c r="CY54" s="97">
        <v>0</v>
      </c>
      <c r="CZ54" s="97">
        <v>0</v>
      </c>
      <c r="DA54" s="97">
        <v>0</v>
      </c>
      <c r="DB54" s="97">
        <v>0</v>
      </c>
      <c r="DC54" s="97">
        <v>0</v>
      </c>
      <c r="DD54" s="97">
        <v>0</v>
      </c>
      <c r="DE54" s="97">
        <v>0</v>
      </c>
      <c r="DF54" s="97">
        <v>0</v>
      </c>
      <c r="DG54" s="97">
        <v>0</v>
      </c>
      <c r="DH54" s="97">
        <v>0</v>
      </c>
      <c r="DI54" s="97">
        <v>0</v>
      </c>
      <c r="DJ54" s="97">
        <v>0</v>
      </c>
      <c r="DK54" s="97">
        <v>0</v>
      </c>
      <c r="DL54" s="97">
        <v>0</v>
      </c>
      <c r="DM54" s="97">
        <v>0</v>
      </c>
      <c r="DN54" s="97">
        <v>0</v>
      </c>
      <c r="DO54" s="97">
        <v>0</v>
      </c>
      <c r="DP54" s="97">
        <v>1</v>
      </c>
      <c r="DQ54" s="97">
        <v>0</v>
      </c>
      <c r="DR54" s="97">
        <v>0</v>
      </c>
      <c r="DS54" s="97">
        <v>0</v>
      </c>
      <c r="DT54" s="97">
        <v>0</v>
      </c>
      <c r="DU54" s="97">
        <v>0</v>
      </c>
      <c r="DV54" s="97">
        <v>0</v>
      </c>
      <c r="DW54" s="97">
        <v>0</v>
      </c>
      <c r="DX54" s="97">
        <v>0</v>
      </c>
      <c r="DY54" s="97">
        <v>0</v>
      </c>
      <c r="DZ54" s="97">
        <v>0</v>
      </c>
      <c r="EA54" s="97">
        <v>0</v>
      </c>
      <c r="EB54" s="97">
        <v>0</v>
      </c>
      <c r="EC54" s="97">
        <v>0</v>
      </c>
      <c r="ED54" s="97">
        <v>0</v>
      </c>
      <c r="EE54" s="97">
        <v>0</v>
      </c>
      <c r="EF54" s="97">
        <v>1</v>
      </c>
      <c r="EG54" s="97">
        <v>0</v>
      </c>
      <c r="EH54" s="97">
        <v>0</v>
      </c>
      <c r="EI54" s="97">
        <v>0</v>
      </c>
      <c r="EJ54" s="97">
        <v>0</v>
      </c>
      <c r="EK54" s="97">
        <v>0</v>
      </c>
      <c r="EL54" s="97">
        <v>0</v>
      </c>
      <c r="EM54" s="97">
        <v>0</v>
      </c>
      <c r="EN54" s="97">
        <v>0</v>
      </c>
      <c r="EO54" s="97">
        <v>0</v>
      </c>
      <c r="EP54" s="97">
        <v>0</v>
      </c>
      <c r="EQ54" s="97">
        <v>0</v>
      </c>
      <c r="ER54" s="97">
        <v>0</v>
      </c>
      <c r="ES54" s="97">
        <v>0</v>
      </c>
      <c r="ET54" s="97">
        <v>0</v>
      </c>
      <c r="EU54" s="97">
        <v>0</v>
      </c>
      <c r="EV54" s="97">
        <v>0</v>
      </c>
      <c r="EW54" s="97">
        <v>0</v>
      </c>
      <c r="EX54" s="97">
        <v>1</v>
      </c>
      <c r="EY54" s="97">
        <v>0</v>
      </c>
      <c r="EZ54" s="97">
        <v>0</v>
      </c>
      <c r="FA54" s="97">
        <v>0</v>
      </c>
      <c r="FB54" s="97">
        <v>0</v>
      </c>
      <c r="FC54" s="97">
        <v>0</v>
      </c>
      <c r="FD54" s="97">
        <v>0</v>
      </c>
      <c r="FE54" s="97">
        <v>1</v>
      </c>
      <c r="FF54" s="97">
        <v>0</v>
      </c>
      <c r="FG54" s="97">
        <v>0</v>
      </c>
      <c r="FH54" s="97">
        <v>0</v>
      </c>
      <c r="FI54" s="97">
        <v>0</v>
      </c>
      <c r="FJ54" s="97">
        <v>0</v>
      </c>
      <c r="FK54" s="97">
        <v>0</v>
      </c>
      <c r="FL54" s="97">
        <v>0</v>
      </c>
      <c r="FM54" s="97">
        <v>0</v>
      </c>
      <c r="FN54" s="97">
        <v>0</v>
      </c>
      <c r="FO54" s="97">
        <v>0</v>
      </c>
      <c r="FP54" s="97">
        <v>0</v>
      </c>
      <c r="FQ54" s="97">
        <v>0</v>
      </c>
      <c r="FR54" s="97">
        <v>0</v>
      </c>
      <c r="FS54" s="97">
        <v>0</v>
      </c>
      <c r="FT54" s="97">
        <v>0</v>
      </c>
      <c r="FU54" s="97">
        <v>0</v>
      </c>
      <c r="FV54" s="97">
        <v>0</v>
      </c>
      <c r="FW54" s="97">
        <v>0</v>
      </c>
      <c r="FX54" s="97">
        <v>0</v>
      </c>
      <c r="FY54" s="97">
        <v>0</v>
      </c>
      <c r="FZ54" s="97">
        <v>0</v>
      </c>
      <c r="GA54" s="97">
        <v>0</v>
      </c>
      <c r="GB54" s="97">
        <v>0</v>
      </c>
      <c r="GC54" s="97">
        <v>0</v>
      </c>
      <c r="GD54" s="97">
        <v>0</v>
      </c>
      <c r="GE54" s="97">
        <v>0</v>
      </c>
      <c r="GF54" s="97">
        <v>0</v>
      </c>
      <c r="GG54" s="97">
        <v>1</v>
      </c>
      <c r="GH54" s="97">
        <v>0</v>
      </c>
      <c r="GI54" s="97">
        <v>0</v>
      </c>
      <c r="GJ54" s="97">
        <v>0</v>
      </c>
      <c r="GK54" s="97">
        <v>0</v>
      </c>
      <c r="GL54" s="97">
        <v>0</v>
      </c>
      <c r="GM54" s="97">
        <v>0</v>
      </c>
      <c r="GN54" s="97">
        <v>0</v>
      </c>
      <c r="GO54" s="97">
        <v>0</v>
      </c>
      <c r="GP54" s="97">
        <v>0</v>
      </c>
      <c r="GQ54" s="97">
        <v>0</v>
      </c>
      <c r="GR54" s="97">
        <v>0</v>
      </c>
      <c r="GS54" s="97">
        <v>0</v>
      </c>
      <c r="GT54" s="97">
        <v>0</v>
      </c>
      <c r="GU54" s="97">
        <v>0</v>
      </c>
      <c r="GV54" s="97">
        <v>0</v>
      </c>
      <c r="GW54" s="97">
        <v>0</v>
      </c>
      <c r="GX54" s="97">
        <v>0</v>
      </c>
      <c r="GY54" s="97">
        <v>0</v>
      </c>
      <c r="GZ54" s="97">
        <v>0</v>
      </c>
      <c r="HA54" s="97">
        <v>1</v>
      </c>
      <c r="HB54" s="97">
        <v>0</v>
      </c>
      <c r="HC54" s="97">
        <v>0</v>
      </c>
      <c r="HD54" s="97">
        <v>0</v>
      </c>
      <c r="HE54" s="97">
        <v>0</v>
      </c>
      <c r="HF54" s="97">
        <v>0</v>
      </c>
      <c r="HG54" s="97">
        <v>0</v>
      </c>
      <c r="HH54" s="97">
        <v>0</v>
      </c>
      <c r="HI54" s="97">
        <v>0</v>
      </c>
      <c r="HJ54" s="97">
        <v>0</v>
      </c>
      <c r="HK54" s="97">
        <v>0</v>
      </c>
      <c r="HL54" s="97">
        <v>0</v>
      </c>
      <c r="HM54" s="97">
        <v>0</v>
      </c>
      <c r="HN54" s="97">
        <v>0</v>
      </c>
      <c r="HO54" s="97">
        <v>0</v>
      </c>
    </row>
    <row r="55" spans="1:223" x14ac:dyDescent="0.2">
      <c r="A55" s="98">
        <v>0</v>
      </c>
      <c r="B55" s="98">
        <v>0</v>
      </c>
      <c r="C55" s="98">
        <v>1</v>
      </c>
      <c r="D55" s="98">
        <v>0</v>
      </c>
      <c r="E55" s="98">
        <v>0</v>
      </c>
      <c r="F55" s="98">
        <v>0</v>
      </c>
      <c r="G55" s="98">
        <v>0</v>
      </c>
      <c r="H55" s="98">
        <v>1</v>
      </c>
      <c r="I55" s="98">
        <v>0</v>
      </c>
      <c r="J55" s="98">
        <v>0</v>
      </c>
      <c r="K55" s="98">
        <v>0</v>
      </c>
      <c r="L55" s="98">
        <v>0</v>
      </c>
      <c r="M55" s="98">
        <v>0</v>
      </c>
      <c r="N55" s="98">
        <v>0</v>
      </c>
      <c r="O55" s="98">
        <v>0</v>
      </c>
      <c r="P55" s="98">
        <v>0</v>
      </c>
      <c r="Q55" s="98">
        <v>0</v>
      </c>
      <c r="R55" s="98">
        <v>0</v>
      </c>
      <c r="S55" s="98">
        <v>0</v>
      </c>
      <c r="T55" s="98">
        <v>0</v>
      </c>
      <c r="U55" s="98">
        <v>1</v>
      </c>
      <c r="V55" s="98">
        <v>0</v>
      </c>
      <c r="W55" s="98">
        <v>0</v>
      </c>
      <c r="X55" s="98">
        <v>0</v>
      </c>
      <c r="Y55" s="98">
        <v>0</v>
      </c>
      <c r="Z55" s="98">
        <v>0</v>
      </c>
      <c r="AA55" s="98">
        <v>0</v>
      </c>
      <c r="AB55" s="98">
        <v>0</v>
      </c>
      <c r="AC55" s="98">
        <v>0</v>
      </c>
      <c r="AD55" s="98">
        <v>0</v>
      </c>
      <c r="AE55" s="98">
        <v>0</v>
      </c>
      <c r="AF55" s="98">
        <v>0</v>
      </c>
      <c r="AG55" s="98">
        <v>0</v>
      </c>
      <c r="AH55" s="98">
        <v>0</v>
      </c>
      <c r="AI55" s="98">
        <v>0</v>
      </c>
      <c r="AJ55" s="98">
        <v>0</v>
      </c>
      <c r="AK55" s="98">
        <v>0</v>
      </c>
      <c r="AL55" s="98">
        <v>0</v>
      </c>
      <c r="AM55" s="98">
        <v>0</v>
      </c>
      <c r="AN55" s="98">
        <v>0</v>
      </c>
      <c r="AO55" s="98">
        <v>0</v>
      </c>
      <c r="AP55" s="98">
        <v>0</v>
      </c>
      <c r="AQ55" s="98">
        <v>0</v>
      </c>
      <c r="AR55" s="98">
        <v>0</v>
      </c>
      <c r="AS55" s="98">
        <v>0</v>
      </c>
      <c r="AT55" s="98">
        <v>0</v>
      </c>
      <c r="AU55" s="98">
        <v>0</v>
      </c>
      <c r="AV55" s="98">
        <v>0</v>
      </c>
      <c r="AW55" s="98">
        <v>0</v>
      </c>
      <c r="AX55" s="98">
        <v>0</v>
      </c>
      <c r="AY55" s="98">
        <v>0</v>
      </c>
      <c r="AZ55" s="98">
        <v>0</v>
      </c>
      <c r="BA55" s="98">
        <v>0</v>
      </c>
      <c r="BB55" s="98">
        <v>0</v>
      </c>
      <c r="BC55" s="98">
        <v>0</v>
      </c>
      <c r="BF55" s="97">
        <v>0</v>
      </c>
      <c r="BG55" s="97">
        <v>0</v>
      </c>
      <c r="BH55" s="97">
        <v>0</v>
      </c>
      <c r="BI55" s="97">
        <v>0</v>
      </c>
      <c r="BJ55" s="97">
        <v>0</v>
      </c>
      <c r="BK55" s="97">
        <v>0</v>
      </c>
      <c r="BL55" s="97">
        <v>0</v>
      </c>
      <c r="BM55" s="97">
        <v>0</v>
      </c>
      <c r="BN55" s="97">
        <v>1</v>
      </c>
      <c r="BO55" s="97">
        <v>0</v>
      </c>
      <c r="BP55" s="97">
        <v>0</v>
      </c>
      <c r="BQ55" s="97">
        <v>0</v>
      </c>
      <c r="BR55" s="97">
        <v>0</v>
      </c>
      <c r="BS55" s="97">
        <v>0</v>
      </c>
      <c r="BT55" s="97">
        <v>0</v>
      </c>
      <c r="BU55" s="97">
        <v>0</v>
      </c>
      <c r="BV55" s="97">
        <v>0</v>
      </c>
      <c r="BW55" s="97">
        <v>0</v>
      </c>
      <c r="BX55" s="97">
        <v>0</v>
      </c>
      <c r="BY55" s="97">
        <v>0</v>
      </c>
      <c r="BZ55" s="97">
        <v>0</v>
      </c>
      <c r="CA55" s="97">
        <v>0</v>
      </c>
      <c r="CB55" s="97">
        <v>0</v>
      </c>
      <c r="CC55" s="97">
        <v>0</v>
      </c>
      <c r="CD55" s="97">
        <v>1</v>
      </c>
      <c r="CE55" s="97">
        <v>0</v>
      </c>
      <c r="CF55" s="97">
        <v>0</v>
      </c>
      <c r="CG55" s="97">
        <v>0</v>
      </c>
      <c r="CH55" s="97">
        <v>0</v>
      </c>
      <c r="CI55" s="97">
        <v>1</v>
      </c>
      <c r="CJ55" s="97">
        <v>0</v>
      </c>
      <c r="CK55" s="97">
        <v>0</v>
      </c>
      <c r="CL55" s="97">
        <v>0</v>
      </c>
      <c r="CM55" s="97">
        <v>0</v>
      </c>
      <c r="CN55" s="97">
        <v>0</v>
      </c>
      <c r="CO55" s="97">
        <v>0</v>
      </c>
      <c r="CP55" s="97">
        <v>0</v>
      </c>
      <c r="CQ55" s="97">
        <v>0</v>
      </c>
      <c r="CR55" s="97">
        <v>0</v>
      </c>
      <c r="CS55" s="97">
        <v>1</v>
      </c>
      <c r="CT55" s="97">
        <v>0</v>
      </c>
      <c r="CU55" s="97">
        <v>0</v>
      </c>
      <c r="CV55" s="97">
        <v>0</v>
      </c>
      <c r="CW55" s="97">
        <v>0</v>
      </c>
      <c r="CX55" s="97">
        <v>0</v>
      </c>
      <c r="CY55" s="97">
        <v>0</v>
      </c>
      <c r="CZ55" s="97">
        <v>0</v>
      </c>
      <c r="DA55" s="97">
        <v>0</v>
      </c>
      <c r="DB55" s="97">
        <v>0</v>
      </c>
      <c r="DC55" s="97">
        <v>0</v>
      </c>
      <c r="DD55" s="97">
        <v>0</v>
      </c>
      <c r="DE55" s="97">
        <v>0</v>
      </c>
      <c r="DF55" s="97">
        <v>0</v>
      </c>
      <c r="DG55" s="97">
        <v>0</v>
      </c>
      <c r="DH55" s="97">
        <v>0</v>
      </c>
      <c r="DI55" s="97">
        <v>0</v>
      </c>
      <c r="DJ55" s="97">
        <v>0</v>
      </c>
      <c r="DK55" s="97">
        <v>1</v>
      </c>
      <c r="DL55" s="97">
        <v>0</v>
      </c>
      <c r="DM55" s="97">
        <v>0</v>
      </c>
      <c r="DN55" s="97">
        <v>0</v>
      </c>
      <c r="DO55" s="97">
        <v>0</v>
      </c>
      <c r="DP55" s="97">
        <v>0</v>
      </c>
      <c r="DQ55" s="97">
        <v>0</v>
      </c>
      <c r="DR55" s="97">
        <v>0</v>
      </c>
      <c r="DS55" s="97">
        <v>0</v>
      </c>
      <c r="DT55" s="97">
        <v>0</v>
      </c>
      <c r="DU55" s="97">
        <v>0</v>
      </c>
      <c r="DV55" s="97">
        <v>0</v>
      </c>
      <c r="DW55" s="97">
        <v>0</v>
      </c>
      <c r="DX55" s="97">
        <v>0</v>
      </c>
      <c r="DY55" s="97">
        <v>0</v>
      </c>
      <c r="DZ55" s="97">
        <v>0</v>
      </c>
      <c r="EA55" s="97">
        <v>0</v>
      </c>
      <c r="EB55" s="97">
        <v>0</v>
      </c>
      <c r="EC55" s="97">
        <v>0</v>
      </c>
      <c r="ED55" s="97">
        <v>0</v>
      </c>
      <c r="EE55" s="97">
        <v>0</v>
      </c>
      <c r="EF55" s="97">
        <v>0</v>
      </c>
      <c r="EG55" s="97">
        <v>0</v>
      </c>
      <c r="EH55" s="97">
        <v>0</v>
      </c>
      <c r="EI55" s="97">
        <v>0</v>
      </c>
      <c r="EJ55" s="97">
        <v>0</v>
      </c>
      <c r="EK55" s="97">
        <v>0</v>
      </c>
      <c r="EL55" s="97">
        <v>0</v>
      </c>
      <c r="EM55" s="97">
        <v>0</v>
      </c>
      <c r="EN55" s="97">
        <v>0</v>
      </c>
      <c r="EO55" s="97">
        <v>0</v>
      </c>
      <c r="EP55" s="97">
        <v>0</v>
      </c>
      <c r="EQ55" s="97">
        <v>0</v>
      </c>
      <c r="ER55" s="97">
        <v>0</v>
      </c>
      <c r="ES55" s="97">
        <v>0</v>
      </c>
      <c r="ET55" s="97">
        <v>0</v>
      </c>
      <c r="EU55" s="97">
        <v>0</v>
      </c>
      <c r="EV55" s="97">
        <v>0</v>
      </c>
      <c r="EW55" s="97">
        <v>0</v>
      </c>
      <c r="EX55" s="97">
        <v>0</v>
      </c>
      <c r="EY55" s="97">
        <v>0</v>
      </c>
      <c r="EZ55" s="97">
        <v>0</v>
      </c>
      <c r="FA55" s="97">
        <v>1</v>
      </c>
      <c r="FB55" s="97">
        <v>0</v>
      </c>
      <c r="FC55" s="97">
        <v>0</v>
      </c>
      <c r="FD55" s="97">
        <v>0</v>
      </c>
      <c r="FE55" s="97">
        <v>0</v>
      </c>
      <c r="FF55" s="97">
        <v>0</v>
      </c>
      <c r="FG55" s="97">
        <v>0</v>
      </c>
      <c r="FH55" s="97">
        <v>0</v>
      </c>
      <c r="FI55" s="97">
        <v>0</v>
      </c>
      <c r="FJ55" s="97">
        <v>0</v>
      </c>
      <c r="FK55" s="97">
        <v>0</v>
      </c>
      <c r="FL55" s="97">
        <v>0</v>
      </c>
      <c r="FM55" s="97">
        <v>0</v>
      </c>
      <c r="FN55" s="97">
        <v>0</v>
      </c>
      <c r="FO55" s="97">
        <v>0</v>
      </c>
      <c r="FP55" s="97">
        <v>0</v>
      </c>
      <c r="FQ55" s="97">
        <v>0</v>
      </c>
      <c r="FR55" s="97">
        <v>0</v>
      </c>
      <c r="FS55" s="97">
        <v>0</v>
      </c>
      <c r="FT55" s="97">
        <v>0</v>
      </c>
      <c r="FU55" s="97">
        <v>0</v>
      </c>
      <c r="FV55" s="97">
        <v>0</v>
      </c>
      <c r="FW55" s="97">
        <v>0</v>
      </c>
      <c r="FX55" s="97">
        <v>0</v>
      </c>
      <c r="FY55" s="97">
        <v>0</v>
      </c>
      <c r="FZ55" s="97">
        <v>0</v>
      </c>
      <c r="GA55" s="97">
        <v>0</v>
      </c>
      <c r="GB55" s="97">
        <v>0</v>
      </c>
      <c r="GC55" s="97">
        <v>0</v>
      </c>
      <c r="GD55" s="97">
        <v>0</v>
      </c>
      <c r="GE55" s="97">
        <v>1</v>
      </c>
      <c r="GF55" s="97">
        <v>0</v>
      </c>
      <c r="GG55" s="97">
        <v>0</v>
      </c>
      <c r="GH55" s="97">
        <v>0</v>
      </c>
      <c r="GI55" s="97">
        <v>0</v>
      </c>
      <c r="GJ55" s="97">
        <v>0</v>
      </c>
      <c r="GK55" s="97">
        <v>0</v>
      </c>
      <c r="GL55" s="97">
        <v>0</v>
      </c>
      <c r="GM55" s="97">
        <v>0</v>
      </c>
      <c r="GN55" s="97">
        <v>0</v>
      </c>
      <c r="GO55" s="97">
        <v>0</v>
      </c>
      <c r="GP55" s="97">
        <v>0</v>
      </c>
      <c r="GQ55" s="97">
        <v>0</v>
      </c>
      <c r="GR55" s="97">
        <v>0</v>
      </c>
      <c r="GS55" s="97">
        <v>0</v>
      </c>
      <c r="GT55" s="97">
        <v>0</v>
      </c>
      <c r="GU55" s="97">
        <v>0</v>
      </c>
      <c r="GV55" s="97">
        <v>0</v>
      </c>
      <c r="GW55" s="97">
        <v>0</v>
      </c>
      <c r="GX55" s="97">
        <v>0</v>
      </c>
      <c r="GY55" s="97">
        <v>0</v>
      </c>
      <c r="GZ55" s="97">
        <v>0</v>
      </c>
      <c r="HA55" s="97">
        <v>0</v>
      </c>
      <c r="HB55" s="97">
        <v>0</v>
      </c>
      <c r="HC55" s="97">
        <v>1</v>
      </c>
      <c r="HD55" s="97">
        <v>0</v>
      </c>
      <c r="HE55" s="97">
        <v>0</v>
      </c>
      <c r="HF55" s="97">
        <v>0</v>
      </c>
      <c r="HG55" s="97">
        <v>0</v>
      </c>
      <c r="HH55" s="97">
        <v>1</v>
      </c>
      <c r="HI55" s="97">
        <v>0</v>
      </c>
      <c r="HJ55" s="97">
        <v>0</v>
      </c>
      <c r="HK55" s="97">
        <v>0</v>
      </c>
      <c r="HL55" s="97">
        <v>0</v>
      </c>
      <c r="HM55" s="97">
        <v>0</v>
      </c>
      <c r="HN55" s="97">
        <v>0</v>
      </c>
      <c r="HO55" s="97">
        <v>0</v>
      </c>
    </row>
    <row r="56" spans="1:223" x14ac:dyDescent="0.2">
      <c r="A56" s="98">
        <v>1</v>
      </c>
      <c r="B56" s="98">
        <v>1</v>
      </c>
      <c r="C56" s="98">
        <v>1</v>
      </c>
      <c r="D56" s="98">
        <v>0</v>
      </c>
      <c r="E56" s="98">
        <v>0</v>
      </c>
      <c r="F56" s="98">
        <v>0</v>
      </c>
      <c r="G56" s="98">
        <v>0</v>
      </c>
      <c r="H56" s="98">
        <v>0</v>
      </c>
      <c r="I56" s="98">
        <v>0</v>
      </c>
      <c r="J56" s="98">
        <v>0</v>
      </c>
      <c r="K56" s="98">
        <v>0</v>
      </c>
      <c r="L56" s="98">
        <v>0</v>
      </c>
      <c r="M56" s="98">
        <v>0</v>
      </c>
      <c r="N56" s="98">
        <v>0</v>
      </c>
      <c r="O56" s="98">
        <v>0</v>
      </c>
      <c r="P56" s="98">
        <v>0</v>
      </c>
      <c r="Q56" s="98">
        <v>0</v>
      </c>
      <c r="R56" s="98">
        <v>0</v>
      </c>
      <c r="S56" s="98">
        <v>0</v>
      </c>
      <c r="T56" s="98">
        <v>0</v>
      </c>
      <c r="U56" s="98">
        <v>0</v>
      </c>
      <c r="V56" s="98">
        <v>0</v>
      </c>
      <c r="W56" s="98">
        <v>0</v>
      </c>
      <c r="X56" s="98">
        <v>0</v>
      </c>
      <c r="Y56" s="98">
        <v>0</v>
      </c>
      <c r="Z56" s="98">
        <v>0</v>
      </c>
      <c r="AA56" s="98">
        <v>0</v>
      </c>
      <c r="AB56" s="98">
        <v>0</v>
      </c>
      <c r="AC56" s="98">
        <v>0</v>
      </c>
      <c r="AD56" s="98">
        <v>0</v>
      </c>
      <c r="AE56" s="98">
        <v>0</v>
      </c>
      <c r="AF56" s="98">
        <v>0</v>
      </c>
      <c r="AG56" s="98">
        <v>0</v>
      </c>
      <c r="AH56" s="98">
        <v>0</v>
      </c>
      <c r="AI56" s="98">
        <v>0</v>
      </c>
      <c r="AJ56" s="98">
        <v>0</v>
      </c>
      <c r="AK56" s="98">
        <v>0</v>
      </c>
      <c r="AL56" s="98">
        <v>0</v>
      </c>
      <c r="AM56" s="98">
        <v>0</v>
      </c>
      <c r="AN56" s="98">
        <v>0</v>
      </c>
      <c r="AO56" s="98">
        <v>0</v>
      </c>
      <c r="AP56" s="98">
        <v>0</v>
      </c>
      <c r="AQ56" s="98">
        <v>0</v>
      </c>
      <c r="AR56" s="98">
        <v>0</v>
      </c>
      <c r="AS56" s="98">
        <v>0</v>
      </c>
      <c r="AT56" s="98">
        <v>0</v>
      </c>
      <c r="AU56" s="98">
        <v>0</v>
      </c>
      <c r="AV56" s="98">
        <v>0</v>
      </c>
      <c r="AW56" s="98">
        <v>0</v>
      </c>
      <c r="AX56" s="98">
        <v>0</v>
      </c>
      <c r="AY56" s="98">
        <v>0</v>
      </c>
      <c r="AZ56" s="98">
        <v>0</v>
      </c>
      <c r="BA56" s="98">
        <v>0</v>
      </c>
      <c r="BB56" s="98">
        <v>0</v>
      </c>
      <c r="BC56" s="98">
        <v>0</v>
      </c>
      <c r="BF56" s="97">
        <v>0</v>
      </c>
      <c r="BG56" s="97">
        <v>0</v>
      </c>
      <c r="BH56" s="97">
        <v>0</v>
      </c>
      <c r="BI56" s="97">
        <v>0</v>
      </c>
      <c r="BJ56" s="97">
        <v>0</v>
      </c>
      <c r="BK56" s="97">
        <v>0</v>
      </c>
      <c r="BL56" s="97">
        <v>1</v>
      </c>
      <c r="BM56" s="97">
        <v>0</v>
      </c>
      <c r="BN56" s="97">
        <v>0</v>
      </c>
      <c r="BO56" s="97">
        <v>0</v>
      </c>
      <c r="BP56" s="97">
        <v>0</v>
      </c>
      <c r="BQ56" s="97">
        <v>0</v>
      </c>
      <c r="BR56" s="97">
        <v>0</v>
      </c>
      <c r="BS56" s="97">
        <v>0</v>
      </c>
      <c r="BT56" s="97">
        <v>0</v>
      </c>
      <c r="BU56" s="97">
        <v>0</v>
      </c>
      <c r="BV56" s="97">
        <v>0</v>
      </c>
      <c r="BW56" s="97">
        <v>1</v>
      </c>
      <c r="BX56" s="97">
        <v>0</v>
      </c>
      <c r="BY56" s="97">
        <v>0</v>
      </c>
      <c r="BZ56" s="97">
        <v>0</v>
      </c>
      <c r="CA56" s="97">
        <v>0</v>
      </c>
      <c r="CB56" s="97">
        <v>1</v>
      </c>
      <c r="CC56" s="97">
        <v>0</v>
      </c>
      <c r="CD56" s="97">
        <v>0</v>
      </c>
      <c r="CE56" s="97">
        <v>0</v>
      </c>
      <c r="CF56" s="97">
        <v>0</v>
      </c>
      <c r="CG56" s="97">
        <v>0</v>
      </c>
      <c r="CH56" s="97">
        <v>0</v>
      </c>
      <c r="CI56" s="97">
        <v>0</v>
      </c>
      <c r="CJ56" s="97">
        <v>0</v>
      </c>
      <c r="CK56" s="97">
        <v>0</v>
      </c>
      <c r="CL56" s="97">
        <v>0</v>
      </c>
      <c r="CM56" s="97">
        <v>0</v>
      </c>
      <c r="CN56" s="97">
        <v>0</v>
      </c>
      <c r="CO56" s="97">
        <v>0</v>
      </c>
      <c r="CP56" s="97">
        <v>0</v>
      </c>
      <c r="CQ56" s="97">
        <v>0</v>
      </c>
      <c r="CR56" s="97">
        <v>0</v>
      </c>
      <c r="CS56" s="97">
        <v>0</v>
      </c>
      <c r="CT56" s="97">
        <v>0</v>
      </c>
      <c r="CU56" s="97">
        <v>0</v>
      </c>
      <c r="CV56" s="97">
        <v>0</v>
      </c>
      <c r="CW56" s="97">
        <v>0</v>
      </c>
      <c r="CX56" s="97">
        <v>0</v>
      </c>
      <c r="CY56" s="97">
        <v>0</v>
      </c>
      <c r="CZ56" s="97">
        <v>0</v>
      </c>
      <c r="DA56" s="97">
        <v>0</v>
      </c>
      <c r="DB56" s="97">
        <v>0</v>
      </c>
      <c r="DC56" s="97">
        <v>0</v>
      </c>
      <c r="DD56" s="97">
        <v>0</v>
      </c>
      <c r="DE56" s="97">
        <v>0</v>
      </c>
      <c r="DF56" s="97">
        <v>0</v>
      </c>
      <c r="DG56" s="97">
        <v>0</v>
      </c>
      <c r="DH56" s="97">
        <v>0</v>
      </c>
      <c r="DI56" s="97">
        <v>0</v>
      </c>
      <c r="DJ56" s="97">
        <v>0</v>
      </c>
      <c r="DK56" s="97">
        <v>0</v>
      </c>
      <c r="DL56" s="97">
        <v>0</v>
      </c>
      <c r="DM56" s="97">
        <v>0</v>
      </c>
      <c r="DN56" s="97">
        <v>0</v>
      </c>
      <c r="DO56" s="97">
        <v>0</v>
      </c>
      <c r="DP56" s="97">
        <v>0</v>
      </c>
      <c r="DQ56" s="97">
        <v>0</v>
      </c>
      <c r="DR56" s="97">
        <v>0</v>
      </c>
      <c r="DS56" s="97">
        <v>0</v>
      </c>
      <c r="DT56" s="97">
        <v>0</v>
      </c>
      <c r="DU56" s="97">
        <v>0</v>
      </c>
      <c r="DV56" s="97">
        <v>0</v>
      </c>
      <c r="DW56" s="97">
        <v>0</v>
      </c>
      <c r="DX56" s="97">
        <v>0</v>
      </c>
      <c r="DY56" s="97">
        <v>0</v>
      </c>
      <c r="DZ56" s="97">
        <v>0</v>
      </c>
      <c r="EA56" s="97">
        <v>0</v>
      </c>
      <c r="EB56" s="97">
        <v>0</v>
      </c>
      <c r="EC56" s="97">
        <v>0</v>
      </c>
      <c r="ED56" s="97">
        <v>0</v>
      </c>
      <c r="EE56" s="97">
        <v>0</v>
      </c>
      <c r="EF56" s="97">
        <v>0</v>
      </c>
      <c r="EG56" s="97">
        <v>0</v>
      </c>
      <c r="EH56" s="97">
        <v>0</v>
      </c>
      <c r="EI56" s="97">
        <v>0</v>
      </c>
      <c r="EJ56" s="97">
        <v>0</v>
      </c>
      <c r="EK56" s="97">
        <v>0</v>
      </c>
      <c r="EL56" s="97">
        <v>0</v>
      </c>
      <c r="EM56" s="97">
        <v>0</v>
      </c>
      <c r="EN56" s="97">
        <v>0</v>
      </c>
      <c r="EO56" s="97">
        <v>0</v>
      </c>
      <c r="EP56" s="97">
        <v>0</v>
      </c>
      <c r="EQ56" s="97">
        <v>0</v>
      </c>
      <c r="ER56" s="97">
        <v>0</v>
      </c>
      <c r="ES56" s="97">
        <v>0</v>
      </c>
      <c r="ET56" s="97">
        <v>0</v>
      </c>
      <c r="EU56" s="97">
        <v>0</v>
      </c>
      <c r="EV56" s="97">
        <v>0</v>
      </c>
      <c r="EW56" s="97">
        <v>0</v>
      </c>
      <c r="EX56" s="97">
        <v>0</v>
      </c>
      <c r="EY56" s="97">
        <v>0</v>
      </c>
      <c r="EZ56" s="97">
        <v>0</v>
      </c>
      <c r="FA56" s="97">
        <v>0</v>
      </c>
      <c r="FB56" s="97">
        <v>0</v>
      </c>
      <c r="FC56" s="97">
        <v>0</v>
      </c>
      <c r="FD56" s="97">
        <v>0</v>
      </c>
      <c r="FE56" s="97">
        <v>0</v>
      </c>
      <c r="FF56" s="97">
        <v>0</v>
      </c>
      <c r="FG56" s="97">
        <v>0</v>
      </c>
      <c r="FH56" s="97">
        <v>0</v>
      </c>
      <c r="FI56" s="97">
        <v>0</v>
      </c>
      <c r="FJ56" s="97">
        <v>0</v>
      </c>
      <c r="FK56" s="97">
        <v>0</v>
      </c>
      <c r="FL56" s="97">
        <v>0</v>
      </c>
      <c r="FM56" s="97">
        <v>0</v>
      </c>
      <c r="FN56" s="97">
        <v>0</v>
      </c>
      <c r="FO56" s="97">
        <v>0</v>
      </c>
      <c r="FP56" s="97">
        <v>0</v>
      </c>
      <c r="FQ56" s="97">
        <v>0</v>
      </c>
      <c r="FR56" s="97">
        <v>1</v>
      </c>
      <c r="FS56" s="97">
        <v>0</v>
      </c>
      <c r="FT56" s="97">
        <v>0</v>
      </c>
      <c r="FU56" s="97">
        <v>0</v>
      </c>
      <c r="FV56" s="97">
        <v>0</v>
      </c>
      <c r="FW56" s="97">
        <v>0</v>
      </c>
      <c r="FX56" s="97">
        <v>0</v>
      </c>
      <c r="FY56" s="97">
        <v>0</v>
      </c>
      <c r="FZ56" s="97">
        <v>0</v>
      </c>
      <c r="GA56" s="97">
        <v>0</v>
      </c>
      <c r="GB56" s="97">
        <v>1</v>
      </c>
      <c r="GC56" s="97">
        <v>0</v>
      </c>
      <c r="GD56" s="97">
        <v>0</v>
      </c>
      <c r="GE56" s="97">
        <v>0</v>
      </c>
      <c r="GF56" s="97">
        <v>0</v>
      </c>
      <c r="GG56" s="97">
        <v>0</v>
      </c>
      <c r="GH56" s="97">
        <v>0</v>
      </c>
      <c r="GI56" s="97">
        <v>0</v>
      </c>
      <c r="GJ56" s="97">
        <v>0</v>
      </c>
      <c r="GK56" s="97">
        <v>1</v>
      </c>
      <c r="GL56" s="97">
        <v>0</v>
      </c>
      <c r="GM56" s="97">
        <v>0</v>
      </c>
      <c r="GN56" s="97">
        <v>0</v>
      </c>
      <c r="GO56" s="97">
        <v>0</v>
      </c>
      <c r="GP56" s="97">
        <v>0</v>
      </c>
      <c r="GQ56" s="97">
        <v>0</v>
      </c>
      <c r="GR56" s="97">
        <v>1</v>
      </c>
      <c r="GS56" s="97">
        <v>0</v>
      </c>
      <c r="GT56" s="97">
        <v>0</v>
      </c>
      <c r="GU56" s="97">
        <v>0</v>
      </c>
      <c r="GV56" s="97">
        <v>0</v>
      </c>
      <c r="GW56" s="97">
        <v>0</v>
      </c>
      <c r="GX56" s="97">
        <v>0</v>
      </c>
      <c r="GY56" s="97">
        <v>1</v>
      </c>
      <c r="GZ56" s="97">
        <v>0</v>
      </c>
      <c r="HA56" s="97">
        <v>0</v>
      </c>
      <c r="HB56" s="97">
        <v>0</v>
      </c>
      <c r="HC56" s="97">
        <v>0</v>
      </c>
      <c r="HD56" s="97">
        <v>0</v>
      </c>
      <c r="HE56" s="97">
        <v>0</v>
      </c>
      <c r="HF56" s="97">
        <v>0</v>
      </c>
      <c r="HG56" s="97">
        <v>0</v>
      </c>
      <c r="HH56" s="97">
        <v>1</v>
      </c>
      <c r="HI56" s="97">
        <v>0</v>
      </c>
      <c r="HJ56" s="97">
        <v>0</v>
      </c>
      <c r="HK56" s="97">
        <v>0</v>
      </c>
      <c r="HL56" s="97">
        <v>0</v>
      </c>
      <c r="HM56" s="97">
        <v>0</v>
      </c>
      <c r="HN56" s="97">
        <v>0</v>
      </c>
      <c r="HO56" s="97">
        <v>0</v>
      </c>
    </row>
    <row r="57" spans="1:223" x14ac:dyDescent="0.2">
      <c r="A57" s="98">
        <v>0</v>
      </c>
      <c r="B57" s="98">
        <v>0</v>
      </c>
      <c r="C57" s="98">
        <v>0</v>
      </c>
      <c r="D57" s="98">
        <v>0</v>
      </c>
      <c r="E57" s="98">
        <v>0</v>
      </c>
      <c r="F57" s="98">
        <v>0</v>
      </c>
      <c r="G57" s="98">
        <v>0</v>
      </c>
      <c r="H57" s="98">
        <v>0</v>
      </c>
      <c r="I57" s="98">
        <v>0</v>
      </c>
      <c r="J57" s="98">
        <v>0</v>
      </c>
      <c r="K57" s="98">
        <v>0</v>
      </c>
      <c r="L57" s="98">
        <v>1</v>
      </c>
      <c r="M57" s="98">
        <v>0</v>
      </c>
      <c r="N57" s="98">
        <v>0</v>
      </c>
      <c r="O57" s="98">
        <v>0</v>
      </c>
      <c r="P57" s="98">
        <v>0</v>
      </c>
      <c r="Q57" s="98">
        <v>0</v>
      </c>
      <c r="R57" s="98">
        <v>0</v>
      </c>
      <c r="S57" s="98">
        <v>1</v>
      </c>
      <c r="T57" s="98">
        <v>0</v>
      </c>
      <c r="U57" s="98">
        <v>0</v>
      </c>
      <c r="V57" s="98">
        <v>0</v>
      </c>
      <c r="W57" s="98">
        <v>0</v>
      </c>
      <c r="X57" s="98">
        <v>0</v>
      </c>
      <c r="Y57" s="98">
        <v>0</v>
      </c>
      <c r="Z57" s="98">
        <v>0</v>
      </c>
      <c r="AA57" s="98">
        <v>0</v>
      </c>
      <c r="AB57" s="98">
        <v>0</v>
      </c>
      <c r="AC57" s="98">
        <v>0</v>
      </c>
      <c r="AD57" s="98">
        <v>1</v>
      </c>
      <c r="AE57" s="98">
        <v>0</v>
      </c>
      <c r="AF57" s="98">
        <v>0</v>
      </c>
      <c r="AG57" s="98">
        <v>0</v>
      </c>
      <c r="AH57" s="98">
        <v>0</v>
      </c>
      <c r="AI57" s="98">
        <v>0</v>
      </c>
      <c r="AJ57" s="98">
        <v>0</v>
      </c>
      <c r="AK57" s="98">
        <v>0</v>
      </c>
      <c r="AL57" s="98">
        <v>0</v>
      </c>
      <c r="AM57" s="98">
        <v>0</v>
      </c>
      <c r="AN57" s="98">
        <v>0</v>
      </c>
      <c r="AO57" s="98">
        <v>0</v>
      </c>
      <c r="AP57" s="98">
        <v>0</v>
      </c>
      <c r="AQ57" s="98">
        <v>0</v>
      </c>
      <c r="AR57" s="98">
        <v>0</v>
      </c>
      <c r="AS57" s="98">
        <v>0</v>
      </c>
      <c r="AT57" s="98">
        <v>0</v>
      </c>
      <c r="AU57" s="98">
        <v>0</v>
      </c>
      <c r="AV57" s="98">
        <v>0</v>
      </c>
      <c r="AW57" s="98">
        <v>0</v>
      </c>
      <c r="AX57" s="98">
        <v>0</v>
      </c>
      <c r="AY57" s="98">
        <v>0</v>
      </c>
      <c r="AZ57" s="98">
        <v>0</v>
      </c>
      <c r="BA57" s="98">
        <v>0</v>
      </c>
      <c r="BB57" s="98">
        <v>0</v>
      </c>
      <c r="BC57" s="98">
        <v>0</v>
      </c>
      <c r="BF57" s="97">
        <v>0</v>
      </c>
      <c r="BG57" s="97">
        <v>0</v>
      </c>
      <c r="BH57" s="97">
        <v>0</v>
      </c>
      <c r="BI57" s="97">
        <v>1</v>
      </c>
      <c r="BJ57" s="97">
        <v>0</v>
      </c>
      <c r="BK57" s="97">
        <v>0</v>
      </c>
      <c r="BL57" s="97">
        <v>0</v>
      </c>
      <c r="BM57" s="97">
        <v>0</v>
      </c>
      <c r="BN57" s="97">
        <v>0</v>
      </c>
      <c r="BO57" s="97">
        <v>0</v>
      </c>
      <c r="BP57" s="97">
        <v>1</v>
      </c>
      <c r="BQ57" s="97">
        <v>0</v>
      </c>
      <c r="BR57" s="97">
        <v>0</v>
      </c>
      <c r="BS57" s="97">
        <v>0</v>
      </c>
      <c r="BT57" s="97">
        <v>0</v>
      </c>
      <c r="BU57" s="97">
        <v>0</v>
      </c>
      <c r="BV57" s="97">
        <v>0</v>
      </c>
      <c r="BW57" s="97">
        <v>0</v>
      </c>
      <c r="BX57" s="97">
        <v>0</v>
      </c>
      <c r="BY57" s="97">
        <v>0</v>
      </c>
      <c r="BZ57" s="97">
        <v>0</v>
      </c>
      <c r="CA57" s="97">
        <v>0</v>
      </c>
      <c r="CB57" s="97">
        <v>0</v>
      </c>
      <c r="CC57" s="97">
        <v>0</v>
      </c>
      <c r="CD57" s="97">
        <v>0</v>
      </c>
      <c r="CE57" s="97">
        <v>0</v>
      </c>
      <c r="CF57" s="97">
        <v>0</v>
      </c>
      <c r="CG57" s="97">
        <v>0</v>
      </c>
      <c r="CH57" s="97">
        <v>0</v>
      </c>
      <c r="CI57" s="97">
        <v>0</v>
      </c>
      <c r="CJ57" s="97">
        <v>0</v>
      </c>
      <c r="CK57" s="97">
        <v>0</v>
      </c>
      <c r="CL57" s="97">
        <v>0</v>
      </c>
      <c r="CM57" s="97">
        <v>0</v>
      </c>
      <c r="CN57" s="97">
        <v>0</v>
      </c>
      <c r="CO57" s="97">
        <v>0</v>
      </c>
      <c r="CP57" s="97">
        <v>0</v>
      </c>
      <c r="CQ57" s="97">
        <v>0</v>
      </c>
      <c r="CR57" s="97">
        <v>0</v>
      </c>
      <c r="CS57" s="97">
        <v>0</v>
      </c>
      <c r="CT57" s="97">
        <v>0</v>
      </c>
      <c r="CU57" s="97">
        <v>0</v>
      </c>
      <c r="CV57" s="97">
        <v>0</v>
      </c>
      <c r="CW57" s="97">
        <v>0</v>
      </c>
      <c r="CX57" s="97">
        <v>1</v>
      </c>
      <c r="CY57" s="97">
        <v>0</v>
      </c>
      <c r="CZ57" s="97">
        <v>0</v>
      </c>
      <c r="DA57" s="97">
        <v>0</v>
      </c>
      <c r="DB57" s="97">
        <v>0</v>
      </c>
      <c r="DC57" s="97">
        <v>1</v>
      </c>
      <c r="DD57" s="97">
        <v>0</v>
      </c>
      <c r="DE57" s="97">
        <v>0</v>
      </c>
      <c r="DF57" s="97">
        <v>0</v>
      </c>
      <c r="DG57" s="97">
        <v>0</v>
      </c>
      <c r="DH57" s="97">
        <v>0</v>
      </c>
      <c r="DI57" s="97">
        <v>0</v>
      </c>
      <c r="DJ57" s="97">
        <v>0</v>
      </c>
      <c r="DK57" s="97">
        <v>0</v>
      </c>
      <c r="DL57" s="97">
        <v>0</v>
      </c>
      <c r="DM57" s="97">
        <v>0</v>
      </c>
      <c r="DN57" s="97">
        <v>0</v>
      </c>
      <c r="DO57" s="97">
        <v>0</v>
      </c>
      <c r="DP57" s="97">
        <v>0</v>
      </c>
      <c r="DQ57" s="97">
        <v>0</v>
      </c>
      <c r="DR57" s="97">
        <v>0</v>
      </c>
      <c r="DS57" s="97">
        <v>0</v>
      </c>
      <c r="DT57" s="97">
        <v>0</v>
      </c>
      <c r="DU57" s="97">
        <v>0</v>
      </c>
      <c r="DV57" s="97">
        <v>0</v>
      </c>
      <c r="DW57" s="97">
        <v>0</v>
      </c>
      <c r="DX57" s="97">
        <v>0</v>
      </c>
      <c r="DY57" s="97">
        <v>1</v>
      </c>
      <c r="DZ57" s="97">
        <v>0</v>
      </c>
      <c r="EA57" s="97">
        <v>0</v>
      </c>
      <c r="EB57" s="97">
        <v>0</v>
      </c>
      <c r="EC57" s="97">
        <v>0</v>
      </c>
      <c r="ED57" s="97">
        <v>0</v>
      </c>
      <c r="EE57" s="97">
        <v>0</v>
      </c>
      <c r="EF57" s="97">
        <v>0</v>
      </c>
      <c r="EG57" s="97">
        <v>0</v>
      </c>
      <c r="EH57" s="97">
        <v>0</v>
      </c>
      <c r="EI57" s="97">
        <v>0</v>
      </c>
      <c r="EJ57" s="97">
        <v>0</v>
      </c>
      <c r="EK57" s="97">
        <v>0</v>
      </c>
      <c r="EL57" s="97">
        <v>0</v>
      </c>
      <c r="EM57" s="97">
        <v>0</v>
      </c>
      <c r="EN57" s="97">
        <v>0</v>
      </c>
      <c r="EO57" s="97">
        <v>0</v>
      </c>
      <c r="EP57" s="97">
        <v>0</v>
      </c>
      <c r="EQ57" s="97">
        <v>0</v>
      </c>
      <c r="ER57" s="97">
        <v>0</v>
      </c>
      <c r="ES57" s="97">
        <v>0</v>
      </c>
      <c r="ET57" s="97">
        <v>0</v>
      </c>
      <c r="EU57" s="97">
        <v>0</v>
      </c>
      <c r="EV57" s="97">
        <v>0</v>
      </c>
      <c r="EW57" s="97">
        <v>0</v>
      </c>
      <c r="EX57" s="97">
        <v>0</v>
      </c>
      <c r="EY57" s="97">
        <v>0</v>
      </c>
      <c r="EZ57" s="97">
        <v>0</v>
      </c>
      <c r="FA57" s="97">
        <v>0</v>
      </c>
      <c r="FB57" s="97">
        <v>0</v>
      </c>
      <c r="FC57" s="97">
        <v>0</v>
      </c>
      <c r="FD57" s="97">
        <v>0</v>
      </c>
      <c r="FE57" s="97">
        <v>0</v>
      </c>
      <c r="FF57" s="97">
        <v>0</v>
      </c>
      <c r="FG57" s="97">
        <v>1</v>
      </c>
      <c r="FH57" s="97">
        <v>0</v>
      </c>
      <c r="FI57" s="97">
        <v>0</v>
      </c>
      <c r="FJ57" s="97">
        <v>0</v>
      </c>
      <c r="FK57" s="97">
        <v>0</v>
      </c>
      <c r="FL57" s="97">
        <v>0</v>
      </c>
      <c r="FM57" s="97">
        <v>0</v>
      </c>
      <c r="FN57" s="97">
        <v>0</v>
      </c>
      <c r="FO57" s="97">
        <v>1</v>
      </c>
      <c r="FP57" s="97">
        <v>0</v>
      </c>
      <c r="FQ57" s="97">
        <v>0</v>
      </c>
      <c r="FR57" s="97">
        <v>0</v>
      </c>
      <c r="FS57" s="97">
        <v>0</v>
      </c>
      <c r="FT57" s="97">
        <v>0</v>
      </c>
      <c r="FU57" s="97">
        <v>0</v>
      </c>
      <c r="FV57" s="97">
        <v>0</v>
      </c>
      <c r="FW57" s="97">
        <v>0</v>
      </c>
      <c r="FX57" s="97">
        <v>0</v>
      </c>
      <c r="FY57" s="97">
        <v>0</v>
      </c>
      <c r="FZ57" s="97">
        <v>0</v>
      </c>
      <c r="GA57" s="97">
        <v>0</v>
      </c>
      <c r="GB57" s="97">
        <v>0</v>
      </c>
      <c r="GC57" s="97">
        <v>0</v>
      </c>
      <c r="GD57" s="97">
        <v>0</v>
      </c>
      <c r="GE57" s="97">
        <v>0</v>
      </c>
      <c r="GF57" s="97">
        <v>0</v>
      </c>
      <c r="GG57" s="97">
        <v>0</v>
      </c>
      <c r="GH57" s="97">
        <v>0</v>
      </c>
      <c r="GI57" s="97">
        <v>0</v>
      </c>
      <c r="GJ57" s="97">
        <v>0</v>
      </c>
      <c r="GK57" s="97">
        <v>0</v>
      </c>
      <c r="GL57" s="97">
        <v>0</v>
      </c>
      <c r="GM57" s="97">
        <v>0</v>
      </c>
      <c r="GN57" s="97">
        <v>0</v>
      </c>
      <c r="GO57" s="97">
        <v>0</v>
      </c>
      <c r="GP57" s="97">
        <v>0</v>
      </c>
      <c r="GQ57" s="97">
        <v>0</v>
      </c>
      <c r="GR57" s="97">
        <v>0</v>
      </c>
      <c r="GS57" s="97">
        <v>0</v>
      </c>
      <c r="GT57" s="97">
        <v>0</v>
      </c>
      <c r="GU57" s="97">
        <v>1</v>
      </c>
      <c r="GV57" s="97">
        <v>0</v>
      </c>
      <c r="GW57" s="97">
        <v>0</v>
      </c>
      <c r="GX57" s="97">
        <v>0</v>
      </c>
      <c r="GY57" s="97">
        <v>0</v>
      </c>
      <c r="GZ57" s="97">
        <v>0</v>
      </c>
      <c r="HA57" s="97">
        <v>0</v>
      </c>
      <c r="HB57" s="97">
        <v>0</v>
      </c>
      <c r="HC57" s="97">
        <v>0</v>
      </c>
      <c r="HD57" s="97">
        <v>0</v>
      </c>
      <c r="HE57" s="97">
        <v>0</v>
      </c>
      <c r="HF57" s="97">
        <v>0</v>
      </c>
      <c r="HG57" s="97">
        <v>0</v>
      </c>
      <c r="HH57" s="97">
        <v>0</v>
      </c>
      <c r="HI57" s="97">
        <v>1</v>
      </c>
      <c r="HJ57" s="97">
        <v>0</v>
      </c>
      <c r="HK57" s="97">
        <v>0</v>
      </c>
      <c r="HL57" s="97">
        <v>0</v>
      </c>
      <c r="HM57" s="97">
        <v>0</v>
      </c>
      <c r="HN57" s="97">
        <v>0</v>
      </c>
      <c r="HO57" s="97">
        <v>0</v>
      </c>
    </row>
    <row r="58" spans="1:223" x14ac:dyDescent="0.2">
      <c r="A58" s="98">
        <v>0</v>
      </c>
      <c r="B58" s="98">
        <v>0</v>
      </c>
      <c r="C58" s="98">
        <v>0</v>
      </c>
      <c r="D58" s="98">
        <v>0</v>
      </c>
      <c r="E58" s="98">
        <v>0</v>
      </c>
      <c r="F58" s="98">
        <v>0</v>
      </c>
      <c r="G58" s="98">
        <v>0</v>
      </c>
      <c r="H58" s="98">
        <v>0</v>
      </c>
      <c r="I58" s="98">
        <v>0</v>
      </c>
      <c r="J58" s="98">
        <v>0</v>
      </c>
      <c r="K58" s="98">
        <v>0</v>
      </c>
      <c r="L58" s="98">
        <v>0</v>
      </c>
      <c r="M58" s="98">
        <v>0</v>
      </c>
      <c r="N58" s="98">
        <v>0</v>
      </c>
      <c r="O58" s="98">
        <v>0</v>
      </c>
      <c r="P58" s="98">
        <v>0</v>
      </c>
      <c r="Q58" s="98">
        <v>0</v>
      </c>
      <c r="R58" s="98">
        <v>0</v>
      </c>
      <c r="S58" s="98">
        <v>0</v>
      </c>
      <c r="T58" s="98">
        <v>0</v>
      </c>
      <c r="U58" s="98">
        <v>0</v>
      </c>
      <c r="V58" s="98">
        <v>1</v>
      </c>
      <c r="W58" s="98">
        <v>0</v>
      </c>
      <c r="X58" s="98">
        <v>0</v>
      </c>
      <c r="Y58" s="98">
        <v>0</v>
      </c>
      <c r="Z58" s="98">
        <v>0</v>
      </c>
      <c r="AA58" s="98">
        <v>0</v>
      </c>
      <c r="AB58" s="98">
        <v>0</v>
      </c>
      <c r="AC58" s="98">
        <v>0</v>
      </c>
      <c r="AD58" s="98">
        <v>0</v>
      </c>
      <c r="AE58" s="98">
        <v>0</v>
      </c>
      <c r="AF58" s="98">
        <v>1</v>
      </c>
      <c r="AG58" s="98">
        <v>0</v>
      </c>
      <c r="AH58" s="98">
        <v>0</v>
      </c>
      <c r="AI58" s="98">
        <v>0</v>
      </c>
      <c r="AJ58" s="98">
        <v>0</v>
      </c>
      <c r="AK58" s="98">
        <v>0</v>
      </c>
      <c r="AL58" s="98">
        <v>0</v>
      </c>
      <c r="AM58" s="98">
        <v>0</v>
      </c>
      <c r="AN58" s="98">
        <v>0</v>
      </c>
      <c r="AO58" s="98">
        <v>0</v>
      </c>
      <c r="AP58" s="98">
        <v>0</v>
      </c>
      <c r="AQ58" s="98">
        <v>0</v>
      </c>
      <c r="AR58" s="98">
        <v>0</v>
      </c>
      <c r="AS58" s="98">
        <v>0</v>
      </c>
      <c r="AT58" s="98">
        <v>0</v>
      </c>
      <c r="AU58" s="98">
        <v>0</v>
      </c>
      <c r="AV58" s="98">
        <v>1</v>
      </c>
      <c r="AW58" s="98">
        <v>0</v>
      </c>
      <c r="AX58" s="98">
        <v>0</v>
      </c>
      <c r="AY58" s="98">
        <v>0</v>
      </c>
      <c r="AZ58" s="98">
        <v>0</v>
      </c>
      <c r="BA58" s="98">
        <v>0</v>
      </c>
      <c r="BB58" s="98">
        <v>0</v>
      </c>
      <c r="BC58" s="98">
        <v>0</v>
      </c>
      <c r="BF58" s="97">
        <v>0</v>
      </c>
      <c r="BG58" s="97">
        <v>0</v>
      </c>
      <c r="BH58" s="97">
        <v>0</v>
      </c>
      <c r="BI58" s="97">
        <v>0</v>
      </c>
      <c r="BJ58" s="97">
        <v>0</v>
      </c>
      <c r="BK58" s="97">
        <v>0</v>
      </c>
      <c r="BL58" s="97">
        <v>0</v>
      </c>
      <c r="BM58" s="97">
        <v>0</v>
      </c>
      <c r="BN58" s="97">
        <v>0</v>
      </c>
      <c r="BO58" s="97">
        <v>1</v>
      </c>
      <c r="BP58" s="97">
        <v>0</v>
      </c>
      <c r="BQ58" s="97">
        <v>0</v>
      </c>
      <c r="BR58" s="97">
        <v>0</v>
      </c>
      <c r="BS58" s="97">
        <v>0</v>
      </c>
      <c r="BT58" s="97">
        <v>0</v>
      </c>
      <c r="BU58" s="97">
        <v>0</v>
      </c>
      <c r="BV58" s="97">
        <v>0</v>
      </c>
      <c r="BW58" s="97">
        <v>1</v>
      </c>
      <c r="BX58" s="97">
        <v>0</v>
      </c>
      <c r="BY58" s="97">
        <v>0</v>
      </c>
      <c r="BZ58" s="97">
        <v>0</v>
      </c>
      <c r="CA58" s="97">
        <v>0</v>
      </c>
      <c r="CB58" s="97">
        <v>0</v>
      </c>
      <c r="CC58" s="97">
        <v>0</v>
      </c>
      <c r="CD58" s="97">
        <v>0</v>
      </c>
      <c r="CE58" s="97">
        <v>0</v>
      </c>
      <c r="CF58" s="97">
        <v>0</v>
      </c>
      <c r="CG58" s="97">
        <v>0</v>
      </c>
      <c r="CH58" s="97">
        <v>0</v>
      </c>
      <c r="CI58" s="97">
        <v>0</v>
      </c>
      <c r="CJ58" s="97">
        <v>1</v>
      </c>
      <c r="CK58" s="97">
        <v>0</v>
      </c>
      <c r="CL58" s="97">
        <v>0</v>
      </c>
      <c r="CM58" s="97">
        <v>0</v>
      </c>
      <c r="CN58" s="97">
        <v>0</v>
      </c>
      <c r="CO58" s="97">
        <v>0</v>
      </c>
      <c r="CP58" s="97">
        <v>0</v>
      </c>
      <c r="CQ58" s="97">
        <v>0</v>
      </c>
      <c r="CR58" s="97">
        <v>0</v>
      </c>
      <c r="CS58" s="97">
        <v>0</v>
      </c>
      <c r="CT58" s="97">
        <v>0</v>
      </c>
      <c r="CU58" s="97">
        <v>0</v>
      </c>
      <c r="CV58" s="97">
        <v>0</v>
      </c>
      <c r="CW58" s="97">
        <v>0</v>
      </c>
      <c r="CX58" s="97">
        <v>0</v>
      </c>
      <c r="CY58" s="97">
        <v>0</v>
      </c>
      <c r="CZ58" s="97">
        <v>0</v>
      </c>
      <c r="DA58" s="97">
        <v>0</v>
      </c>
      <c r="DB58" s="97">
        <v>0</v>
      </c>
      <c r="DC58" s="97">
        <v>0</v>
      </c>
      <c r="DD58" s="97">
        <v>0</v>
      </c>
      <c r="DE58" s="97">
        <v>0</v>
      </c>
      <c r="DF58" s="97">
        <v>0</v>
      </c>
      <c r="DG58" s="97">
        <v>0</v>
      </c>
      <c r="DH58" s="97">
        <v>0</v>
      </c>
      <c r="DI58" s="97">
        <v>0</v>
      </c>
      <c r="DJ58" s="97">
        <v>0</v>
      </c>
      <c r="DK58" s="97">
        <v>0</v>
      </c>
      <c r="DL58" s="97">
        <v>0</v>
      </c>
      <c r="DM58" s="97">
        <v>0</v>
      </c>
      <c r="DN58" s="97">
        <v>0</v>
      </c>
      <c r="DO58" s="97">
        <v>0</v>
      </c>
      <c r="DP58" s="97">
        <v>0</v>
      </c>
      <c r="DQ58" s="97">
        <v>0</v>
      </c>
      <c r="DR58" s="97">
        <v>0</v>
      </c>
      <c r="DS58" s="97">
        <v>0</v>
      </c>
      <c r="DT58" s="97">
        <v>0</v>
      </c>
      <c r="DU58" s="97">
        <v>0</v>
      </c>
      <c r="DV58" s="97">
        <v>0</v>
      </c>
      <c r="DW58" s="97">
        <v>0</v>
      </c>
      <c r="DX58" s="97">
        <v>0</v>
      </c>
      <c r="DY58" s="97">
        <v>0</v>
      </c>
      <c r="DZ58" s="97">
        <v>1</v>
      </c>
      <c r="EA58" s="97">
        <v>0</v>
      </c>
      <c r="EB58" s="97">
        <v>0</v>
      </c>
      <c r="EC58" s="97">
        <v>0</v>
      </c>
      <c r="ED58" s="97">
        <v>0</v>
      </c>
      <c r="EE58" s="97">
        <v>0</v>
      </c>
      <c r="EF58" s="97">
        <v>0</v>
      </c>
      <c r="EG58" s="97">
        <v>0</v>
      </c>
      <c r="EH58" s="97">
        <v>0</v>
      </c>
      <c r="EI58" s="97">
        <v>0</v>
      </c>
      <c r="EJ58" s="97">
        <v>0</v>
      </c>
      <c r="EK58" s="97">
        <v>0</v>
      </c>
      <c r="EL58" s="97">
        <v>0</v>
      </c>
      <c r="EM58" s="97">
        <v>0</v>
      </c>
      <c r="EN58" s="97">
        <v>0</v>
      </c>
      <c r="EO58" s="97">
        <v>0</v>
      </c>
      <c r="EP58" s="97">
        <v>0</v>
      </c>
      <c r="EQ58" s="97">
        <v>0</v>
      </c>
      <c r="ER58" s="97">
        <v>0</v>
      </c>
      <c r="ES58" s="97">
        <v>0</v>
      </c>
      <c r="ET58" s="97">
        <v>0</v>
      </c>
      <c r="EU58" s="97">
        <v>0</v>
      </c>
      <c r="EV58" s="97">
        <v>0</v>
      </c>
      <c r="EW58" s="97">
        <v>0</v>
      </c>
      <c r="EX58" s="97">
        <v>0</v>
      </c>
      <c r="EY58" s="97">
        <v>0</v>
      </c>
      <c r="EZ58" s="97">
        <v>0</v>
      </c>
      <c r="FA58" s="97">
        <v>0</v>
      </c>
      <c r="FB58" s="97">
        <v>0</v>
      </c>
      <c r="FC58" s="97">
        <v>0</v>
      </c>
      <c r="FD58" s="97">
        <v>0</v>
      </c>
      <c r="FE58" s="97">
        <v>0</v>
      </c>
      <c r="FF58" s="97">
        <v>0</v>
      </c>
      <c r="FG58" s="97">
        <v>0</v>
      </c>
      <c r="FH58" s="97">
        <v>0</v>
      </c>
      <c r="FI58" s="97">
        <v>1</v>
      </c>
      <c r="FJ58" s="97">
        <v>0</v>
      </c>
      <c r="FK58" s="97">
        <v>0</v>
      </c>
      <c r="FL58" s="97">
        <v>0</v>
      </c>
      <c r="FM58" s="97">
        <v>0</v>
      </c>
      <c r="FN58" s="97">
        <v>0</v>
      </c>
      <c r="FO58" s="97">
        <v>0</v>
      </c>
      <c r="FP58" s="97">
        <v>0</v>
      </c>
      <c r="FQ58" s="97">
        <v>0</v>
      </c>
      <c r="FR58" s="97">
        <v>0</v>
      </c>
      <c r="FS58" s="97">
        <v>0</v>
      </c>
      <c r="FT58" s="97">
        <v>0</v>
      </c>
      <c r="FU58" s="97">
        <v>0</v>
      </c>
      <c r="FV58" s="97">
        <v>0</v>
      </c>
      <c r="FW58" s="97">
        <v>0</v>
      </c>
      <c r="FX58" s="97">
        <v>0</v>
      </c>
      <c r="FY58" s="97">
        <v>1</v>
      </c>
      <c r="FZ58" s="97">
        <v>0</v>
      </c>
      <c r="GA58" s="97">
        <v>0</v>
      </c>
      <c r="GB58" s="97">
        <v>0</v>
      </c>
      <c r="GC58" s="97">
        <v>0</v>
      </c>
      <c r="GD58" s="97">
        <v>0</v>
      </c>
      <c r="GE58" s="97">
        <v>0</v>
      </c>
      <c r="GF58" s="97">
        <v>0</v>
      </c>
      <c r="GG58" s="97">
        <v>0</v>
      </c>
      <c r="GH58" s="97">
        <v>0</v>
      </c>
      <c r="GI58" s="97">
        <v>0</v>
      </c>
      <c r="GJ58" s="97">
        <v>0</v>
      </c>
      <c r="GK58" s="97">
        <v>0</v>
      </c>
      <c r="GL58" s="97">
        <v>1</v>
      </c>
      <c r="GM58" s="97">
        <v>0</v>
      </c>
      <c r="GN58" s="97">
        <v>0</v>
      </c>
      <c r="GO58" s="97">
        <v>0</v>
      </c>
      <c r="GP58" s="97">
        <v>0</v>
      </c>
      <c r="GQ58" s="97">
        <v>0</v>
      </c>
      <c r="GR58" s="97">
        <v>0</v>
      </c>
      <c r="GS58" s="97">
        <v>0</v>
      </c>
      <c r="GT58" s="97">
        <v>1</v>
      </c>
      <c r="GU58" s="97">
        <v>0</v>
      </c>
      <c r="GV58" s="97">
        <v>0</v>
      </c>
      <c r="GW58" s="97">
        <v>0</v>
      </c>
      <c r="GX58" s="97">
        <v>0</v>
      </c>
      <c r="GY58" s="97">
        <v>0</v>
      </c>
      <c r="GZ58" s="97">
        <v>0</v>
      </c>
      <c r="HA58" s="97">
        <v>0</v>
      </c>
      <c r="HB58" s="97">
        <v>0</v>
      </c>
      <c r="HC58" s="97">
        <v>0</v>
      </c>
      <c r="HD58" s="97">
        <v>0</v>
      </c>
      <c r="HE58" s="97">
        <v>0</v>
      </c>
      <c r="HF58" s="97">
        <v>0</v>
      </c>
      <c r="HG58" s="97">
        <v>0</v>
      </c>
      <c r="HH58" s="97">
        <v>0</v>
      </c>
      <c r="HI58" s="97">
        <v>0</v>
      </c>
      <c r="HJ58" s="97">
        <v>0</v>
      </c>
      <c r="HK58" s="97">
        <v>0</v>
      </c>
      <c r="HL58" s="97">
        <v>0</v>
      </c>
      <c r="HM58" s="97">
        <v>1</v>
      </c>
      <c r="HN58" s="97">
        <v>0</v>
      </c>
      <c r="HO58" s="97">
        <v>0</v>
      </c>
    </row>
    <row r="59" spans="1:223" x14ac:dyDescent="0.2">
      <c r="A59" s="98">
        <v>0</v>
      </c>
      <c r="B59" s="98">
        <v>0</v>
      </c>
      <c r="C59" s="98">
        <v>0</v>
      </c>
      <c r="D59" s="98">
        <v>0</v>
      </c>
      <c r="E59" s="98">
        <v>0</v>
      </c>
      <c r="F59" s="98">
        <v>0</v>
      </c>
      <c r="G59" s="98">
        <v>0</v>
      </c>
      <c r="H59" s="98">
        <v>0</v>
      </c>
      <c r="I59" s="98">
        <v>0</v>
      </c>
      <c r="J59" s="98">
        <v>0</v>
      </c>
      <c r="K59" s="98">
        <v>0</v>
      </c>
      <c r="L59" s="98">
        <v>0</v>
      </c>
      <c r="M59" s="98">
        <v>1</v>
      </c>
      <c r="N59" s="98">
        <v>0</v>
      </c>
      <c r="O59" s="98">
        <v>1</v>
      </c>
      <c r="P59" s="98">
        <v>0</v>
      </c>
      <c r="Q59" s="98">
        <v>0</v>
      </c>
      <c r="R59" s="98">
        <v>0</v>
      </c>
      <c r="S59" s="98">
        <v>0</v>
      </c>
      <c r="T59" s="98">
        <v>0</v>
      </c>
      <c r="U59" s="98">
        <v>0</v>
      </c>
      <c r="V59" s="98">
        <v>0</v>
      </c>
      <c r="W59" s="98">
        <v>0</v>
      </c>
      <c r="X59" s="98">
        <v>0</v>
      </c>
      <c r="Y59" s="98">
        <v>0</v>
      </c>
      <c r="Z59" s="98">
        <v>0</v>
      </c>
      <c r="AA59" s="98">
        <v>0</v>
      </c>
      <c r="AB59" s="98">
        <v>0</v>
      </c>
      <c r="AC59" s="98">
        <v>0</v>
      </c>
      <c r="AD59" s="98">
        <v>0</v>
      </c>
      <c r="AE59" s="98">
        <v>0</v>
      </c>
      <c r="AF59" s="98">
        <v>0</v>
      </c>
      <c r="AG59" s="98">
        <v>0</v>
      </c>
      <c r="AH59" s="98">
        <v>0</v>
      </c>
      <c r="AI59" s="98">
        <v>1</v>
      </c>
      <c r="AJ59" s="98">
        <v>0</v>
      </c>
      <c r="AK59" s="98">
        <v>0</v>
      </c>
      <c r="AL59" s="98">
        <v>0</v>
      </c>
      <c r="AM59" s="98">
        <v>0</v>
      </c>
      <c r="AN59" s="98">
        <v>0</v>
      </c>
      <c r="AO59" s="98">
        <v>0</v>
      </c>
      <c r="AP59" s="98">
        <v>0</v>
      </c>
      <c r="AQ59" s="98">
        <v>0</v>
      </c>
      <c r="AR59" s="98">
        <v>0</v>
      </c>
      <c r="AS59" s="98">
        <v>0</v>
      </c>
      <c r="AT59" s="98">
        <v>0</v>
      </c>
      <c r="AU59" s="98">
        <v>0</v>
      </c>
      <c r="AV59" s="98">
        <v>0</v>
      </c>
      <c r="AW59" s="98">
        <v>0</v>
      </c>
      <c r="AX59" s="98">
        <v>0</v>
      </c>
      <c r="AY59" s="98">
        <v>0</v>
      </c>
      <c r="AZ59" s="98">
        <v>0</v>
      </c>
      <c r="BA59" s="98">
        <v>0</v>
      </c>
      <c r="BB59" s="98">
        <v>0</v>
      </c>
      <c r="BC59" s="98">
        <v>0</v>
      </c>
      <c r="BF59" s="97">
        <v>0</v>
      </c>
      <c r="BG59" s="97">
        <v>0</v>
      </c>
      <c r="BH59" s="97">
        <v>0</v>
      </c>
      <c r="BI59" s="97">
        <v>0</v>
      </c>
      <c r="BJ59" s="97">
        <v>1</v>
      </c>
      <c r="BK59" s="97">
        <v>0</v>
      </c>
      <c r="BL59" s="97">
        <v>0</v>
      </c>
      <c r="BM59" s="97">
        <v>0</v>
      </c>
      <c r="BN59" s="97">
        <v>0</v>
      </c>
      <c r="BO59" s="97">
        <v>0</v>
      </c>
      <c r="BP59" s="97">
        <v>0</v>
      </c>
      <c r="BQ59" s="97">
        <v>0</v>
      </c>
      <c r="BR59" s="97">
        <v>0</v>
      </c>
      <c r="BS59" s="97">
        <v>0</v>
      </c>
      <c r="BT59" s="97">
        <v>0</v>
      </c>
      <c r="BU59" s="97">
        <v>0</v>
      </c>
      <c r="BV59" s="97">
        <v>0</v>
      </c>
      <c r="BW59" s="97">
        <v>0</v>
      </c>
      <c r="BX59" s="97">
        <v>0</v>
      </c>
      <c r="BY59" s="97">
        <v>0</v>
      </c>
      <c r="BZ59" s="97">
        <v>0</v>
      </c>
      <c r="CA59" s="97">
        <v>0</v>
      </c>
      <c r="CB59" s="97">
        <v>0</v>
      </c>
      <c r="CC59" s="97">
        <v>0</v>
      </c>
      <c r="CD59" s="97">
        <v>0</v>
      </c>
      <c r="CE59" s="97">
        <v>0</v>
      </c>
      <c r="CF59" s="97">
        <v>1</v>
      </c>
      <c r="CG59" s="97">
        <v>0</v>
      </c>
      <c r="CH59" s="97">
        <v>0</v>
      </c>
      <c r="CI59" s="97">
        <v>0</v>
      </c>
      <c r="CJ59" s="97">
        <v>0</v>
      </c>
      <c r="CK59" s="97">
        <v>0</v>
      </c>
      <c r="CL59" s="97">
        <v>0</v>
      </c>
      <c r="CM59" s="97">
        <v>0</v>
      </c>
      <c r="CN59" s="97">
        <v>1</v>
      </c>
      <c r="CO59" s="97">
        <v>0</v>
      </c>
      <c r="CP59" s="97">
        <v>0</v>
      </c>
      <c r="CQ59" s="97">
        <v>0</v>
      </c>
      <c r="CR59" s="97">
        <v>0</v>
      </c>
      <c r="CS59" s="97">
        <v>0</v>
      </c>
      <c r="CT59" s="97">
        <v>0</v>
      </c>
      <c r="CU59" s="97">
        <v>0</v>
      </c>
      <c r="CV59" s="97">
        <v>0</v>
      </c>
      <c r="CW59" s="97">
        <v>0</v>
      </c>
      <c r="CX59" s="97">
        <v>0</v>
      </c>
      <c r="CY59" s="97">
        <v>0</v>
      </c>
      <c r="CZ59" s="97">
        <v>0</v>
      </c>
      <c r="DA59" s="97">
        <v>0</v>
      </c>
      <c r="DB59" s="97">
        <v>0</v>
      </c>
      <c r="DC59" s="97">
        <v>1</v>
      </c>
      <c r="DD59" s="97">
        <v>0</v>
      </c>
      <c r="DE59" s="97">
        <v>0</v>
      </c>
      <c r="DF59" s="97">
        <v>0</v>
      </c>
      <c r="DG59" s="97">
        <v>0</v>
      </c>
      <c r="DH59" s="97">
        <v>0</v>
      </c>
      <c r="DI59" s="97">
        <v>0</v>
      </c>
      <c r="DJ59" s="97">
        <v>0</v>
      </c>
      <c r="DK59" s="97">
        <v>0</v>
      </c>
      <c r="DL59" s="97">
        <v>0</v>
      </c>
      <c r="DM59" s="97">
        <v>0</v>
      </c>
      <c r="DN59" s="97">
        <v>0</v>
      </c>
      <c r="DO59" s="97">
        <v>0</v>
      </c>
      <c r="DP59" s="97">
        <v>0</v>
      </c>
      <c r="DQ59" s="97">
        <v>0</v>
      </c>
      <c r="DR59" s="97">
        <v>0</v>
      </c>
      <c r="DS59" s="97">
        <v>0</v>
      </c>
      <c r="DT59" s="97">
        <v>0</v>
      </c>
      <c r="DU59" s="97">
        <v>0</v>
      </c>
      <c r="DV59" s="97">
        <v>0</v>
      </c>
      <c r="DW59" s="97">
        <v>0</v>
      </c>
      <c r="DX59" s="97">
        <v>0</v>
      </c>
      <c r="DY59" s="97">
        <v>0</v>
      </c>
      <c r="DZ59" s="97">
        <v>0</v>
      </c>
      <c r="EA59" s="97">
        <v>0</v>
      </c>
      <c r="EB59" s="97">
        <v>0</v>
      </c>
      <c r="EC59" s="97">
        <v>0</v>
      </c>
      <c r="ED59" s="97">
        <v>0</v>
      </c>
      <c r="EE59" s="97">
        <v>0</v>
      </c>
      <c r="EF59" s="97">
        <v>0</v>
      </c>
      <c r="EG59" s="97">
        <v>0</v>
      </c>
      <c r="EH59" s="97">
        <v>0</v>
      </c>
      <c r="EI59" s="97">
        <v>0</v>
      </c>
      <c r="EJ59" s="97">
        <v>0</v>
      </c>
      <c r="EK59" s="97">
        <v>0</v>
      </c>
      <c r="EL59" s="97">
        <v>0</v>
      </c>
      <c r="EM59" s="97">
        <v>0</v>
      </c>
      <c r="EN59" s="97">
        <v>0</v>
      </c>
      <c r="EO59" s="97">
        <v>0</v>
      </c>
      <c r="EP59" s="97">
        <v>0</v>
      </c>
      <c r="EQ59" s="97">
        <v>0</v>
      </c>
      <c r="ER59" s="97">
        <v>0</v>
      </c>
      <c r="ES59" s="97">
        <v>0</v>
      </c>
      <c r="ET59" s="97">
        <v>0</v>
      </c>
      <c r="EU59" s="97">
        <v>0</v>
      </c>
      <c r="EV59" s="97">
        <v>0</v>
      </c>
      <c r="EW59" s="97">
        <v>0</v>
      </c>
      <c r="EX59" s="97">
        <v>0</v>
      </c>
      <c r="EY59" s="97">
        <v>0</v>
      </c>
      <c r="EZ59" s="97">
        <v>0</v>
      </c>
      <c r="FA59" s="97">
        <v>0</v>
      </c>
      <c r="FB59" s="97">
        <v>1</v>
      </c>
      <c r="FC59" s="97">
        <v>0</v>
      </c>
      <c r="FD59" s="97">
        <v>0</v>
      </c>
      <c r="FE59" s="97">
        <v>0</v>
      </c>
      <c r="FF59" s="97">
        <v>0</v>
      </c>
      <c r="FG59" s="97">
        <v>0</v>
      </c>
      <c r="FH59" s="97">
        <v>0</v>
      </c>
      <c r="FI59" s="97">
        <v>0</v>
      </c>
      <c r="FJ59" s="97">
        <v>0</v>
      </c>
      <c r="FK59" s="97">
        <v>0</v>
      </c>
      <c r="FL59" s="97">
        <v>0</v>
      </c>
      <c r="FM59" s="97">
        <v>0</v>
      </c>
      <c r="FN59" s="97">
        <v>0</v>
      </c>
      <c r="FO59" s="97">
        <v>0</v>
      </c>
      <c r="FP59" s="97">
        <v>0</v>
      </c>
      <c r="FQ59" s="97">
        <v>0</v>
      </c>
      <c r="FR59" s="97">
        <v>0</v>
      </c>
      <c r="FS59" s="97">
        <v>0</v>
      </c>
      <c r="FT59" s="97">
        <v>0</v>
      </c>
      <c r="FU59" s="97">
        <v>0</v>
      </c>
      <c r="FV59" s="97">
        <v>0</v>
      </c>
      <c r="FW59" s="97">
        <v>0</v>
      </c>
      <c r="FX59" s="97">
        <v>0</v>
      </c>
      <c r="FY59" s="97">
        <v>1</v>
      </c>
      <c r="FZ59" s="97">
        <v>0</v>
      </c>
      <c r="GA59" s="97">
        <v>0</v>
      </c>
      <c r="GB59" s="97">
        <v>0</v>
      </c>
      <c r="GC59" s="97">
        <v>0</v>
      </c>
      <c r="GD59" s="97">
        <v>0</v>
      </c>
      <c r="GE59" s="97">
        <v>0</v>
      </c>
      <c r="GF59" s="97">
        <v>0</v>
      </c>
      <c r="GG59" s="97">
        <v>0</v>
      </c>
      <c r="GH59" s="97">
        <v>0</v>
      </c>
      <c r="GI59" s="97">
        <v>0</v>
      </c>
      <c r="GJ59" s="97">
        <v>0</v>
      </c>
      <c r="GK59" s="97">
        <v>0</v>
      </c>
      <c r="GL59" s="97">
        <v>0</v>
      </c>
      <c r="GM59" s="97">
        <v>0</v>
      </c>
      <c r="GN59" s="97">
        <v>0</v>
      </c>
      <c r="GO59" s="97">
        <v>0</v>
      </c>
      <c r="GP59" s="97">
        <v>0</v>
      </c>
      <c r="GQ59" s="97">
        <v>0</v>
      </c>
      <c r="GR59" s="97">
        <v>0</v>
      </c>
      <c r="GS59" s="97">
        <v>0</v>
      </c>
      <c r="GT59" s="97">
        <v>0</v>
      </c>
      <c r="GU59" s="97">
        <v>0</v>
      </c>
      <c r="GV59" s="97">
        <v>1</v>
      </c>
      <c r="GW59" s="97">
        <v>0</v>
      </c>
      <c r="GX59" s="97">
        <v>0</v>
      </c>
      <c r="GY59" s="97">
        <v>0</v>
      </c>
      <c r="GZ59" s="97">
        <v>0</v>
      </c>
      <c r="HA59" s="97">
        <v>1</v>
      </c>
      <c r="HB59" s="97">
        <v>0</v>
      </c>
      <c r="HC59" s="97">
        <v>0</v>
      </c>
      <c r="HD59" s="97">
        <v>0</v>
      </c>
      <c r="HE59" s="97">
        <v>0</v>
      </c>
      <c r="HF59" s="97">
        <v>0</v>
      </c>
      <c r="HG59" s="97">
        <v>0</v>
      </c>
      <c r="HH59" s="97">
        <v>0</v>
      </c>
      <c r="HI59" s="97">
        <v>0</v>
      </c>
      <c r="HJ59" s="97">
        <v>0</v>
      </c>
      <c r="HK59" s="97">
        <v>0</v>
      </c>
      <c r="HL59" s="97">
        <v>0</v>
      </c>
      <c r="HM59" s="97">
        <v>0</v>
      </c>
      <c r="HN59" s="97">
        <v>1</v>
      </c>
      <c r="HO59" s="97">
        <v>0</v>
      </c>
    </row>
    <row r="60" spans="1:223" x14ac:dyDescent="0.2">
      <c r="A60" s="98">
        <v>0</v>
      </c>
      <c r="B60" s="98">
        <v>0</v>
      </c>
      <c r="C60" s="98">
        <v>0</v>
      </c>
      <c r="D60" s="98">
        <v>0</v>
      </c>
      <c r="E60" s="98">
        <v>0</v>
      </c>
      <c r="F60" s="98">
        <v>0</v>
      </c>
      <c r="G60" s="98">
        <v>0</v>
      </c>
      <c r="H60" s="98">
        <v>0</v>
      </c>
      <c r="I60" s="98">
        <v>0</v>
      </c>
      <c r="J60" s="98">
        <v>0</v>
      </c>
      <c r="K60" s="98">
        <v>0</v>
      </c>
      <c r="L60" s="98">
        <v>0</v>
      </c>
      <c r="M60" s="98">
        <v>0</v>
      </c>
      <c r="N60" s="98">
        <v>0</v>
      </c>
      <c r="O60" s="98">
        <v>0</v>
      </c>
      <c r="P60" s="98">
        <v>0</v>
      </c>
      <c r="Q60" s="98">
        <v>0</v>
      </c>
      <c r="R60" s="98">
        <v>0</v>
      </c>
      <c r="S60" s="98">
        <v>0</v>
      </c>
      <c r="T60" s="98">
        <v>0</v>
      </c>
      <c r="U60" s="98">
        <v>0</v>
      </c>
      <c r="V60" s="98">
        <v>0</v>
      </c>
      <c r="W60" s="98">
        <v>0</v>
      </c>
      <c r="X60" s="98">
        <v>0</v>
      </c>
      <c r="Y60" s="98">
        <v>0</v>
      </c>
      <c r="Z60" s="98">
        <v>0</v>
      </c>
      <c r="AA60" s="98">
        <v>0</v>
      </c>
      <c r="AB60" s="98">
        <v>1</v>
      </c>
      <c r="AC60" s="98">
        <v>0</v>
      </c>
      <c r="AD60" s="98">
        <v>0</v>
      </c>
      <c r="AE60" s="98">
        <v>0</v>
      </c>
      <c r="AF60" s="98">
        <v>0</v>
      </c>
      <c r="AG60" s="98">
        <v>1</v>
      </c>
      <c r="AH60" s="98">
        <v>0</v>
      </c>
      <c r="AI60" s="98">
        <v>0</v>
      </c>
      <c r="AJ60" s="98">
        <v>0</v>
      </c>
      <c r="AK60" s="98">
        <v>0</v>
      </c>
      <c r="AL60" s="98">
        <v>0</v>
      </c>
      <c r="AM60" s="98">
        <v>0</v>
      </c>
      <c r="AN60" s="98">
        <v>0</v>
      </c>
      <c r="AO60" s="98">
        <v>0</v>
      </c>
      <c r="AP60" s="98">
        <v>0</v>
      </c>
      <c r="AQ60" s="98">
        <v>0</v>
      </c>
      <c r="AR60" s="98">
        <v>0</v>
      </c>
      <c r="AS60" s="98">
        <v>0</v>
      </c>
      <c r="AT60" s="98">
        <v>1</v>
      </c>
      <c r="AU60" s="98">
        <v>0</v>
      </c>
      <c r="AV60" s="98">
        <v>0</v>
      </c>
      <c r="AW60" s="98">
        <v>0</v>
      </c>
      <c r="AX60" s="98">
        <v>0</v>
      </c>
      <c r="AY60" s="98">
        <v>0</v>
      </c>
      <c r="AZ60" s="98">
        <v>0</v>
      </c>
      <c r="BA60" s="98">
        <v>0</v>
      </c>
      <c r="BB60" s="98">
        <v>0</v>
      </c>
      <c r="BC60" s="98">
        <v>0</v>
      </c>
      <c r="BF60" s="97">
        <v>0</v>
      </c>
      <c r="BG60" s="97">
        <v>0</v>
      </c>
      <c r="BH60" s="97">
        <v>0</v>
      </c>
      <c r="BI60" s="97">
        <v>0</v>
      </c>
      <c r="BJ60" s="97">
        <v>0</v>
      </c>
      <c r="BK60" s="97">
        <v>0</v>
      </c>
      <c r="BL60" s="97">
        <v>0</v>
      </c>
      <c r="BM60" s="97">
        <v>0</v>
      </c>
      <c r="BN60" s="97">
        <v>0</v>
      </c>
      <c r="BO60" s="97">
        <v>0</v>
      </c>
      <c r="BP60" s="97">
        <v>0</v>
      </c>
      <c r="BQ60" s="97">
        <v>0</v>
      </c>
      <c r="BR60" s="97">
        <v>0</v>
      </c>
      <c r="BS60" s="97">
        <v>0</v>
      </c>
      <c r="BT60" s="97">
        <v>0</v>
      </c>
      <c r="BU60" s="97">
        <v>0</v>
      </c>
      <c r="BV60" s="97">
        <v>1</v>
      </c>
      <c r="BW60" s="97">
        <v>0</v>
      </c>
      <c r="BX60" s="97">
        <v>0</v>
      </c>
      <c r="BY60" s="97">
        <v>0</v>
      </c>
      <c r="BZ60" s="97">
        <v>0</v>
      </c>
      <c r="CA60" s="97">
        <v>0</v>
      </c>
      <c r="CB60" s="97">
        <v>0</v>
      </c>
      <c r="CC60" s="97">
        <v>0</v>
      </c>
      <c r="CD60" s="97">
        <v>0</v>
      </c>
      <c r="CE60" s="97">
        <v>0</v>
      </c>
      <c r="CF60" s="97">
        <v>0</v>
      </c>
      <c r="CG60" s="97">
        <v>0</v>
      </c>
      <c r="CH60" s="97">
        <v>0</v>
      </c>
      <c r="CI60" s="97">
        <v>0</v>
      </c>
      <c r="CJ60" s="97">
        <v>0</v>
      </c>
      <c r="CK60" s="97">
        <v>1</v>
      </c>
      <c r="CL60" s="97">
        <v>0</v>
      </c>
      <c r="CM60" s="97">
        <v>0</v>
      </c>
      <c r="CN60" s="97">
        <v>0</v>
      </c>
      <c r="CO60" s="97">
        <v>0</v>
      </c>
      <c r="CP60" s="97">
        <v>0</v>
      </c>
      <c r="CQ60" s="97">
        <v>0</v>
      </c>
      <c r="CR60" s="97">
        <v>0</v>
      </c>
      <c r="CS60" s="97">
        <v>1</v>
      </c>
      <c r="CT60" s="97">
        <v>0</v>
      </c>
      <c r="CU60" s="97">
        <v>0</v>
      </c>
      <c r="CV60" s="97">
        <v>0</v>
      </c>
      <c r="CW60" s="97">
        <v>0</v>
      </c>
      <c r="CX60" s="97">
        <v>0</v>
      </c>
      <c r="CY60" s="97">
        <v>0</v>
      </c>
      <c r="CZ60" s="97">
        <v>0</v>
      </c>
      <c r="DA60" s="97">
        <v>0</v>
      </c>
      <c r="DB60" s="97">
        <v>0</v>
      </c>
      <c r="DC60" s="97">
        <v>0</v>
      </c>
      <c r="DD60" s="97">
        <v>0</v>
      </c>
      <c r="DE60" s="97">
        <v>0</v>
      </c>
      <c r="DF60" s="97">
        <v>0</v>
      </c>
      <c r="DG60" s="97">
        <v>0</v>
      </c>
      <c r="DH60" s="97">
        <v>0</v>
      </c>
      <c r="DI60" s="97">
        <v>0</v>
      </c>
      <c r="DJ60" s="97">
        <v>0</v>
      </c>
      <c r="DK60" s="97">
        <v>0</v>
      </c>
      <c r="DL60" s="97">
        <v>0</v>
      </c>
      <c r="DM60" s="97">
        <v>0</v>
      </c>
      <c r="DN60" s="97">
        <v>0</v>
      </c>
      <c r="DO60" s="97">
        <v>0</v>
      </c>
      <c r="DP60" s="97">
        <v>0</v>
      </c>
      <c r="DQ60" s="97">
        <v>0</v>
      </c>
      <c r="DR60" s="97">
        <v>0</v>
      </c>
      <c r="DS60" s="97">
        <v>0</v>
      </c>
      <c r="DT60" s="97">
        <v>1</v>
      </c>
      <c r="DU60" s="97">
        <v>0</v>
      </c>
      <c r="DV60" s="97">
        <v>0</v>
      </c>
      <c r="DW60" s="97">
        <v>0</v>
      </c>
      <c r="DX60" s="97">
        <v>0</v>
      </c>
      <c r="DY60" s="97">
        <v>0</v>
      </c>
      <c r="DZ60" s="97">
        <v>0</v>
      </c>
      <c r="EA60" s="97">
        <v>0</v>
      </c>
      <c r="EB60" s="97">
        <v>0</v>
      </c>
      <c r="EC60" s="97">
        <v>0</v>
      </c>
      <c r="ED60" s="97">
        <v>1</v>
      </c>
      <c r="EE60" s="97">
        <v>0</v>
      </c>
      <c r="EF60" s="97">
        <v>0</v>
      </c>
      <c r="EG60" s="97">
        <v>0</v>
      </c>
      <c r="EH60" s="97">
        <v>0</v>
      </c>
      <c r="EI60" s="97">
        <v>0</v>
      </c>
      <c r="EJ60" s="97">
        <v>0</v>
      </c>
      <c r="EK60" s="97">
        <v>0</v>
      </c>
      <c r="EL60" s="97">
        <v>1</v>
      </c>
      <c r="EM60" s="97">
        <v>0</v>
      </c>
      <c r="EN60" s="97">
        <v>0</v>
      </c>
      <c r="EO60" s="97">
        <v>0</v>
      </c>
      <c r="EP60" s="97">
        <v>0</v>
      </c>
      <c r="EQ60" s="97">
        <v>0</v>
      </c>
      <c r="ER60" s="97">
        <v>0</v>
      </c>
      <c r="ES60" s="97">
        <v>0</v>
      </c>
      <c r="ET60" s="97">
        <v>0</v>
      </c>
      <c r="EU60" s="97">
        <v>0</v>
      </c>
      <c r="EV60" s="97">
        <v>0</v>
      </c>
      <c r="EW60" s="97">
        <v>0</v>
      </c>
      <c r="EX60" s="97">
        <v>0</v>
      </c>
      <c r="EY60" s="97">
        <v>0</v>
      </c>
      <c r="EZ60" s="97">
        <v>0</v>
      </c>
      <c r="FA60" s="97">
        <v>0</v>
      </c>
      <c r="FB60" s="97">
        <v>0</v>
      </c>
      <c r="FC60" s="97">
        <v>0</v>
      </c>
      <c r="FD60" s="97">
        <v>0</v>
      </c>
      <c r="FE60" s="97">
        <v>0</v>
      </c>
      <c r="FF60" s="97">
        <v>0</v>
      </c>
      <c r="FG60" s="97">
        <v>0</v>
      </c>
      <c r="FH60" s="97">
        <v>0</v>
      </c>
      <c r="FI60" s="97">
        <v>0</v>
      </c>
      <c r="FJ60" s="97">
        <v>0</v>
      </c>
      <c r="FK60" s="97">
        <v>1</v>
      </c>
      <c r="FL60" s="97">
        <v>0</v>
      </c>
      <c r="FM60" s="97">
        <v>0</v>
      </c>
      <c r="FN60" s="97">
        <v>0</v>
      </c>
      <c r="FO60" s="97">
        <v>0</v>
      </c>
      <c r="FP60" s="97">
        <v>0</v>
      </c>
      <c r="FQ60" s="97">
        <v>0</v>
      </c>
      <c r="FR60" s="97">
        <v>0</v>
      </c>
      <c r="FS60" s="97">
        <v>0</v>
      </c>
      <c r="FT60" s="97">
        <v>0</v>
      </c>
      <c r="FU60" s="97">
        <v>0</v>
      </c>
      <c r="FV60" s="97">
        <v>0</v>
      </c>
      <c r="FW60" s="97">
        <v>0</v>
      </c>
      <c r="FX60" s="97">
        <v>0</v>
      </c>
      <c r="FY60" s="97">
        <v>0</v>
      </c>
      <c r="FZ60" s="97">
        <v>0</v>
      </c>
      <c r="GA60" s="97">
        <v>0</v>
      </c>
      <c r="GB60" s="97">
        <v>0</v>
      </c>
      <c r="GC60" s="97">
        <v>0</v>
      </c>
      <c r="GD60" s="97">
        <v>1</v>
      </c>
      <c r="GE60" s="97">
        <v>0</v>
      </c>
      <c r="GF60" s="97">
        <v>0</v>
      </c>
      <c r="GG60" s="97">
        <v>0</v>
      </c>
      <c r="GH60" s="97">
        <v>0</v>
      </c>
      <c r="GI60" s="97">
        <v>0</v>
      </c>
      <c r="GJ60" s="97">
        <v>0</v>
      </c>
      <c r="GK60" s="97">
        <v>0</v>
      </c>
      <c r="GL60" s="97">
        <v>0</v>
      </c>
      <c r="GM60" s="97">
        <v>0</v>
      </c>
      <c r="GN60" s="97">
        <v>1</v>
      </c>
      <c r="GO60" s="97">
        <v>0</v>
      </c>
      <c r="GP60" s="97">
        <v>0</v>
      </c>
      <c r="GQ60" s="97">
        <v>0</v>
      </c>
      <c r="GR60" s="97">
        <v>0</v>
      </c>
      <c r="GS60" s="97">
        <v>0</v>
      </c>
      <c r="GT60" s="97">
        <v>0</v>
      </c>
      <c r="GU60" s="97">
        <v>0</v>
      </c>
      <c r="GV60" s="97">
        <v>0</v>
      </c>
      <c r="GW60" s="97">
        <v>0</v>
      </c>
      <c r="GX60" s="97">
        <v>0</v>
      </c>
      <c r="GY60" s="97">
        <v>0</v>
      </c>
      <c r="GZ60" s="97">
        <v>0</v>
      </c>
      <c r="HA60" s="97">
        <v>0</v>
      </c>
      <c r="HB60" s="97">
        <v>0</v>
      </c>
      <c r="HC60" s="97">
        <v>0</v>
      </c>
      <c r="HD60" s="97">
        <v>0</v>
      </c>
      <c r="HE60" s="97">
        <v>0</v>
      </c>
      <c r="HF60" s="97">
        <v>0</v>
      </c>
      <c r="HG60" s="97">
        <v>0</v>
      </c>
      <c r="HH60" s="97">
        <v>0</v>
      </c>
      <c r="HI60" s="97">
        <v>0</v>
      </c>
      <c r="HJ60" s="97">
        <v>0</v>
      </c>
      <c r="HK60" s="97">
        <v>0</v>
      </c>
      <c r="HL60" s="97">
        <v>0</v>
      </c>
      <c r="HM60" s="97">
        <v>0</v>
      </c>
      <c r="HN60" s="97">
        <v>0</v>
      </c>
      <c r="HO60" s="97">
        <v>0</v>
      </c>
    </row>
    <row r="61" spans="1:223" x14ac:dyDescent="0.2">
      <c r="A61" s="98">
        <v>0</v>
      </c>
      <c r="B61" s="98">
        <v>0</v>
      </c>
      <c r="C61" s="98">
        <v>0</v>
      </c>
      <c r="D61" s="98">
        <v>1</v>
      </c>
      <c r="E61" s="98">
        <v>0</v>
      </c>
      <c r="F61" s="98">
        <v>1</v>
      </c>
      <c r="G61" s="98">
        <v>0</v>
      </c>
      <c r="H61" s="98">
        <v>0</v>
      </c>
      <c r="I61" s="98">
        <v>0</v>
      </c>
      <c r="J61" s="98">
        <v>0</v>
      </c>
      <c r="K61" s="98">
        <v>0</v>
      </c>
      <c r="L61" s="98">
        <v>0</v>
      </c>
      <c r="M61" s="98">
        <v>0</v>
      </c>
      <c r="N61" s="98">
        <v>0</v>
      </c>
      <c r="O61" s="98">
        <v>0</v>
      </c>
      <c r="P61" s="98">
        <v>0</v>
      </c>
      <c r="Q61" s="98">
        <v>0</v>
      </c>
      <c r="R61" s="98">
        <v>0</v>
      </c>
      <c r="S61" s="98">
        <v>0</v>
      </c>
      <c r="T61" s="98">
        <v>0</v>
      </c>
      <c r="U61" s="98">
        <v>0</v>
      </c>
      <c r="V61" s="98">
        <v>0</v>
      </c>
      <c r="W61" s="98">
        <v>1</v>
      </c>
      <c r="X61" s="98">
        <v>0</v>
      </c>
      <c r="Y61" s="98">
        <v>0</v>
      </c>
      <c r="Z61" s="98">
        <v>0</v>
      </c>
      <c r="AA61" s="98">
        <v>0</v>
      </c>
      <c r="AB61" s="98">
        <v>0</v>
      </c>
      <c r="AC61" s="98">
        <v>0</v>
      </c>
      <c r="AD61" s="98">
        <v>0</v>
      </c>
      <c r="AE61" s="98">
        <v>0</v>
      </c>
      <c r="AF61" s="98">
        <v>0</v>
      </c>
      <c r="AG61" s="98">
        <v>0</v>
      </c>
      <c r="AH61" s="98">
        <v>0</v>
      </c>
      <c r="AI61" s="98">
        <v>0</v>
      </c>
      <c r="AJ61" s="98">
        <v>0</v>
      </c>
      <c r="AK61" s="98">
        <v>0</v>
      </c>
      <c r="AL61" s="98">
        <v>0</v>
      </c>
      <c r="AM61" s="98">
        <v>0</v>
      </c>
      <c r="AN61" s="98">
        <v>0</v>
      </c>
      <c r="AO61" s="98">
        <v>0</v>
      </c>
      <c r="AP61" s="98">
        <v>0</v>
      </c>
      <c r="AQ61" s="98">
        <v>0</v>
      </c>
      <c r="AR61" s="98">
        <v>0</v>
      </c>
      <c r="AS61" s="98">
        <v>0</v>
      </c>
      <c r="AT61" s="98">
        <v>0</v>
      </c>
      <c r="AU61" s="98">
        <v>0</v>
      </c>
      <c r="AV61" s="98">
        <v>0</v>
      </c>
      <c r="AW61" s="98">
        <v>0</v>
      </c>
      <c r="AX61" s="98">
        <v>0</v>
      </c>
      <c r="AY61" s="98">
        <v>0</v>
      </c>
      <c r="AZ61" s="98">
        <v>0</v>
      </c>
      <c r="BA61" s="98">
        <v>0</v>
      </c>
      <c r="BB61" s="98">
        <v>0</v>
      </c>
      <c r="BC61" s="98">
        <v>0</v>
      </c>
      <c r="BF61" s="97">
        <v>1</v>
      </c>
      <c r="BG61" s="97">
        <v>0</v>
      </c>
      <c r="BH61" s="97">
        <v>0</v>
      </c>
      <c r="BI61" s="97">
        <v>0</v>
      </c>
      <c r="BJ61" s="97">
        <v>0</v>
      </c>
      <c r="BK61" s="97">
        <v>0</v>
      </c>
      <c r="BL61" s="97">
        <v>0</v>
      </c>
      <c r="BM61" s="97">
        <v>0</v>
      </c>
      <c r="BN61" s="97">
        <v>0</v>
      </c>
      <c r="BO61" s="97">
        <v>0</v>
      </c>
      <c r="BP61" s="97">
        <v>0</v>
      </c>
      <c r="BQ61" s="97">
        <v>0</v>
      </c>
      <c r="BR61" s="97">
        <v>1</v>
      </c>
      <c r="BS61" s="97">
        <v>0</v>
      </c>
      <c r="BT61" s="97">
        <v>0</v>
      </c>
      <c r="BU61" s="97">
        <v>0</v>
      </c>
      <c r="BV61" s="97">
        <v>0</v>
      </c>
      <c r="BW61" s="97">
        <v>0</v>
      </c>
      <c r="BX61" s="97">
        <v>0</v>
      </c>
      <c r="BY61" s="97">
        <v>0</v>
      </c>
      <c r="BZ61" s="97">
        <v>0</v>
      </c>
      <c r="CA61" s="97">
        <v>0</v>
      </c>
      <c r="CB61" s="97">
        <v>1</v>
      </c>
      <c r="CC61" s="97">
        <v>0</v>
      </c>
      <c r="CD61" s="97">
        <v>0</v>
      </c>
      <c r="CE61" s="97">
        <v>0</v>
      </c>
      <c r="CF61" s="97">
        <v>0</v>
      </c>
      <c r="CG61" s="97">
        <v>0</v>
      </c>
      <c r="CH61" s="97">
        <v>0</v>
      </c>
      <c r="CI61" s="97">
        <v>0</v>
      </c>
      <c r="CJ61" s="97">
        <v>0</v>
      </c>
      <c r="CK61" s="97">
        <v>0</v>
      </c>
      <c r="CL61" s="97">
        <v>0</v>
      </c>
      <c r="CM61" s="97">
        <v>0</v>
      </c>
      <c r="CN61" s="97">
        <v>1</v>
      </c>
      <c r="CO61" s="97">
        <v>0</v>
      </c>
      <c r="CP61" s="97">
        <v>0</v>
      </c>
      <c r="CQ61" s="97">
        <v>0</v>
      </c>
      <c r="CR61" s="97">
        <v>0</v>
      </c>
      <c r="CS61" s="97">
        <v>0</v>
      </c>
      <c r="CT61" s="97">
        <v>0</v>
      </c>
      <c r="CU61" s="97">
        <v>0</v>
      </c>
      <c r="CV61" s="97">
        <v>0</v>
      </c>
      <c r="CW61" s="97">
        <v>0</v>
      </c>
      <c r="CX61" s="97">
        <v>0</v>
      </c>
      <c r="CY61" s="97">
        <v>0</v>
      </c>
      <c r="CZ61" s="97">
        <v>0</v>
      </c>
      <c r="DA61" s="97">
        <v>0</v>
      </c>
      <c r="DB61" s="97">
        <v>0</v>
      </c>
      <c r="DC61" s="97">
        <v>0</v>
      </c>
      <c r="DD61" s="97">
        <v>0</v>
      </c>
      <c r="DE61" s="97">
        <v>0</v>
      </c>
      <c r="DF61" s="97">
        <v>0</v>
      </c>
      <c r="DG61" s="97">
        <v>0</v>
      </c>
      <c r="DH61" s="97">
        <v>0</v>
      </c>
      <c r="DI61" s="97">
        <v>0</v>
      </c>
      <c r="DJ61" s="97">
        <v>0</v>
      </c>
      <c r="DK61" s="97">
        <v>0</v>
      </c>
      <c r="DL61" s="97">
        <v>0</v>
      </c>
      <c r="DM61" s="97">
        <v>0</v>
      </c>
      <c r="DN61" s="97">
        <v>0</v>
      </c>
      <c r="DO61" s="97">
        <v>0</v>
      </c>
      <c r="DP61" s="97">
        <v>0</v>
      </c>
      <c r="DQ61" s="97">
        <v>0</v>
      </c>
      <c r="DR61" s="97">
        <v>0</v>
      </c>
      <c r="DS61" s="97">
        <v>0</v>
      </c>
      <c r="DT61" s="97">
        <v>0</v>
      </c>
      <c r="DU61" s="97">
        <v>0</v>
      </c>
      <c r="DV61" s="97">
        <v>0</v>
      </c>
      <c r="DW61" s="97">
        <v>0</v>
      </c>
      <c r="DX61" s="97">
        <v>0</v>
      </c>
      <c r="DY61" s="97">
        <v>1</v>
      </c>
      <c r="DZ61" s="97">
        <v>0</v>
      </c>
      <c r="EA61" s="97">
        <v>0</v>
      </c>
      <c r="EB61" s="97">
        <v>0</v>
      </c>
      <c r="EC61" s="97">
        <v>0</v>
      </c>
      <c r="ED61" s="97">
        <v>0</v>
      </c>
      <c r="EE61" s="97">
        <v>0</v>
      </c>
      <c r="EF61" s="97">
        <v>0</v>
      </c>
      <c r="EG61" s="97">
        <v>0</v>
      </c>
      <c r="EH61" s="97">
        <v>0</v>
      </c>
      <c r="EI61" s="97">
        <v>0</v>
      </c>
      <c r="EJ61" s="97">
        <v>0</v>
      </c>
      <c r="EK61" s="97">
        <v>0</v>
      </c>
      <c r="EL61" s="97">
        <v>0</v>
      </c>
      <c r="EM61" s="97">
        <v>0</v>
      </c>
      <c r="EN61" s="97">
        <v>0</v>
      </c>
      <c r="EO61" s="97">
        <v>0</v>
      </c>
      <c r="EP61" s="97">
        <v>0</v>
      </c>
      <c r="EQ61" s="97">
        <v>0</v>
      </c>
      <c r="ER61" s="97">
        <v>0</v>
      </c>
      <c r="ES61" s="97">
        <v>0</v>
      </c>
      <c r="ET61" s="97">
        <v>0</v>
      </c>
      <c r="EU61" s="97">
        <v>0</v>
      </c>
      <c r="EV61" s="97">
        <v>0</v>
      </c>
      <c r="EW61" s="97">
        <v>0</v>
      </c>
      <c r="EX61" s="97">
        <v>0</v>
      </c>
      <c r="EY61" s="97">
        <v>0</v>
      </c>
      <c r="EZ61" s="97">
        <v>0</v>
      </c>
      <c r="FA61" s="97">
        <v>0</v>
      </c>
      <c r="FB61" s="97">
        <v>0</v>
      </c>
      <c r="FC61" s="97">
        <v>0</v>
      </c>
      <c r="FD61" s="97">
        <v>0</v>
      </c>
      <c r="FE61" s="97">
        <v>0</v>
      </c>
      <c r="FF61" s="97">
        <v>0</v>
      </c>
      <c r="FG61" s="97">
        <v>0</v>
      </c>
      <c r="FH61" s="97">
        <v>0</v>
      </c>
      <c r="FI61" s="97">
        <v>0</v>
      </c>
      <c r="FJ61" s="97">
        <v>0</v>
      </c>
      <c r="FK61" s="97">
        <v>0</v>
      </c>
      <c r="FL61" s="97">
        <v>0</v>
      </c>
      <c r="FM61" s="97">
        <v>0</v>
      </c>
      <c r="FN61" s="97">
        <v>0</v>
      </c>
      <c r="FO61" s="97">
        <v>0</v>
      </c>
      <c r="FP61" s="97">
        <v>0</v>
      </c>
      <c r="FQ61" s="97">
        <v>0</v>
      </c>
      <c r="FR61" s="97">
        <v>0</v>
      </c>
      <c r="FS61" s="97">
        <v>0</v>
      </c>
      <c r="FT61" s="97">
        <v>0</v>
      </c>
      <c r="FU61" s="97">
        <v>0</v>
      </c>
      <c r="FV61" s="97">
        <v>0</v>
      </c>
      <c r="FW61" s="97">
        <v>0</v>
      </c>
      <c r="FX61" s="97">
        <v>1</v>
      </c>
      <c r="FY61" s="97">
        <v>0</v>
      </c>
      <c r="FZ61" s="97">
        <v>0</v>
      </c>
      <c r="GA61" s="97">
        <v>0</v>
      </c>
      <c r="GB61" s="97">
        <v>0</v>
      </c>
      <c r="GC61" s="97">
        <v>0</v>
      </c>
      <c r="GD61" s="97">
        <v>0</v>
      </c>
      <c r="GE61" s="97">
        <v>0</v>
      </c>
      <c r="GF61" s="97">
        <v>0</v>
      </c>
      <c r="GG61" s="97">
        <v>1</v>
      </c>
      <c r="GH61" s="97">
        <v>0</v>
      </c>
      <c r="GI61" s="97">
        <v>0</v>
      </c>
      <c r="GJ61" s="97">
        <v>0</v>
      </c>
      <c r="GK61" s="97">
        <v>0</v>
      </c>
      <c r="GL61" s="97">
        <v>0</v>
      </c>
      <c r="GM61" s="97">
        <v>0</v>
      </c>
      <c r="GN61" s="97">
        <v>0</v>
      </c>
      <c r="GO61" s="97">
        <v>0</v>
      </c>
      <c r="GP61" s="97">
        <v>0</v>
      </c>
      <c r="GQ61" s="97">
        <v>0</v>
      </c>
      <c r="GR61" s="97">
        <v>0</v>
      </c>
      <c r="GS61" s="97">
        <v>1</v>
      </c>
      <c r="GT61" s="97">
        <v>0</v>
      </c>
      <c r="GU61" s="97">
        <v>0</v>
      </c>
      <c r="GV61" s="97">
        <v>0</v>
      </c>
      <c r="GW61" s="97">
        <v>0</v>
      </c>
      <c r="GX61" s="97">
        <v>0</v>
      </c>
      <c r="GY61" s="97">
        <v>0</v>
      </c>
      <c r="GZ61" s="97">
        <v>0</v>
      </c>
      <c r="HA61" s="97">
        <v>0</v>
      </c>
      <c r="HB61" s="97">
        <v>0</v>
      </c>
      <c r="HC61" s="97">
        <v>0</v>
      </c>
      <c r="HD61" s="97">
        <v>0</v>
      </c>
      <c r="HE61" s="97">
        <v>0</v>
      </c>
      <c r="HF61" s="97">
        <v>0</v>
      </c>
      <c r="HG61" s="97">
        <v>0</v>
      </c>
      <c r="HH61" s="97">
        <v>0</v>
      </c>
      <c r="HI61" s="97">
        <v>0</v>
      </c>
      <c r="HJ61" s="97">
        <v>1</v>
      </c>
      <c r="HK61" s="97">
        <v>0</v>
      </c>
      <c r="HL61" s="97">
        <v>0</v>
      </c>
      <c r="HM61" s="97">
        <v>0</v>
      </c>
      <c r="HN61" s="97">
        <v>0</v>
      </c>
      <c r="HO61" s="97">
        <v>0</v>
      </c>
    </row>
    <row r="62" spans="1:223" x14ac:dyDescent="0.2">
      <c r="A62" s="98">
        <v>0</v>
      </c>
      <c r="B62" s="98">
        <v>0</v>
      </c>
      <c r="C62" s="98">
        <v>0</v>
      </c>
      <c r="D62" s="98">
        <v>0</v>
      </c>
      <c r="E62" s="98">
        <v>0</v>
      </c>
      <c r="F62" s="98">
        <v>0</v>
      </c>
      <c r="G62" s="98">
        <v>0</v>
      </c>
      <c r="H62" s="98">
        <v>0</v>
      </c>
      <c r="I62" s="98">
        <v>0</v>
      </c>
      <c r="J62" s="98">
        <v>1</v>
      </c>
      <c r="K62" s="98">
        <v>0</v>
      </c>
      <c r="L62" s="98">
        <v>0</v>
      </c>
      <c r="M62" s="98">
        <v>0</v>
      </c>
      <c r="N62" s="98">
        <v>0</v>
      </c>
      <c r="O62" s="98">
        <v>0</v>
      </c>
      <c r="P62" s="98">
        <v>0</v>
      </c>
      <c r="Q62" s="98">
        <v>0</v>
      </c>
      <c r="R62" s="98">
        <v>0</v>
      </c>
      <c r="S62" s="98">
        <v>0</v>
      </c>
      <c r="T62" s="98">
        <v>1</v>
      </c>
      <c r="U62" s="98">
        <v>0</v>
      </c>
      <c r="V62" s="98">
        <v>0</v>
      </c>
      <c r="W62" s="98">
        <v>0</v>
      </c>
      <c r="X62" s="98">
        <v>0</v>
      </c>
      <c r="Y62" s="98">
        <v>0</v>
      </c>
      <c r="Z62" s="98">
        <v>0</v>
      </c>
      <c r="AA62" s="98">
        <v>0</v>
      </c>
      <c r="AB62" s="98">
        <v>0</v>
      </c>
      <c r="AC62" s="98">
        <v>0</v>
      </c>
      <c r="AD62" s="98">
        <v>0</v>
      </c>
      <c r="AE62" s="98">
        <v>0</v>
      </c>
      <c r="AF62" s="98">
        <v>0</v>
      </c>
      <c r="AG62" s="98">
        <v>0</v>
      </c>
      <c r="AH62" s="98">
        <v>0</v>
      </c>
      <c r="AI62" s="98">
        <v>0</v>
      </c>
      <c r="AJ62" s="98">
        <v>0</v>
      </c>
      <c r="AK62" s="98">
        <v>0</v>
      </c>
      <c r="AL62" s="98">
        <v>0</v>
      </c>
      <c r="AM62" s="98">
        <v>0</v>
      </c>
      <c r="AN62" s="98">
        <v>1</v>
      </c>
      <c r="AO62" s="98">
        <v>0</v>
      </c>
      <c r="AP62" s="98">
        <v>0</v>
      </c>
      <c r="AQ62" s="98">
        <v>0</v>
      </c>
      <c r="AR62" s="98">
        <v>0</v>
      </c>
      <c r="AS62" s="98">
        <v>0</v>
      </c>
      <c r="AT62" s="98">
        <v>0</v>
      </c>
      <c r="AU62" s="98">
        <v>0</v>
      </c>
      <c r="AV62" s="98">
        <v>0</v>
      </c>
      <c r="AW62" s="98">
        <v>0</v>
      </c>
      <c r="AX62" s="98">
        <v>0</v>
      </c>
      <c r="AY62" s="98">
        <v>0</v>
      </c>
      <c r="AZ62" s="98">
        <v>0</v>
      </c>
      <c r="BA62" s="98">
        <v>0</v>
      </c>
      <c r="BB62" s="98">
        <v>0</v>
      </c>
      <c r="BC62" s="98">
        <v>0</v>
      </c>
      <c r="BF62" s="97">
        <v>0</v>
      </c>
      <c r="BG62" s="97">
        <v>0</v>
      </c>
      <c r="BH62" s="97">
        <v>0</v>
      </c>
      <c r="BI62" s="97">
        <v>0</v>
      </c>
      <c r="BJ62" s="97">
        <v>0</v>
      </c>
      <c r="BK62" s="97">
        <v>0</v>
      </c>
      <c r="BL62" s="97">
        <v>0</v>
      </c>
      <c r="BM62" s="97">
        <v>0</v>
      </c>
      <c r="BN62" s="97">
        <v>0</v>
      </c>
      <c r="BO62" s="97">
        <v>0</v>
      </c>
      <c r="BP62" s="97">
        <v>0</v>
      </c>
      <c r="BQ62" s="97">
        <v>0</v>
      </c>
      <c r="BR62" s="97">
        <v>0</v>
      </c>
      <c r="BS62" s="97">
        <v>0</v>
      </c>
      <c r="BT62" s="97">
        <v>0</v>
      </c>
      <c r="BU62" s="97">
        <v>0</v>
      </c>
      <c r="BV62" s="97">
        <v>0</v>
      </c>
      <c r="BW62" s="97">
        <v>0</v>
      </c>
      <c r="BX62" s="97">
        <v>0</v>
      </c>
      <c r="BY62" s="97">
        <v>1</v>
      </c>
      <c r="BZ62" s="97">
        <v>0</v>
      </c>
      <c r="CA62" s="97">
        <v>0</v>
      </c>
      <c r="CB62" s="97">
        <v>0</v>
      </c>
      <c r="CC62" s="97">
        <v>0</v>
      </c>
      <c r="CD62" s="97">
        <v>0</v>
      </c>
      <c r="CE62" s="97">
        <v>0</v>
      </c>
      <c r="CF62" s="97">
        <v>0</v>
      </c>
      <c r="CG62" s="97">
        <v>0</v>
      </c>
      <c r="CH62" s="97">
        <v>0</v>
      </c>
      <c r="CI62" s="97">
        <v>0</v>
      </c>
      <c r="CJ62" s="97">
        <v>0</v>
      </c>
      <c r="CK62" s="97">
        <v>0</v>
      </c>
      <c r="CL62" s="97">
        <v>0</v>
      </c>
      <c r="CM62" s="97">
        <v>0</v>
      </c>
      <c r="CN62" s="97">
        <v>0</v>
      </c>
      <c r="CO62" s="97">
        <v>0</v>
      </c>
      <c r="CP62" s="97">
        <v>0</v>
      </c>
      <c r="CQ62" s="97">
        <v>0</v>
      </c>
      <c r="CR62" s="97">
        <v>0</v>
      </c>
      <c r="CS62" s="97">
        <v>0</v>
      </c>
      <c r="CT62" s="97">
        <v>0</v>
      </c>
      <c r="CU62" s="97">
        <v>0</v>
      </c>
      <c r="CV62" s="97">
        <v>1</v>
      </c>
      <c r="CW62" s="97">
        <v>0</v>
      </c>
      <c r="CX62" s="97">
        <v>0</v>
      </c>
      <c r="CY62" s="97">
        <v>0</v>
      </c>
      <c r="CZ62" s="97">
        <v>0</v>
      </c>
      <c r="DA62" s="97">
        <v>0</v>
      </c>
      <c r="DB62" s="97">
        <v>0</v>
      </c>
      <c r="DC62" s="97">
        <v>0</v>
      </c>
      <c r="DD62" s="97">
        <v>0</v>
      </c>
      <c r="DE62" s="97">
        <v>0</v>
      </c>
      <c r="DF62" s="97">
        <v>0</v>
      </c>
      <c r="DG62" s="97">
        <v>0</v>
      </c>
      <c r="DH62" s="97">
        <v>0</v>
      </c>
      <c r="DI62" s="97">
        <v>0</v>
      </c>
      <c r="DJ62" s="97">
        <v>0</v>
      </c>
      <c r="DK62" s="97">
        <v>0</v>
      </c>
      <c r="DL62" s="97">
        <v>0</v>
      </c>
      <c r="DM62" s="97">
        <v>0</v>
      </c>
      <c r="DN62" s="97">
        <v>0</v>
      </c>
      <c r="DO62" s="97">
        <v>0</v>
      </c>
      <c r="DP62" s="97">
        <v>0</v>
      </c>
      <c r="DQ62" s="97">
        <v>0</v>
      </c>
      <c r="DR62" s="97">
        <v>0</v>
      </c>
      <c r="DS62" s="97">
        <v>0</v>
      </c>
      <c r="DT62" s="97">
        <v>0</v>
      </c>
      <c r="DU62" s="97">
        <v>0</v>
      </c>
      <c r="DV62" s="97">
        <v>0</v>
      </c>
      <c r="DW62" s="97">
        <v>1</v>
      </c>
      <c r="DX62" s="97">
        <v>0</v>
      </c>
      <c r="DY62" s="97">
        <v>0</v>
      </c>
      <c r="DZ62" s="97">
        <v>0</v>
      </c>
      <c r="EA62" s="97">
        <v>0</v>
      </c>
      <c r="EB62" s="97">
        <v>0</v>
      </c>
      <c r="EC62" s="97">
        <v>1</v>
      </c>
      <c r="ED62" s="97">
        <v>0</v>
      </c>
      <c r="EE62" s="97">
        <v>0</v>
      </c>
      <c r="EF62" s="97">
        <v>0</v>
      </c>
      <c r="EG62" s="97">
        <v>0</v>
      </c>
      <c r="EH62" s="97">
        <v>0</v>
      </c>
      <c r="EI62" s="97">
        <v>0</v>
      </c>
      <c r="EJ62" s="97">
        <v>1</v>
      </c>
      <c r="EK62" s="97">
        <v>0</v>
      </c>
      <c r="EL62" s="97">
        <v>0</v>
      </c>
      <c r="EM62" s="97">
        <v>0</v>
      </c>
      <c r="EN62" s="97">
        <v>0</v>
      </c>
      <c r="EO62" s="97">
        <v>0</v>
      </c>
      <c r="EP62" s="97">
        <v>0</v>
      </c>
      <c r="EQ62" s="97">
        <v>0</v>
      </c>
      <c r="ER62" s="97">
        <v>1</v>
      </c>
      <c r="ES62" s="97">
        <v>0</v>
      </c>
      <c r="ET62" s="97">
        <v>0</v>
      </c>
      <c r="EU62" s="97">
        <v>0</v>
      </c>
      <c r="EV62" s="97">
        <v>0</v>
      </c>
      <c r="EW62" s="97">
        <v>0</v>
      </c>
      <c r="EX62" s="97">
        <v>1</v>
      </c>
      <c r="EY62" s="97">
        <v>0</v>
      </c>
      <c r="EZ62" s="97">
        <v>0</v>
      </c>
      <c r="FA62" s="97">
        <v>0</v>
      </c>
      <c r="FB62" s="97">
        <v>0</v>
      </c>
      <c r="FC62" s="97">
        <v>0</v>
      </c>
      <c r="FD62" s="97">
        <v>0</v>
      </c>
      <c r="FE62" s="97">
        <v>0</v>
      </c>
      <c r="FF62" s="97">
        <v>0</v>
      </c>
      <c r="FG62" s="97">
        <v>0</v>
      </c>
      <c r="FH62" s="97">
        <v>0</v>
      </c>
      <c r="FI62" s="97">
        <v>0</v>
      </c>
      <c r="FJ62" s="97">
        <v>0</v>
      </c>
      <c r="FK62" s="97">
        <v>0</v>
      </c>
      <c r="FL62" s="97">
        <v>0</v>
      </c>
      <c r="FM62" s="97">
        <v>0</v>
      </c>
      <c r="FN62" s="97">
        <v>0</v>
      </c>
      <c r="FO62" s="97">
        <v>0</v>
      </c>
      <c r="FP62" s="97">
        <v>0</v>
      </c>
      <c r="FQ62" s="97">
        <v>1</v>
      </c>
      <c r="FR62" s="97">
        <v>0</v>
      </c>
      <c r="FS62" s="97">
        <v>0</v>
      </c>
      <c r="FT62" s="97">
        <v>0</v>
      </c>
      <c r="FU62" s="97">
        <v>0</v>
      </c>
      <c r="FV62" s="97">
        <v>0</v>
      </c>
      <c r="FW62" s="97">
        <v>0</v>
      </c>
      <c r="FX62" s="97">
        <v>0</v>
      </c>
      <c r="FY62" s="97">
        <v>0</v>
      </c>
      <c r="FZ62" s="97">
        <v>0</v>
      </c>
      <c r="GA62" s="97">
        <v>0</v>
      </c>
      <c r="GB62" s="97">
        <v>0</v>
      </c>
      <c r="GC62" s="97">
        <v>0</v>
      </c>
      <c r="GD62" s="97">
        <v>0</v>
      </c>
      <c r="GE62" s="97">
        <v>0</v>
      </c>
      <c r="GF62" s="97">
        <v>0</v>
      </c>
      <c r="GG62" s="97">
        <v>0</v>
      </c>
      <c r="GH62" s="97">
        <v>1</v>
      </c>
      <c r="GI62" s="97">
        <v>0</v>
      </c>
      <c r="GJ62" s="97">
        <v>0</v>
      </c>
      <c r="GK62" s="97">
        <v>0</v>
      </c>
      <c r="GL62" s="97">
        <v>0</v>
      </c>
      <c r="GM62" s="97">
        <v>0</v>
      </c>
      <c r="GN62" s="97">
        <v>0</v>
      </c>
      <c r="GO62" s="97">
        <v>0</v>
      </c>
      <c r="GP62" s="97">
        <v>0</v>
      </c>
      <c r="GQ62" s="97">
        <v>0</v>
      </c>
      <c r="GR62" s="97">
        <v>0</v>
      </c>
      <c r="GS62" s="97">
        <v>0</v>
      </c>
      <c r="GT62" s="97">
        <v>0</v>
      </c>
      <c r="GU62" s="97">
        <v>0</v>
      </c>
      <c r="GV62" s="97">
        <v>0</v>
      </c>
      <c r="GW62" s="97">
        <v>0</v>
      </c>
      <c r="GX62" s="97">
        <v>0</v>
      </c>
      <c r="GY62" s="97">
        <v>0</v>
      </c>
      <c r="GZ62" s="97">
        <v>0</v>
      </c>
      <c r="HA62" s="97">
        <v>0</v>
      </c>
      <c r="HB62" s="97">
        <v>0</v>
      </c>
      <c r="HC62" s="97">
        <v>0</v>
      </c>
      <c r="HD62" s="97">
        <v>0</v>
      </c>
      <c r="HE62" s="97">
        <v>0</v>
      </c>
      <c r="HF62" s="97">
        <v>0</v>
      </c>
      <c r="HG62" s="97">
        <v>0</v>
      </c>
      <c r="HH62" s="97">
        <v>0</v>
      </c>
      <c r="HI62" s="97">
        <v>0</v>
      </c>
      <c r="HJ62" s="97">
        <v>0</v>
      </c>
      <c r="HK62" s="97">
        <v>0</v>
      </c>
      <c r="HL62" s="97">
        <v>0</v>
      </c>
      <c r="HM62" s="97">
        <v>0</v>
      </c>
      <c r="HN62" s="97">
        <v>0</v>
      </c>
      <c r="HO62" s="97">
        <v>0</v>
      </c>
    </row>
    <row r="63" spans="1:223" x14ac:dyDescent="0.2">
      <c r="A63" s="98">
        <v>0</v>
      </c>
      <c r="B63" s="98">
        <v>0</v>
      </c>
      <c r="C63" s="98">
        <v>0</v>
      </c>
      <c r="D63" s="98">
        <v>0</v>
      </c>
      <c r="E63" s="98">
        <v>0</v>
      </c>
      <c r="F63" s="98">
        <v>0</v>
      </c>
      <c r="G63" s="98">
        <v>0</v>
      </c>
      <c r="H63" s="98">
        <v>0</v>
      </c>
      <c r="I63" s="98">
        <v>0</v>
      </c>
      <c r="J63" s="98">
        <v>0</v>
      </c>
      <c r="K63" s="98">
        <v>0</v>
      </c>
      <c r="L63" s="98">
        <v>0</v>
      </c>
      <c r="M63" s="98">
        <v>0</v>
      </c>
      <c r="N63" s="98">
        <v>0</v>
      </c>
      <c r="O63" s="98">
        <v>0</v>
      </c>
      <c r="P63" s="98">
        <v>0</v>
      </c>
      <c r="Q63" s="98">
        <v>1</v>
      </c>
      <c r="R63" s="98">
        <v>0</v>
      </c>
      <c r="S63" s="98">
        <v>0</v>
      </c>
      <c r="T63" s="98">
        <v>0</v>
      </c>
      <c r="U63" s="98">
        <v>0</v>
      </c>
      <c r="V63" s="98">
        <v>0</v>
      </c>
      <c r="W63" s="98">
        <v>0</v>
      </c>
      <c r="X63" s="98">
        <v>0</v>
      </c>
      <c r="Y63" s="98">
        <v>0</v>
      </c>
      <c r="Z63" s="98">
        <v>0</v>
      </c>
      <c r="AA63" s="98">
        <v>0</v>
      </c>
      <c r="AB63" s="98">
        <v>0</v>
      </c>
      <c r="AC63" s="98">
        <v>0</v>
      </c>
      <c r="AD63" s="98">
        <v>0</v>
      </c>
      <c r="AE63" s="98">
        <v>1</v>
      </c>
      <c r="AF63" s="98">
        <v>0</v>
      </c>
      <c r="AG63" s="98">
        <v>0</v>
      </c>
      <c r="AH63" s="98">
        <v>0</v>
      </c>
      <c r="AI63" s="98">
        <v>0</v>
      </c>
      <c r="AJ63" s="98">
        <v>0</v>
      </c>
      <c r="AK63" s="98">
        <v>0</v>
      </c>
      <c r="AL63" s="98">
        <v>0</v>
      </c>
      <c r="AM63" s="98">
        <v>0</v>
      </c>
      <c r="AN63" s="98">
        <v>0</v>
      </c>
      <c r="AO63" s="98">
        <v>0</v>
      </c>
      <c r="AP63" s="98">
        <v>0</v>
      </c>
      <c r="AQ63" s="98">
        <v>0</v>
      </c>
      <c r="AR63" s="98">
        <v>0</v>
      </c>
      <c r="AS63" s="98">
        <v>0</v>
      </c>
      <c r="AT63" s="98">
        <v>0</v>
      </c>
      <c r="AU63" s="98">
        <v>1</v>
      </c>
      <c r="AV63" s="98">
        <v>0</v>
      </c>
      <c r="AW63" s="98">
        <v>0</v>
      </c>
      <c r="AX63" s="98">
        <v>0</v>
      </c>
      <c r="AY63" s="98">
        <v>0</v>
      </c>
      <c r="AZ63" s="98">
        <v>0</v>
      </c>
      <c r="BA63" s="98">
        <v>0</v>
      </c>
      <c r="BB63" s="98">
        <v>0</v>
      </c>
      <c r="BC63" s="98">
        <v>0</v>
      </c>
    </row>
    <row r="64" spans="1:223" x14ac:dyDescent="0.2">
      <c r="A64" s="98">
        <v>0</v>
      </c>
      <c r="B64" s="98">
        <v>0</v>
      </c>
      <c r="C64" s="98">
        <v>0</v>
      </c>
      <c r="D64" s="98">
        <v>0</v>
      </c>
      <c r="E64" s="98">
        <v>0</v>
      </c>
      <c r="F64" s="98">
        <v>0</v>
      </c>
      <c r="G64" s="98">
        <v>0</v>
      </c>
      <c r="H64" s="98">
        <v>0</v>
      </c>
      <c r="I64" s="98">
        <v>1</v>
      </c>
      <c r="J64" s="98">
        <v>0</v>
      </c>
      <c r="K64" s="98">
        <v>0</v>
      </c>
      <c r="L64" s="98">
        <v>0</v>
      </c>
      <c r="M64" s="98">
        <v>0</v>
      </c>
      <c r="N64" s="98">
        <v>0</v>
      </c>
      <c r="O64" s="98">
        <v>0</v>
      </c>
      <c r="P64" s="98">
        <v>0</v>
      </c>
      <c r="Q64" s="98">
        <v>0</v>
      </c>
      <c r="R64" s="98">
        <v>0</v>
      </c>
      <c r="S64" s="98">
        <v>0</v>
      </c>
      <c r="T64" s="98">
        <v>0</v>
      </c>
      <c r="U64" s="98">
        <v>1</v>
      </c>
      <c r="V64" s="98">
        <v>0</v>
      </c>
      <c r="W64" s="98">
        <v>0</v>
      </c>
      <c r="X64" s="98">
        <v>0</v>
      </c>
      <c r="Y64" s="98">
        <v>0</v>
      </c>
      <c r="Z64" s="98">
        <v>0</v>
      </c>
      <c r="AA64" s="98">
        <v>0</v>
      </c>
      <c r="AB64" s="98">
        <v>0</v>
      </c>
      <c r="AC64" s="98">
        <v>0</v>
      </c>
      <c r="AD64" s="98">
        <v>0</v>
      </c>
      <c r="AE64" s="98">
        <v>0</v>
      </c>
      <c r="AF64" s="98">
        <v>0</v>
      </c>
      <c r="AG64" s="98">
        <v>0</v>
      </c>
      <c r="AH64" s="98">
        <v>0</v>
      </c>
      <c r="AI64" s="98">
        <v>0</v>
      </c>
      <c r="AJ64" s="98">
        <v>0</v>
      </c>
      <c r="AK64" s="98">
        <v>0</v>
      </c>
      <c r="AL64" s="98">
        <v>0</v>
      </c>
      <c r="AM64" s="98">
        <v>0</v>
      </c>
      <c r="AN64" s="98">
        <v>0</v>
      </c>
      <c r="AO64" s="98">
        <v>1</v>
      </c>
      <c r="AP64" s="98">
        <v>0</v>
      </c>
      <c r="AQ64" s="98">
        <v>0</v>
      </c>
      <c r="AR64" s="98">
        <v>0</v>
      </c>
      <c r="AS64" s="98">
        <v>0</v>
      </c>
      <c r="AT64" s="98">
        <v>0</v>
      </c>
      <c r="AU64" s="98">
        <v>0</v>
      </c>
      <c r="AV64" s="98">
        <v>0</v>
      </c>
      <c r="AW64" s="98">
        <v>0</v>
      </c>
      <c r="AX64" s="98">
        <v>0</v>
      </c>
      <c r="AY64" s="98">
        <v>0</v>
      </c>
      <c r="AZ64" s="98">
        <v>0</v>
      </c>
      <c r="BA64" s="98">
        <v>0</v>
      </c>
      <c r="BB64" s="98">
        <v>0</v>
      </c>
      <c r="BC64" s="98">
        <v>0</v>
      </c>
    </row>
    <row r="65" spans="1:114" x14ac:dyDescent="0.2">
      <c r="A65" s="98">
        <v>0</v>
      </c>
      <c r="B65" s="98">
        <v>0</v>
      </c>
      <c r="C65" s="98">
        <v>0</v>
      </c>
      <c r="D65" s="98">
        <v>0</v>
      </c>
      <c r="E65" s="98">
        <v>0</v>
      </c>
      <c r="F65" s="98">
        <v>0</v>
      </c>
      <c r="G65" s="98">
        <v>0</v>
      </c>
      <c r="H65" s="98">
        <v>0</v>
      </c>
      <c r="I65" s="98">
        <v>0</v>
      </c>
      <c r="J65" s="98">
        <v>0</v>
      </c>
      <c r="K65" s="98">
        <v>1</v>
      </c>
      <c r="L65" s="98">
        <v>0</v>
      </c>
      <c r="M65" s="98">
        <v>0</v>
      </c>
      <c r="N65" s="98">
        <v>0</v>
      </c>
      <c r="O65" s="98">
        <v>0</v>
      </c>
      <c r="P65" s="98">
        <v>0</v>
      </c>
      <c r="Q65" s="98">
        <v>0</v>
      </c>
      <c r="R65" s="98">
        <v>1</v>
      </c>
      <c r="S65" s="98">
        <v>0</v>
      </c>
      <c r="T65" s="98">
        <v>0</v>
      </c>
      <c r="U65" s="98">
        <v>0</v>
      </c>
      <c r="V65" s="98">
        <v>0</v>
      </c>
      <c r="W65" s="98">
        <v>0</v>
      </c>
      <c r="X65" s="98">
        <v>0</v>
      </c>
      <c r="Y65" s="98">
        <v>0</v>
      </c>
      <c r="Z65" s="98">
        <v>0</v>
      </c>
      <c r="AA65" s="98">
        <v>0</v>
      </c>
      <c r="AB65" s="98">
        <v>0</v>
      </c>
      <c r="AC65" s="98">
        <v>0</v>
      </c>
      <c r="AD65" s="98">
        <v>0</v>
      </c>
      <c r="AE65" s="98">
        <v>0</v>
      </c>
      <c r="AF65" s="98">
        <v>0</v>
      </c>
      <c r="AG65" s="98">
        <v>0</v>
      </c>
      <c r="AH65" s="98">
        <v>0</v>
      </c>
      <c r="AI65" s="98">
        <v>0</v>
      </c>
      <c r="AJ65" s="98">
        <v>0</v>
      </c>
      <c r="AK65" s="98">
        <v>0</v>
      </c>
      <c r="AL65" s="98">
        <v>0</v>
      </c>
      <c r="AM65" s="98">
        <v>0</v>
      </c>
      <c r="AN65" s="98">
        <v>0</v>
      </c>
      <c r="AO65" s="98">
        <v>0</v>
      </c>
      <c r="AP65" s="98">
        <v>1</v>
      </c>
      <c r="AQ65" s="98">
        <v>0</v>
      </c>
      <c r="AR65" s="98">
        <v>0</v>
      </c>
      <c r="AS65" s="98">
        <v>0</v>
      </c>
      <c r="AT65" s="98">
        <v>0</v>
      </c>
      <c r="AU65" s="98">
        <v>0</v>
      </c>
      <c r="AV65" s="98">
        <v>0</v>
      </c>
      <c r="AW65" s="98">
        <v>0</v>
      </c>
      <c r="AX65" s="98">
        <v>0</v>
      </c>
      <c r="AY65" s="98">
        <v>0</v>
      </c>
      <c r="AZ65" s="98">
        <v>0</v>
      </c>
      <c r="BA65" s="98">
        <v>0</v>
      </c>
      <c r="BB65" s="98">
        <v>0</v>
      </c>
      <c r="BC65" s="98">
        <v>0</v>
      </c>
    </row>
    <row r="66" spans="1:114" x14ac:dyDescent="0.2">
      <c r="A66" s="98">
        <v>0</v>
      </c>
      <c r="B66" s="98">
        <v>0</v>
      </c>
      <c r="C66" s="98">
        <v>0</v>
      </c>
      <c r="D66" s="98">
        <v>1</v>
      </c>
      <c r="E66" s="98">
        <v>0</v>
      </c>
      <c r="F66" s="98">
        <v>0</v>
      </c>
      <c r="G66" s="98">
        <v>0</v>
      </c>
      <c r="H66" s="98">
        <v>0</v>
      </c>
      <c r="I66" s="98">
        <v>0</v>
      </c>
      <c r="J66" s="98">
        <v>0</v>
      </c>
      <c r="K66" s="98">
        <v>0</v>
      </c>
      <c r="L66" s="98">
        <v>0</v>
      </c>
      <c r="M66" s="98">
        <v>0</v>
      </c>
      <c r="N66" s="98">
        <v>0</v>
      </c>
      <c r="O66" s="98">
        <v>1</v>
      </c>
      <c r="P66" s="98">
        <v>0</v>
      </c>
      <c r="Q66" s="98">
        <v>0</v>
      </c>
      <c r="R66" s="98">
        <v>0</v>
      </c>
      <c r="S66" s="98">
        <v>1</v>
      </c>
      <c r="T66" s="98">
        <v>0</v>
      </c>
      <c r="U66" s="98">
        <v>0</v>
      </c>
      <c r="V66" s="98">
        <v>0</v>
      </c>
      <c r="W66" s="98">
        <v>0</v>
      </c>
      <c r="X66" s="98">
        <v>0</v>
      </c>
      <c r="Y66" s="98">
        <v>0</v>
      </c>
      <c r="Z66" s="98">
        <v>0</v>
      </c>
      <c r="AA66" s="98">
        <v>0</v>
      </c>
      <c r="AB66" s="98">
        <v>0</v>
      </c>
      <c r="AC66" s="98">
        <v>0</v>
      </c>
      <c r="AD66" s="98">
        <v>0</v>
      </c>
      <c r="AE66" s="98">
        <v>0</v>
      </c>
      <c r="AF66" s="98">
        <v>0</v>
      </c>
      <c r="AG66" s="98">
        <v>0</v>
      </c>
      <c r="AH66" s="98">
        <v>0</v>
      </c>
      <c r="AI66" s="98">
        <v>0</v>
      </c>
      <c r="AJ66" s="98">
        <v>0</v>
      </c>
      <c r="AK66" s="98">
        <v>0</v>
      </c>
      <c r="AL66" s="98">
        <v>0</v>
      </c>
      <c r="AM66" s="98">
        <v>0</v>
      </c>
      <c r="AN66" s="98">
        <v>0</v>
      </c>
      <c r="AO66" s="98">
        <v>0</v>
      </c>
      <c r="AP66" s="98">
        <v>0</v>
      </c>
      <c r="AQ66" s="98">
        <v>0</v>
      </c>
      <c r="AR66" s="98">
        <v>0</v>
      </c>
      <c r="AS66" s="98">
        <v>0</v>
      </c>
      <c r="AT66" s="98">
        <v>0</v>
      </c>
      <c r="AU66" s="98">
        <v>0</v>
      </c>
      <c r="AV66" s="98">
        <v>0</v>
      </c>
      <c r="AW66" s="98">
        <v>0</v>
      </c>
      <c r="AX66" s="98">
        <v>0</v>
      </c>
      <c r="AY66" s="98">
        <v>0</v>
      </c>
      <c r="AZ66" s="98">
        <v>0</v>
      </c>
      <c r="BA66" s="98">
        <v>0</v>
      </c>
      <c r="BB66" s="98">
        <v>0</v>
      </c>
      <c r="BC66" s="98">
        <v>0</v>
      </c>
    </row>
    <row r="67" spans="1:114" x14ac:dyDescent="0.2">
      <c r="A67" s="98">
        <v>0</v>
      </c>
      <c r="B67" s="98">
        <v>0</v>
      </c>
      <c r="C67" s="98">
        <v>1</v>
      </c>
      <c r="D67" s="98">
        <v>0</v>
      </c>
      <c r="E67" s="98">
        <v>0</v>
      </c>
      <c r="F67" s="98">
        <v>0</v>
      </c>
      <c r="G67" s="98">
        <v>0</v>
      </c>
      <c r="H67" s="98">
        <v>0</v>
      </c>
      <c r="I67" s="98">
        <v>0</v>
      </c>
      <c r="J67" s="98">
        <v>0</v>
      </c>
      <c r="K67" s="98">
        <v>0</v>
      </c>
      <c r="L67" s="98">
        <v>0</v>
      </c>
      <c r="M67" s="98">
        <v>1</v>
      </c>
      <c r="N67" s="98">
        <v>0</v>
      </c>
      <c r="O67" s="98">
        <v>0</v>
      </c>
      <c r="P67" s="98">
        <v>0</v>
      </c>
      <c r="Q67" s="98">
        <v>0</v>
      </c>
      <c r="R67" s="98">
        <v>0</v>
      </c>
      <c r="S67" s="98">
        <v>0</v>
      </c>
      <c r="T67" s="98">
        <v>0</v>
      </c>
      <c r="U67" s="98">
        <v>0</v>
      </c>
      <c r="V67" s="98">
        <v>0</v>
      </c>
      <c r="W67" s="98">
        <v>0</v>
      </c>
      <c r="X67" s="98">
        <v>0</v>
      </c>
      <c r="Y67" s="98">
        <v>0</v>
      </c>
      <c r="Z67" s="98">
        <v>0</v>
      </c>
      <c r="AA67" s="98">
        <v>0</v>
      </c>
      <c r="AB67" s="98">
        <v>0</v>
      </c>
      <c r="AC67" s="98">
        <v>0</v>
      </c>
      <c r="AD67" s="98">
        <v>0</v>
      </c>
      <c r="AE67" s="98">
        <v>0</v>
      </c>
      <c r="AF67" s="98">
        <v>0</v>
      </c>
      <c r="AG67" s="98">
        <v>0</v>
      </c>
      <c r="AH67" s="98">
        <v>0</v>
      </c>
      <c r="AI67" s="98">
        <v>0</v>
      </c>
      <c r="AJ67" s="98">
        <v>0</v>
      </c>
      <c r="AK67" s="98">
        <v>0</v>
      </c>
      <c r="AL67" s="98">
        <v>0</v>
      </c>
      <c r="AM67" s="98">
        <v>0</v>
      </c>
      <c r="AN67" s="98">
        <v>0</v>
      </c>
      <c r="AO67" s="98">
        <v>0</v>
      </c>
      <c r="AP67" s="98">
        <v>0</v>
      </c>
      <c r="AQ67" s="98">
        <v>0</v>
      </c>
      <c r="AR67" s="98">
        <v>0</v>
      </c>
      <c r="AS67" s="98">
        <v>0</v>
      </c>
      <c r="AT67" s="98">
        <v>0</v>
      </c>
      <c r="AU67" s="98">
        <v>0</v>
      </c>
      <c r="AV67" s="98">
        <v>0</v>
      </c>
      <c r="AW67" s="98">
        <v>0</v>
      </c>
      <c r="AX67" s="98">
        <v>0</v>
      </c>
      <c r="AY67" s="98">
        <v>0</v>
      </c>
      <c r="AZ67" s="98">
        <v>0</v>
      </c>
      <c r="BA67" s="98">
        <v>1</v>
      </c>
      <c r="BB67" s="98">
        <v>0</v>
      </c>
      <c r="BC67" s="98">
        <v>0</v>
      </c>
    </row>
    <row r="68" spans="1:114" x14ac:dyDescent="0.2">
      <c r="A68" s="98">
        <v>0</v>
      </c>
      <c r="B68" s="98">
        <v>0</v>
      </c>
      <c r="C68" s="98">
        <v>0</v>
      </c>
      <c r="D68" s="98">
        <v>0</v>
      </c>
      <c r="E68" s="98">
        <v>0</v>
      </c>
      <c r="F68" s="98">
        <v>0</v>
      </c>
      <c r="G68" s="98">
        <v>0</v>
      </c>
      <c r="H68" s="98">
        <v>0</v>
      </c>
      <c r="I68" s="98">
        <v>0</v>
      </c>
      <c r="J68" s="98">
        <v>0</v>
      </c>
      <c r="K68" s="98">
        <v>0</v>
      </c>
      <c r="L68" s="98">
        <v>0</v>
      </c>
      <c r="M68" s="98">
        <v>0</v>
      </c>
      <c r="N68" s="98">
        <v>0</v>
      </c>
      <c r="O68" s="98">
        <v>0</v>
      </c>
      <c r="P68" s="98">
        <v>0</v>
      </c>
      <c r="Q68" s="98">
        <v>0</v>
      </c>
      <c r="R68" s="98">
        <v>0</v>
      </c>
      <c r="S68" s="98">
        <v>0</v>
      </c>
      <c r="T68" s="98">
        <v>1</v>
      </c>
      <c r="U68" s="98">
        <v>0</v>
      </c>
      <c r="V68" s="98">
        <v>0</v>
      </c>
      <c r="W68" s="98">
        <v>0</v>
      </c>
      <c r="X68" s="98">
        <v>0</v>
      </c>
      <c r="Y68" s="98">
        <v>0</v>
      </c>
      <c r="Z68" s="98">
        <v>1</v>
      </c>
      <c r="AA68" s="98">
        <v>0</v>
      </c>
      <c r="AB68" s="98">
        <v>0</v>
      </c>
      <c r="AC68" s="98">
        <v>0</v>
      </c>
      <c r="AD68" s="98">
        <v>0</v>
      </c>
      <c r="AE68" s="98">
        <v>0</v>
      </c>
      <c r="AF68" s="98">
        <v>0</v>
      </c>
      <c r="AG68" s="98">
        <v>0</v>
      </c>
      <c r="AH68" s="98">
        <v>0</v>
      </c>
      <c r="AI68" s="98">
        <v>0</v>
      </c>
      <c r="AJ68" s="98">
        <v>0</v>
      </c>
      <c r="AK68" s="98">
        <v>1</v>
      </c>
      <c r="AL68" s="98">
        <v>0</v>
      </c>
      <c r="AM68" s="98">
        <v>0</v>
      </c>
      <c r="AN68" s="98">
        <v>0</v>
      </c>
      <c r="AO68" s="98">
        <v>0</v>
      </c>
      <c r="AP68" s="98">
        <v>0</v>
      </c>
      <c r="AQ68" s="98">
        <v>0</v>
      </c>
      <c r="AR68" s="98">
        <v>0</v>
      </c>
      <c r="AS68" s="98">
        <v>0</v>
      </c>
      <c r="AT68" s="98">
        <v>0</v>
      </c>
      <c r="AU68" s="98">
        <v>0</v>
      </c>
      <c r="AV68" s="98">
        <v>0</v>
      </c>
      <c r="AW68" s="98">
        <v>0</v>
      </c>
      <c r="AX68" s="98">
        <v>0</v>
      </c>
      <c r="AY68" s="98">
        <v>0</v>
      </c>
      <c r="AZ68" s="98">
        <v>0</v>
      </c>
      <c r="BA68" s="98">
        <v>0</v>
      </c>
      <c r="BB68" s="98">
        <v>0</v>
      </c>
      <c r="BC68" s="98">
        <v>0</v>
      </c>
    </row>
    <row r="69" spans="1:114" x14ac:dyDescent="0.2">
      <c r="A69" s="98">
        <v>0</v>
      </c>
      <c r="B69" s="98">
        <v>0</v>
      </c>
      <c r="C69" s="98">
        <v>0</v>
      </c>
      <c r="D69" s="98">
        <v>0</v>
      </c>
      <c r="E69" s="98">
        <v>0</v>
      </c>
      <c r="F69" s="98">
        <v>0</v>
      </c>
      <c r="G69" s="98">
        <v>0</v>
      </c>
      <c r="H69" s="98">
        <v>0</v>
      </c>
      <c r="I69" s="98">
        <v>0</v>
      </c>
      <c r="J69" s="98">
        <v>0</v>
      </c>
      <c r="K69" s="98">
        <v>0</v>
      </c>
      <c r="L69" s="98">
        <v>0</v>
      </c>
      <c r="M69" s="98">
        <v>0</v>
      </c>
      <c r="N69" s="98">
        <v>0</v>
      </c>
      <c r="O69" s="98">
        <v>0</v>
      </c>
      <c r="P69" s="98">
        <v>0</v>
      </c>
      <c r="Q69" s="98">
        <v>0</v>
      </c>
      <c r="R69" s="98">
        <v>0</v>
      </c>
      <c r="S69" s="98">
        <v>0</v>
      </c>
      <c r="T69" s="98">
        <v>0</v>
      </c>
      <c r="U69" s="98">
        <v>0</v>
      </c>
      <c r="V69" s="98">
        <v>0</v>
      </c>
      <c r="W69" s="98">
        <v>1</v>
      </c>
      <c r="X69" s="98">
        <v>0</v>
      </c>
      <c r="Y69" s="98">
        <v>0</v>
      </c>
      <c r="Z69" s="98">
        <v>0</v>
      </c>
      <c r="AA69" s="98">
        <v>1</v>
      </c>
      <c r="AB69" s="98">
        <v>0</v>
      </c>
      <c r="AC69" s="98">
        <v>0</v>
      </c>
      <c r="AD69" s="98">
        <v>0</v>
      </c>
      <c r="AE69" s="98">
        <v>0</v>
      </c>
      <c r="AF69" s="98">
        <v>0</v>
      </c>
      <c r="AG69" s="98">
        <v>0</v>
      </c>
      <c r="AH69" s="98">
        <v>0</v>
      </c>
      <c r="AI69" s="98">
        <v>0</v>
      </c>
      <c r="AJ69" s="98">
        <v>0</v>
      </c>
      <c r="AK69" s="98">
        <v>0</v>
      </c>
      <c r="AL69" s="98">
        <v>0</v>
      </c>
      <c r="AM69" s="98">
        <v>0</v>
      </c>
      <c r="AN69" s="98">
        <v>0</v>
      </c>
      <c r="AO69" s="98">
        <v>0</v>
      </c>
      <c r="AP69" s="98">
        <v>0</v>
      </c>
      <c r="AQ69" s="98">
        <v>0</v>
      </c>
      <c r="AR69" s="98">
        <v>0</v>
      </c>
      <c r="AS69" s="98">
        <v>1</v>
      </c>
      <c r="AT69" s="98">
        <v>0</v>
      </c>
      <c r="AU69" s="98">
        <v>0</v>
      </c>
      <c r="AV69" s="98">
        <v>0</v>
      </c>
      <c r="AW69" s="98">
        <v>0</v>
      </c>
      <c r="AX69" s="98">
        <v>0</v>
      </c>
      <c r="AY69" s="98">
        <v>0</v>
      </c>
      <c r="AZ69" s="98">
        <v>0</v>
      </c>
      <c r="BA69" s="98">
        <v>0</v>
      </c>
      <c r="BB69" s="98">
        <v>0</v>
      </c>
      <c r="BC69" s="98">
        <v>0</v>
      </c>
    </row>
    <row r="70" spans="1:114" x14ac:dyDescent="0.2">
      <c r="A70" s="98">
        <v>0</v>
      </c>
      <c r="B70" s="98">
        <v>0</v>
      </c>
      <c r="C70" s="98">
        <v>0</v>
      </c>
      <c r="D70" s="98">
        <v>0</v>
      </c>
      <c r="E70" s="98">
        <v>0</v>
      </c>
      <c r="F70" s="98">
        <v>0</v>
      </c>
      <c r="G70" s="98">
        <v>0</v>
      </c>
      <c r="H70" s="98">
        <v>0</v>
      </c>
      <c r="I70" s="98">
        <v>0</v>
      </c>
      <c r="J70" s="98">
        <v>0</v>
      </c>
      <c r="K70" s="98">
        <v>0</v>
      </c>
      <c r="L70" s="98">
        <v>0</v>
      </c>
      <c r="M70" s="98">
        <v>0</v>
      </c>
      <c r="N70" s="98">
        <v>0</v>
      </c>
      <c r="O70" s="98">
        <v>0</v>
      </c>
      <c r="P70" s="98">
        <v>0</v>
      </c>
      <c r="Q70" s="98">
        <v>0</v>
      </c>
      <c r="R70" s="98">
        <v>0</v>
      </c>
      <c r="S70" s="98">
        <v>0</v>
      </c>
      <c r="T70" s="98">
        <v>0</v>
      </c>
      <c r="U70" s="98">
        <v>0</v>
      </c>
      <c r="V70" s="98">
        <v>0</v>
      </c>
      <c r="W70" s="98">
        <v>0</v>
      </c>
      <c r="X70" s="98">
        <v>1</v>
      </c>
      <c r="Y70" s="98">
        <v>1</v>
      </c>
      <c r="Z70" s="98">
        <v>0</v>
      </c>
      <c r="AA70" s="98">
        <v>0</v>
      </c>
      <c r="AB70" s="98">
        <v>0</v>
      </c>
      <c r="AC70" s="98">
        <v>0</v>
      </c>
      <c r="AD70" s="98">
        <v>0</v>
      </c>
      <c r="AE70" s="98">
        <v>0</v>
      </c>
      <c r="AF70" s="98">
        <v>0</v>
      </c>
      <c r="AG70" s="98">
        <v>0</v>
      </c>
      <c r="AH70" s="98">
        <v>0</v>
      </c>
      <c r="AI70" s="98">
        <v>0</v>
      </c>
      <c r="AJ70" s="98">
        <v>0</v>
      </c>
      <c r="AK70" s="98">
        <v>0</v>
      </c>
      <c r="AL70" s="98">
        <v>0</v>
      </c>
      <c r="AM70" s="98">
        <v>0</v>
      </c>
      <c r="AN70" s="98">
        <v>0</v>
      </c>
      <c r="AO70" s="98">
        <v>0</v>
      </c>
      <c r="AP70" s="98">
        <v>0</v>
      </c>
      <c r="AQ70" s="98">
        <v>0</v>
      </c>
      <c r="AR70" s="98">
        <v>0</v>
      </c>
      <c r="AS70" s="98">
        <v>0</v>
      </c>
      <c r="AT70" s="98">
        <v>0</v>
      </c>
      <c r="AU70" s="98">
        <v>0</v>
      </c>
      <c r="AV70" s="98">
        <v>0</v>
      </c>
      <c r="AW70" s="98">
        <v>0</v>
      </c>
      <c r="AX70" s="98">
        <v>0</v>
      </c>
      <c r="AY70" s="98">
        <v>0</v>
      </c>
      <c r="AZ70" s="98">
        <v>0</v>
      </c>
      <c r="BA70" s="98">
        <v>0</v>
      </c>
      <c r="BB70" s="98">
        <v>0</v>
      </c>
      <c r="BC70" s="98">
        <v>1</v>
      </c>
      <c r="BH70" s="100">
        <f t="array" ref="BH70:DJ124">MMULT(BF8:HO62,A1:BC166)</f>
        <v>9</v>
      </c>
      <c r="BI70" s="100">
        <v>1</v>
      </c>
      <c r="BJ70" s="100">
        <v>2</v>
      </c>
      <c r="BK70" s="100">
        <v>0</v>
      </c>
      <c r="BL70" s="100">
        <v>1</v>
      </c>
      <c r="BM70" s="100">
        <v>0</v>
      </c>
      <c r="BN70" s="100">
        <v>0</v>
      </c>
      <c r="BO70" s="100">
        <v>0</v>
      </c>
      <c r="BP70" s="100">
        <v>1</v>
      </c>
      <c r="BQ70" s="100">
        <v>1</v>
      </c>
      <c r="BR70" s="100">
        <v>0</v>
      </c>
      <c r="BS70" s="100">
        <v>0</v>
      </c>
      <c r="BT70" s="100">
        <v>0</v>
      </c>
      <c r="BU70" s="100">
        <v>0</v>
      </c>
      <c r="BV70" s="100">
        <v>0</v>
      </c>
      <c r="BW70" s="100">
        <v>0</v>
      </c>
      <c r="BX70" s="100">
        <v>0</v>
      </c>
      <c r="BY70" s="100">
        <v>0</v>
      </c>
      <c r="BZ70" s="100">
        <v>0</v>
      </c>
      <c r="CA70" s="100">
        <v>0</v>
      </c>
      <c r="CB70" s="100">
        <v>0</v>
      </c>
      <c r="CC70" s="100">
        <v>1</v>
      </c>
      <c r="CD70" s="100">
        <v>0</v>
      </c>
      <c r="CE70" s="100">
        <v>1</v>
      </c>
      <c r="CF70" s="100">
        <v>0</v>
      </c>
      <c r="CG70" s="100">
        <v>0</v>
      </c>
      <c r="CH70" s="100">
        <v>1</v>
      </c>
      <c r="CI70" s="100">
        <v>0</v>
      </c>
      <c r="CJ70" s="100">
        <v>1</v>
      </c>
      <c r="CK70" s="100">
        <v>0</v>
      </c>
      <c r="CL70" s="100">
        <v>0</v>
      </c>
      <c r="CM70" s="100">
        <v>0</v>
      </c>
      <c r="CN70" s="100">
        <v>0</v>
      </c>
      <c r="CO70" s="100">
        <v>0</v>
      </c>
      <c r="CP70" s="100">
        <v>0</v>
      </c>
      <c r="CQ70" s="100">
        <v>0</v>
      </c>
      <c r="CR70" s="100">
        <v>0</v>
      </c>
      <c r="CS70" s="100">
        <v>1</v>
      </c>
      <c r="CT70" s="100">
        <v>0</v>
      </c>
      <c r="CU70" s="100">
        <v>0</v>
      </c>
      <c r="CV70" s="100">
        <v>1</v>
      </c>
      <c r="CW70" s="100">
        <v>1</v>
      </c>
      <c r="CX70" s="100">
        <v>0</v>
      </c>
      <c r="CY70" s="100">
        <v>0</v>
      </c>
      <c r="CZ70" s="100">
        <v>1</v>
      </c>
      <c r="DA70" s="100">
        <v>0</v>
      </c>
      <c r="DB70" s="100">
        <v>0</v>
      </c>
      <c r="DC70" s="100">
        <v>1</v>
      </c>
      <c r="DD70" s="100">
        <v>0</v>
      </c>
      <c r="DE70" s="100">
        <v>1</v>
      </c>
      <c r="DF70" s="100">
        <v>1</v>
      </c>
      <c r="DG70" s="100">
        <v>1</v>
      </c>
      <c r="DH70" s="100">
        <v>0</v>
      </c>
      <c r="DI70" s="100">
        <v>0</v>
      </c>
      <c r="DJ70" s="100">
        <v>0</v>
      </c>
    </row>
    <row r="71" spans="1:114" x14ac:dyDescent="0.2">
      <c r="A71" s="98">
        <v>0</v>
      </c>
      <c r="B71" s="98">
        <v>0</v>
      </c>
      <c r="C71" s="98">
        <v>0</v>
      </c>
      <c r="D71" s="98">
        <v>0</v>
      </c>
      <c r="E71" s="98">
        <v>0</v>
      </c>
      <c r="F71" s="98">
        <v>0</v>
      </c>
      <c r="G71" s="98">
        <v>0</v>
      </c>
      <c r="H71" s="98">
        <v>1</v>
      </c>
      <c r="I71" s="98">
        <v>0</v>
      </c>
      <c r="J71" s="98">
        <v>0</v>
      </c>
      <c r="K71" s="98">
        <v>0</v>
      </c>
      <c r="L71" s="98">
        <v>0</v>
      </c>
      <c r="M71" s="98">
        <v>0</v>
      </c>
      <c r="N71" s="98">
        <v>0</v>
      </c>
      <c r="O71" s="98">
        <v>0</v>
      </c>
      <c r="P71" s="98">
        <v>0</v>
      </c>
      <c r="Q71" s="98">
        <v>1</v>
      </c>
      <c r="R71" s="98">
        <v>0</v>
      </c>
      <c r="S71" s="98">
        <v>0</v>
      </c>
      <c r="T71" s="98">
        <v>0</v>
      </c>
      <c r="U71" s="98">
        <v>0</v>
      </c>
      <c r="V71" s="98">
        <v>0</v>
      </c>
      <c r="W71" s="98">
        <v>0</v>
      </c>
      <c r="X71" s="98">
        <v>0</v>
      </c>
      <c r="Y71" s="98">
        <v>0</v>
      </c>
      <c r="Z71" s="98">
        <v>0</v>
      </c>
      <c r="AA71" s="98">
        <v>0</v>
      </c>
      <c r="AB71" s="98">
        <v>0</v>
      </c>
      <c r="AC71" s="98">
        <v>0</v>
      </c>
      <c r="AD71" s="98">
        <v>0</v>
      </c>
      <c r="AE71" s="98">
        <v>0</v>
      </c>
      <c r="AF71" s="98">
        <v>0</v>
      </c>
      <c r="AG71" s="98">
        <v>0</v>
      </c>
      <c r="AH71" s="98">
        <v>0</v>
      </c>
      <c r="AI71" s="98">
        <v>0</v>
      </c>
      <c r="AJ71" s="98">
        <v>0</v>
      </c>
      <c r="AK71" s="98">
        <v>0</v>
      </c>
      <c r="AL71" s="98">
        <v>0</v>
      </c>
      <c r="AM71" s="98">
        <v>0</v>
      </c>
      <c r="AN71" s="98">
        <v>0</v>
      </c>
      <c r="AO71" s="98">
        <v>0</v>
      </c>
      <c r="AP71" s="98">
        <v>0</v>
      </c>
      <c r="AQ71" s="98">
        <v>0</v>
      </c>
      <c r="AR71" s="98">
        <v>1</v>
      </c>
      <c r="AS71" s="98">
        <v>0</v>
      </c>
      <c r="AT71" s="98">
        <v>0</v>
      </c>
      <c r="AU71" s="98">
        <v>0</v>
      </c>
      <c r="AV71" s="98">
        <v>0</v>
      </c>
      <c r="AW71" s="98">
        <v>0</v>
      </c>
      <c r="AX71" s="98">
        <v>0</v>
      </c>
      <c r="AY71" s="98">
        <v>0</v>
      </c>
      <c r="AZ71" s="98">
        <v>0</v>
      </c>
      <c r="BA71" s="98">
        <v>0</v>
      </c>
      <c r="BB71" s="98">
        <v>0</v>
      </c>
      <c r="BC71" s="98">
        <v>0</v>
      </c>
      <c r="BH71" s="100">
        <v>1</v>
      </c>
      <c r="BI71" s="100">
        <v>9</v>
      </c>
      <c r="BJ71" s="100">
        <v>1</v>
      </c>
      <c r="BK71" s="100">
        <v>0</v>
      </c>
      <c r="BL71" s="100">
        <v>1</v>
      </c>
      <c r="BM71" s="100">
        <v>1</v>
      </c>
      <c r="BN71" s="100">
        <v>0</v>
      </c>
      <c r="BO71" s="100">
        <v>0</v>
      </c>
      <c r="BP71" s="100">
        <v>0</v>
      </c>
      <c r="BQ71" s="100">
        <v>1</v>
      </c>
      <c r="BR71" s="100">
        <v>0</v>
      </c>
      <c r="BS71" s="100">
        <v>1</v>
      </c>
      <c r="BT71" s="100">
        <v>0</v>
      </c>
      <c r="BU71" s="100">
        <v>0</v>
      </c>
      <c r="BV71" s="100">
        <v>0</v>
      </c>
      <c r="BW71" s="100">
        <v>1</v>
      </c>
      <c r="BX71" s="100">
        <v>0</v>
      </c>
      <c r="BY71" s="100">
        <v>0</v>
      </c>
      <c r="BZ71" s="100">
        <v>0</v>
      </c>
      <c r="CA71" s="100">
        <v>1</v>
      </c>
      <c r="CB71" s="100">
        <v>1</v>
      </c>
      <c r="CC71" s="100">
        <v>0</v>
      </c>
      <c r="CD71" s="100">
        <v>0</v>
      </c>
      <c r="CE71" s="100">
        <v>1</v>
      </c>
      <c r="CF71" s="100">
        <v>0</v>
      </c>
      <c r="CG71" s="100">
        <v>1</v>
      </c>
      <c r="CH71" s="100">
        <v>0</v>
      </c>
      <c r="CI71" s="100">
        <v>0</v>
      </c>
      <c r="CJ71" s="100">
        <v>0</v>
      </c>
      <c r="CK71" s="100">
        <v>0</v>
      </c>
      <c r="CL71" s="100">
        <v>0</v>
      </c>
      <c r="CM71" s="100">
        <v>0</v>
      </c>
      <c r="CN71" s="100">
        <v>0</v>
      </c>
      <c r="CO71" s="100">
        <v>0</v>
      </c>
      <c r="CP71" s="100">
        <v>0</v>
      </c>
      <c r="CQ71" s="100">
        <v>0</v>
      </c>
      <c r="CR71" s="100">
        <v>0</v>
      </c>
      <c r="CS71" s="100">
        <v>0</v>
      </c>
      <c r="CT71" s="100">
        <v>1</v>
      </c>
      <c r="CU71" s="100">
        <v>1</v>
      </c>
      <c r="CV71" s="100">
        <v>1</v>
      </c>
      <c r="CW71" s="100">
        <v>1</v>
      </c>
      <c r="CX71" s="100">
        <v>0</v>
      </c>
      <c r="CY71" s="100">
        <v>0</v>
      </c>
      <c r="CZ71" s="100">
        <v>1</v>
      </c>
      <c r="DA71" s="100">
        <v>0</v>
      </c>
      <c r="DB71" s="100">
        <v>1</v>
      </c>
      <c r="DC71" s="100">
        <v>0</v>
      </c>
      <c r="DD71" s="100">
        <v>0</v>
      </c>
      <c r="DE71" s="100">
        <v>0</v>
      </c>
      <c r="DF71" s="100">
        <v>1</v>
      </c>
      <c r="DG71" s="100">
        <v>0</v>
      </c>
      <c r="DH71" s="100">
        <v>0</v>
      </c>
      <c r="DI71" s="100">
        <v>0</v>
      </c>
      <c r="DJ71" s="100">
        <v>0</v>
      </c>
    </row>
    <row r="72" spans="1:114" x14ac:dyDescent="0.2">
      <c r="A72" s="98">
        <v>0</v>
      </c>
      <c r="B72" s="98">
        <v>0</v>
      </c>
      <c r="C72" s="98">
        <v>0</v>
      </c>
      <c r="D72" s="98">
        <v>0</v>
      </c>
      <c r="E72" s="98">
        <v>0</v>
      </c>
      <c r="F72" s="98">
        <v>0</v>
      </c>
      <c r="G72" s="98">
        <v>0</v>
      </c>
      <c r="H72" s="98">
        <v>0</v>
      </c>
      <c r="I72" s="98">
        <v>0</v>
      </c>
      <c r="J72" s="98">
        <v>0</v>
      </c>
      <c r="K72" s="98">
        <v>1</v>
      </c>
      <c r="L72" s="98">
        <v>0</v>
      </c>
      <c r="M72" s="98">
        <v>0</v>
      </c>
      <c r="N72" s="98">
        <v>0</v>
      </c>
      <c r="O72" s="98">
        <v>0</v>
      </c>
      <c r="P72" s="98">
        <v>0</v>
      </c>
      <c r="Q72" s="98">
        <v>0</v>
      </c>
      <c r="R72" s="98">
        <v>0</v>
      </c>
      <c r="S72" s="98">
        <v>0</v>
      </c>
      <c r="T72" s="98">
        <v>0</v>
      </c>
      <c r="U72" s="98">
        <v>0</v>
      </c>
      <c r="V72" s="98">
        <v>0</v>
      </c>
      <c r="W72" s="98">
        <v>0</v>
      </c>
      <c r="X72" s="98">
        <v>0</v>
      </c>
      <c r="Y72" s="98">
        <v>0</v>
      </c>
      <c r="Z72" s="98">
        <v>0</v>
      </c>
      <c r="AA72" s="98">
        <v>0</v>
      </c>
      <c r="AB72" s="98">
        <v>0</v>
      </c>
      <c r="AC72" s="98">
        <v>0</v>
      </c>
      <c r="AD72" s="98">
        <v>0</v>
      </c>
      <c r="AE72" s="98">
        <v>0</v>
      </c>
      <c r="AF72" s="98">
        <v>0</v>
      </c>
      <c r="AG72" s="98">
        <v>0</v>
      </c>
      <c r="AH72" s="98">
        <v>0</v>
      </c>
      <c r="AI72" s="98">
        <v>0</v>
      </c>
      <c r="AJ72" s="98">
        <v>0</v>
      </c>
      <c r="AK72" s="98">
        <v>0</v>
      </c>
      <c r="AL72" s="98">
        <v>0</v>
      </c>
      <c r="AM72" s="98">
        <v>0</v>
      </c>
      <c r="AN72" s="98">
        <v>0</v>
      </c>
      <c r="AO72" s="98">
        <v>0</v>
      </c>
      <c r="AP72" s="98">
        <v>0</v>
      </c>
      <c r="AQ72" s="98">
        <v>0</v>
      </c>
      <c r="AR72" s="98">
        <v>0</v>
      </c>
      <c r="AS72" s="98">
        <v>0</v>
      </c>
      <c r="AT72" s="98">
        <v>0</v>
      </c>
      <c r="AU72" s="98">
        <v>0</v>
      </c>
      <c r="AV72" s="98">
        <v>0</v>
      </c>
      <c r="AW72" s="98">
        <v>0</v>
      </c>
      <c r="AX72" s="98">
        <v>1</v>
      </c>
      <c r="AY72" s="98">
        <v>0</v>
      </c>
      <c r="AZ72" s="98">
        <v>0</v>
      </c>
      <c r="BA72" s="98">
        <v>0</v>
      </c>
      <c r="BB72" s="98">
        <v>1</v>
      </c>
      <c r="BC72" s="98">
        <v>0</v>
      </c>
      <c r="BH72" s="100">
        <v>2</v>
      </c>
      <c r="BI72" s="100">
        <v>1</v>
      </c>
      <c r="BJ72" s="100">
        <v>10</v>
      </c>
      <c r="BK72" s="100">
        <v>0</v>
      </c>
      <c r="BL72" s="100">
        <v>0</v>
      </c>
      <c r="BM72" s="100">
        <v>0</v>
      </c>
      <c r="BN72" s="100">
        <v>0</v>
      </c>
      <c r="BO72" s="100">
        <v>1</v>
      </c>
      <c r="BP72" s="100">
        <v>1</v>
      </c>
      <c r="BQ72" s="100">
        <v>0</v>
      </c>
      <c r="BR72" s="100">
        <v>0</v>
      </c>
      <c r="BS72" s="100">
        <v>1</v>
      </c>
      <c r="BT72" s="100">
        <v>1</v>
      </c>
      <c r="BU72" s="100">
        <v>0</v>
      </c>
      <c r="BV72" s="100">
        <v>0</v>
      </c>
      <c r="BW72" s="100">
        <v>0</v>
      </c>
      <c r="BX72" s="100">
        <v>0</v>
      </c>
      <c r="BY72" s="100">
        <v>1</v>
      </c>
      <c r="BZ72" s="100">
        <v>0</v>
      </c>
      <c r="CA72" s="100">
        <v>0</v>
      </c>
      <c r="CB72" s="100">
        <v>1</v>
      </c>
      <c r="CC72" s="100">
        <v>1</v>
      </c>
      <c r="CD72" s="100">
        <v>0</v>
      </c>
      <c r="CE72" s="100">
        <v>0</v>
      </c>
      <c r="CF72" s="100">
        <v>0</v>
      </c>
      <c r="CG72" s="100">
        <v>0</v>
      </c>
      <c r="CH72" s="100">
        <v>0</v>
      </c>
      <c r="CI72" s="100">
        <v>1</v>
      </c>
      <c r="CJ72" s="100">
        <v>1</v>
      </c>
      <c r="CK72" s="100">
        <v>1</v>
      </c>
      <c r="CL72" s="100">
        <v>0</v>
      </c>
      <c r="CM72" s="100">
        <v>0</v>
      </c>
      <c r="CN72" s="100">
        <v>0</v>
      </c>
      <c r="CO72" s="100">
        <v>0</v>
      </c>
      <c r="CP72" s="100">
        <v>0</v>
      </c>
      <c r="CQ72" s="100">
        <v>0</v>
      </c>
      <c r="CR72" s="100">
        <v>1</v>
      </c>
      <c r="CS72" s="100">
        <v>0</v>
      </c>
      <c r="CT72" s="100">
        <v>0</v>
      </c>
      <c r="CU72" s="100">
        <v>0</v>
      </c>
      <c r="CV72" s="100">
        <v>1</v>
      </c>
      <c r="CW72" s="100">
        <v>0</v>
      </c>
      <c r="CX72" s="100">
        <v>1</v>
      </c>
      <c r="CY72" s="100">
        <v>1</v>
      </c>
      <c r="CZ72" s="100">
        <v>0</v>
      </c>
      <c r="DA72" s="100">
        <v>0</v>
      </c>
      <c r="DB72" s="100">
        <v>0</v>
      </c>
      <c r="DC72" s="100">
        <v>0</v>
      </c>
      <c r="DD72" s="100">
        <v>1</v>
      </c>
      <c r="DE72" s="100">
        <v>0</v>
      </c>
      <c r="DF72" s="100">
        <v>1</v>
      </c>
      <c r="DG72" s="100">
        <v>0</v>
      </c>
      <c r="DH72" s="100">
        <v>1</v>
      </c>
      <c r="DI72" s="100">
        <v>0</v>
      </c>
      <c r="DJ72" s="100">
        <v>0</v>
      </c>
    </row>
    <row r="73" spans="1:114" x14ac:dyDescent="0.2">
      <c r="A73" s="98">
        <v>0</v>
      </c>
      <c r="B73" s="98">
        <v>0</v>
      </c>
      <c r="C73" s="98">
        <v>0</v>
      </c>
      <c r="D73" s="98">
        <v>0</v>
      </c>
      <c r="E73" s="98">
        <v>0</v>
      </c>
      <c r="F73" s="98">
        <v>0</v>
      </c>
      <c r="G73" s="98">
        <v>0</v>
      </c>
      <c r="H73" s="98">
        <v>0</v>
      </c>
      <c r="I73" s="98">
        <v>0</v>
      </c>
      <c r="J73" s="98">
        <v>0</v>
      </c>
      <c r="K73" s="98">
        <v>0</v>
      </c>
      <c r="L73" s="98">
        <v>0</v>
      </c>
      <c r="M73" s="98">
        <v>0</v>
      </c>
      <c r="N73" s="98">
        <v>0</v>
      </c>
      <c r="O73" s="98">
        <v>0</v>
      </c>
      <c r="P73" s="98">
        <v>0</v>
      </c>
      <c r="Q73" s="98">
        <v>0</v>
      </c>
      <c r="R73" s="98">
        <v>0</v>
      </c>
      <c r="S73" s="98">
        <v>0</v>
      </c>
      <c r="T73" s="98">
        <v>0</v>
      </c>
      <c r="U73" s="98">
        <v>0</v>
      </c>
      <c r="V73" s="98">
        <v>0</v>
      </c>
      <c r="W73" s="98">
        <v>0</v>
      </c>
      <c r="X73" s="98">
        <v>0</v>
      </c>
      <c r="Y73" s="98">
        <v>0</v>
      </c>
      <c r="Z73" s="98">
        <v>0</v>
      </c>
      <c r="AA73" s="98">
        <v>0</v>
      </c>
      <c r="AB73" s="98">
        <v>0</v>
      </c>
      <c r="AC73" s="98">
        <v>0</v>
      </c>
      <c r="AD73" s="98">
        <v>0</v>
      </c>
      <c r="AE73" s="98">
        <v>1</v>
      </c>
      <c r="AF73" s="98">
        <v>0</v>
      </c>
      <c r="AG73" s="98">
        <v>0</v>
      </c>
      <c r="AH73" s="98">
        <v>1</v>
      </c>
      <c r="AI73" s="98">
        <v>0</v>
      </c>
      <c r="AJ73" s="98">
        <v>0</v>
      </c>
      <c r="AK73" s="98">
        <v>0</v>
      </c>
      <c r="AL73" s="98">
        <v>0</v>
      </c>
      <c r="AM73" s="98">
        <v>0</v>
      </c>
      <c r="AN73" s="98">
        <v>0</v>
      </c>
      <c r="AO73" s="98">
        <v>0</v>
      </c>
      <c r="AP73" s="98">
        <v>0</v>
      </c>
      <c r="AQ73" s="98">
        <v>0</v>
      </c>
      <c r="AR73" s="98">
        <v>0</v>
      </c>
      <c r="AS73" s="98">
        <v>0</v>
      </c>
      <c r="AT73" s="98">
        <v>0</v>
      </c>
      <c r="AU73" s="98">
        <v>0</v>
      </c>
      <c r="AV73" s="98">
        <v>0</v>
      </c>
      <c r="AW73" s="98">
        <v>0</v>
      </c>
      <c r="AX73" s="98">
        <v>0</v>
      </c>
      <c r="AY73" s="98">
        <v>1</v>
      </c>
      <c r="AZ73" s="98">
        <v>0</v>
      </c>
      <c r="BA73" s="98">
        <v>0</v>
      </c>
      <c r="BB73" s="98">
        <v>0</v>
      </c>
      <c r="BC73" s="98">
        <v>0</v>
      </c>
      <c r="BH73" s="100">
        <v>0</v>
      </c>
      <c r="BI73" s="100">
        <v>0</v>
      </c>
      <c r="BJ73" s="100">
        <v>0</v>
      </c>
      <c r="BK73" s="100">
        <v>9</v>
      </c>
      <c r="BL73" s="100">
        <v>0</v>
      </c>
      <c r="BM73" s="100">
        <v>1</v>
      </c>
      <c r="BN73" s="100">
        <v>0</v>
      </c>
      <c r="BO73" s="100">
        <v>1</v>
      </c>
      <c r="BP73" s="100">
        <v>1</v>
      </c>
      <c r="BQ73" s="100">
        <v>1</v>
      </c>
      <c r="BR73" s="100">
        <v>0</v>
      </c>
      <c r="BS73" s="100">
        <v>0</v>
      </c>
      <c r="BT73" s="100">
        <v>0</v>
      </c>
      <c r="BU73" s="100">
        <v>1</v>
      </c>
      <c r="BV73" s="100">
        <v>1</v>
      </c>
      <c r="BW73" s="100">
        <v>0</v>
      </c>
      <c r="BX73" s="100">
        <v>1</v>
      </c>
      <c r="BY73" s="100">
        <v>0</v>
      </c>
      <c r="BZ73" s="100">
        <v>1</v>
      </c>
      <c r="CA73" s="100">
        <v>0</v>
      </c>
      <c r="CB73" s="100">
        <v>1</v>
      </c>
      <c r="CC73" s="100">
        <v>0</v>
      </c>
      <c r="CD73" s="100">
        <v>1</v>
      </c>
      <c r="CE73" s="100">
        <v>0</v>
      </c>
      <c r="CF73" s="100">
        <v>0</v>
      </c>
      <c r="CG73" s="100">
        <v>0</v>
      </c>
      <c r="CH73" s="100">
        <v>1</v>
      </c>
      <c r="CI73" s="100">
        <v>0</v>
      </c>
      <c r="CJ73" s="100">
        <v>0</v>
      </c>
      <c r="CK73" s="100">
        <v>0</v>
      </c>
      <c r="CL73" s="100">
        <v>0</v>
      </c>
      <c r="CM73" s="100">
        <v>1</v>
      </c>
      <c r="CN73" s="100">
        <v>0</v>
      </c>
      <c r="CO73" s="100">
        <v>1</v>
      </c>
      <c r="CP73" s="100">
        <v>0</v>
      </c>
      <c r="CQ73" s="100">
        <v>0</v>
      </c>
      <c r="CR73" s="100">
        <v>0</v>
      </c>
      <c r="CS73" s="100">
        <v>0</v>
      </c>
      <c r="CT73" s="100">
        <v>1</v>
      </c>
      <c r="CU73" s="100">
        <v>0</v>
      </c>
      <c r="CV73" s="100">
        <v>0</v>
      </c>
      <c r="CW73" s="100">
        <v>0</v>
      </c>
      <c r="CX73" s="100">
        <v>0</v>
      </c>
      <c r="CY73" s="100">
        <v>0</v>
      </c>
      <c r="CZ73" s="100">
        <v>0</v>
      </c>
      <c r="DA73" s="100">
        <v>0</v>
      </c>
      <c r="DB73" s="100">
        <v>0</v>
      </c>
      <c r="DC73" s="100">
        <v>1</v>
      </c>
      <c r="DD73" s="100">
        <v>1</v>
      </c>
      <c r="DE73" s="100">
        <v>1</v>
      </c>
      <c r="DF73" s="100">
        <v>0</v>
      </c>
      <c r="DG73" s="100">
        <v>0</v>
      </c>
      <c r="DH73" s="100">
        <v>0</v>
      </c>
      <c r="DI73" s="100">
        <v>1</v>
      </c>
      <c r="DJ73" s="100">
        <v>0</v>
      </c>
    </row>
    <row r="74" spans="1:114" x14ac:dyDescent="0.2">
      <c r="A74" s="98">
        <v>0</v>
      </c>
      <c r="B74" s="98">
        <v>0</v>
      </c>
      <c r="C74" s="98">
        <v>0</v>
      </c>
      <c r="D74" s="98">
        <v>0</v>
      </c>
      <c r="E74" s="98">
        <v>0</v>
      </c>
      <c r="F74" s="98">
        <v>0</v>
      </c>
      <c r="G74" s="98">
        <v>0</v>
      </c>
      <c r="H74" s="98">
        <v>0</v>
      </c>
      <c r="I74" s="98">
        <v>0</v>
      </c>
      <c r="J74" s="98">
        <v>1</v>
      </c>
      <c r="K74" s="98">
        <v>0</v>
      </c>
      <c r="L74" s="98">
        <v>0</v>
      </c>
      <c r="M74" s="98">
        <v>0</v>
      </c>
      <c r="N74" s="98">
        <v>0</v>
      </c>
      <c r="O74" s="98">
        <v>0</v>
      </c>
      <c r="P74" s="98">
        <v>0</v>
      </c>
      <c r="Q74" s="98">
        <v>0</v>
      </c>
      <c r="R74" s="98">
        <v>0</v>
      </c>
      <c r="S74" s="98">
        <v>1</v>
      </c>
      <c r="T74" s="98">
        <v>0</v>
      </c>
      <c r="U74" s="98">
        <v>0</v>
      </c>
      <c r="V74" s="98">
        <v>0</v>
      </c>
      <c r="W74" s="98">
        <v>0</v>
      </c>
      <c r="X74" s="98">
        <v>0</v>
      </c>
      <c r="Y74" s="98">
        <v>0</v>
      </c>
      <c r="Z74" s="98">
        <v>0</v>
      </c>
      <c r="AA74" s="98">
        <v>0</v>
      </c>
      <c r="AB74" s="98">
        <v>0</v>
      </c>
      <c r="AC74" s="98">
        <v>0</v>
      </c>
      <c r="AD74" s="98">
        <v>0</v>
      </c>
      <c r="AE74" s="98">
        <v>0</v>
      </c>
      <c r="AF74" s="98">
        <v>0</v>
      </c>
      <c r="AG74" s="98">
        <v>0</v>
      </c>
      <c r="AH74" s="98">
        <v>0</v>
      </c>
      <c r="AI74" s="98">
        <v>0</v>
      </c>
      <c r="AJ74" s="98">
        <v>0</v>
      </c>
      <c r="AK74" s="98">
        <v>0</v>
      </c>
      <c r="AL74" s="98">
        <v>0</v>
      </c>
      <c r="AM74" s="98">
        <v>0</v>
      </c>
      <c r="AN74" s="98">
        <v>0</v>
      </c>
      <c r="AO74" s="98">
        <v>0</v>
      </c>
      <c r="AP74" s="98">
        <v>0</v>
      </c>
      <c r="AQ74" s="98">
        <v>0</v>
      </c>
      <c r="AR74" s="98">
        <v>0</v>
      </c>
      <c r="AS74" s="98">
        <v>0</v>
      </c>
      <c r="AT74" s="98">
        <v>1</v>
      </c>
      <c r="AU74" s="98">
        <v>0</v>
      </c>
      <c r="AV74" s="98">
        <v>0</v>
      </c>
      <c r="AW74" s="98">
        <v>0</v>
      </c>
      <c r="AX74" s="98">
        <v>0</v>
      </c>
      <c r="AY74" s="98">
        <v>0</v>
      </c>
      <c r="AZ74" s="98">
        <v>0</v>
      </c>
      <c r="BA74" s="98">
        <v>0</v>
      </c>
      <c r="BB74" s="98">
        <v>0</v>
      </c>
      <c r="BC74" s="98">
        <v>0</v>
      </c>
      <c r="BH74" s="100">
        <v>1</v>
      </c>
      <c r="BI74" s="100">
        <v>1</v>
      </c>
      <c r="BJ74" s="100">
        <v>0</v>
      </c>
      <c r="BK74" s="100">
        <v>0</v>
      </c>
      <c r="BL74" s="100">
        <v>9</v>
      </c>
      <c r="BM74" s="100">
        <v>0</v>
      </c>
      <c r="BN74" s="100">
        <v>0</v>
      </c>
      <c r="BO74" s="100">
        <v>0</v>
      </c>
      <c r="BP74" s="100">
        <v>0</v>
      </c>
      <c r="BQ74" s="100">
        <v>1</v>
      </c>
      <c r="BR74" s="100">
        <v>0</v>
      </c>
      <c r="BS74" s="100">
        <v>0</v>
      </c>
      <c r="BT74" s="100">
        <v>0</v>
      </c>
      <c r="BU74" s="100">
        <v>0</v>
      </c>
      <c r="BV74" s="100">
        <v>0</v>
      </c>
      <c r="BW74" s="100">
        <v>0</v>
      </c>
      <c r="BX74" s="100">
        <v>0</v>
      </c>
      <c r="BY74" s="100">
        <v>0</v>
      </c>
      <c r="BZ74" s="100">
        <v>1</v>
      </c>
      <c r="CA74" s="100">
        <v>0</v>
      </c>
      <c r="CB74" s="100">
        <v>0</v>
      </c>
      <c r="CC74" s="100">
        <v>1</v>
      </c>
      <c r="CD74" s="100">
        <v>0</v>
      </c>
      <c r="CE74" s="100">
        <v>1</v>
      </c>
      <c r="CF74" s="100">
        <v>1</v>
      </c>
      <c r="CG74" s="100">
        <v>1</v>
      </c>
      <c r="CH74" s="100">
        <v>0</v>
      </c>
      <c r="CI74" s="100">
        <v>0</v>
      </c>
      <c r="CJ74" s="100">
        <v>1</v>
      </c>
      <c r="CK74" s="100">
        <v>1</v>
      </c>
      <c r="CL74" s="100">
        <v>0</v>
      </c>
      <c r="CM74" s="100">
        <v>0</v>
      </c>
      <c r="CN74" s="100">
        <v>0</v>
      </c>
      <c r="CO74" s="100">
        <v>0</v>
      </c>
      <c r="CP74" s="100">
        <v>0</v>
      </c>
      <c r="CQ74" s="100">
        <v>0</v>
      </c>
      <c r="CR74" s="100">
        <v>0</v>
      </c>
      <c r="CS74" s="100">
        <v>1</v>
      </c>
      <c r="CT74" s="100">
        <v>1</v>
      </c>
      <c r="CU74" s="100">
        <v>0</v>
      </c>
      <c r="CV74" s="100">
        <v>0</v>
      </c>
      <c r="CW74" s="100">
        <v>1</v>
      </c>
      <c r="CX74" s="100">
        <v>0</v>
      </c>
      <c r="CY74" s="100">
        <v>0</v>
      </c>
      <c r="CZ74" s="100">
        <v>1</v>
      </c>
      <c r="DA74" s="100">
        <v>0</v>
      </c>
      <c r="DB74" s="100">
        <v>0</v>
      </c>
      <c r="DC74" s="100">
        <v>1</v>
      </c>
      <c r="DD74" s="100">
        <v>0</v>
      </c>
      <c r="DE74" s="100">
        <v>1</v>
      </c>
      <c r="DF74" s="100">
        <v>0</v>
      </c>
      <c r="DG74" s="100">
        <v>0</v>
      </c>
      <c r="DH74" s="100">
        <v>1</v>
      </c>
      <c r="DI74" s="100">
        <v>0</v>
      </c>
      <c r="DJ74" s="100">
        <v>1</v>
      </c>
    </row>
    <row r="75" spans="1:114" x14ac:dyDescent="0.2">
      <c r="A75" s="98">
        <v>0</v>
      </c>
      <c r="B75" s="98">
        <v>0</v>
      </c>
      <c r="C75" s="98">
        <v>0</v>
      </c>
      <c r="D75" s="98">
        <v>0</v>
      </c>
      <c r="E75" s="98">
        <v>0</v>
      </c>
      <c r="F75" s="98">
        <v>0</v>
      </c>
      <c r="G75" s="98">
        <v>0</v>
      </c>
      <c r="H75" s="98">
        <v>0</v>
      </c>
      <c r="I75" s="98">
        <v>0</v>
      </c>
      <c r="J75" s="98">
        <v>0</v>
      </c>
      <c r="K75" s="98">
        <v>0</v>
      </c>
      <c r="L75" s="98">
        <v>0</v>
      </c>
      <c r="M75" s="98">
        <v>0</v>
      </c>
      <c r="N75" s="98">
        <v>0</v>
      </c>
      <c r="O75" s="98">
        <v>0</v>
      </c>
      <c r="P75" s="98">
        <v>0</v>
      </c>
      <c r="Q75" s="98">
        <v>0</v>
      </c>
      <c r="R75" s="98">
        <v>0</v>
      </c>
      <c r="S75" s="98">
        <v>0</v>
      </c>
      <c r="T75" s="98">
        <v>0</v>
      </c>
      <c r="U75" s="98">
        <v>0</v>
      </c>
      <c r="V75" s="98">
        <v>0</v>
      </c>
      <c r="W75" s="98">
        <v>1</v>
      </c>
      <c r="X75" s="98">
        <v>0</v>
      </c>
      <c r="Y75" s="98">
        <v>0</v>
      </c>
      <c r="Z75" s="98">
        <v>0</v>
      </c>
      <c r="AA75" s="98">
        <v>0</v>
      </c>
      <c r="AB75" s="98">
        <v>0</v>
      </c>
      <c r="AC75" s="98">
        <v>0</v>
      </c>
      <c r="AD75" s="98">
        <v>0</v>
      </c>
      <c r="AE75" s="98">
        <v>0</v>
      </c>
      <c r="AF75" s="98">
        <v>0</v>
      </c>
      <c r="AG75" s="98">
        <v>0</v>
      </c>
      <c r="AH75" s="98">
        <v>0</v>
      </c>
      <c r="AI75" s="98">
        <v>0</v>
      </c>
      <c r="AJ75" s="98">
        <v>1</v>
      </c>
      <c r="AK75" s="98">
        <v>0</v>
      </c>
      <c r="AL75" s="98">
        <v>0</v>
      </c>
      <c r="AM75" s="98">
        <v>0</v>
      </c>
      <c r="AN75" s="98">
        <v>0</v>
      </c>
      <c r="AO75" s="98">
        <v>0</v>
      </c>
      <c r="AP75" s="98">
        <v>1</v>
      </c>
      <c r="AQ75" s="98">
        <v>0</v>
      </c>
      <c r="AR75" s="98">
        <v>0</v>
      </c>
      <c r="AS75" s="98">
        <v>0</v>
      </c>
      <c r="AT75" s="98">
        <v>0</v>
      </c>
      <c r="AU75" s="98">
        <v>0</v>
      </c>
      <c r="AV75" s="98">
        <v>0</v>
      </c>
      <c r="AW75" s="98">
        <v>0</v>
      </c>
      <c r="AX75" s="98">
        <v>0</v>
      </c>
      <c r="AY75" s="98">
        <v>0</v>
      </c>
      <c r="AZ75" s="98">
        <v>0</v>
      </c>
      <c r="BA75" s="98">
        <v>0</v>
      </c>
      <c r="BB75" s="98">
        <v>0</v>
      </c>
      <c r="BC75" s="98">
        <v>0</v>
      </c>
      <c r="BH75" s="100">
        <v>0</v>
      </c>
      <c r="BI75" s="100">
        <v>1</v>
      </c>
      <c r="BJ75" s="100">
        <v>0</v>
      </c>
      <c r="BK75" s="100">
        <v>1</v>
      </c>
      <c r="BL75" s="100">
        <v>0</v>
      </c>
      <c r="BM75" s="100">
        <v>9</v>
      </c>
      <c r="BN75" s="100">
        <v>1</v>
      </c>
      <c r="BO75" s="100">
        <v>0</v>
      </c>
      <c r="BP75" s="100">
        <v>0</v>
      </c>
      <c r="BQ75" s="100">
        <v>1</v>
      </c>
      <c r="BR75" s="100">
        <v>0</v>
      </c>
      <c r="BS75" s="100">
        <v>0</v>
      </c>
      <c r="BT75" s="100">
        <v>0</v>
      </c>
      <c r="BU75" s="100">
        <v>0</v>
      </c>
      <c r="BV75" s="100">
        <v>0</v>
      </c>
      <c r="BW75" s="100">
        <v>0</v>
      </c>
      <c r="BX75" s="100">
        <v>0</v>
      </c>
      <c r="BY75" s="100">
        <v>0</v>
      </c>
      <c r="BZ75" s="100">
        <v>0</v>
      </c>
      <c r="CA75" s="100">
        <v>0</v>
      </c>
      <c r="CB75" s="100">
        <v>0</v>
      </c>
      <c r="CC75" s="100">
        <v>0</v>
      </c>
      <c r="CD75" s="100">
        <v>1</v>
      </c>
      <c r="CE75" s="100">
        <v>0</v>
      </c>
      <c r="CF75" s="100">
        <v>0</v>
      </c>
      <c r="CG75" s="100">
        <v>1</v>
      </c>
      <c r="CH75" s="100">
        <v>1</v>
      </c>
      <c r="CI75" s="100">
        <v>1</v>
      </c>
      <c r="CJ75" s="100">
        <v>1</v>
      </c>
      <c r="CK75" s="100">
        <v>1</v>
      </c>
      <c r="CL75" s="100">
        <v>0</v>
      </c>
      <c r="CM75" s="100">
        <v>0</v>
      </c>
      <c r="CN75" s="100">
        <v>0</v>
      </c>
      <c r="CO75" s="100">
        <v>0</v>
      </c>
      <c r="CP75" s="100">
        <v>0</v>
      </c>
      <c r="CQ75" s="100">
        <v>1</v>
      </c>
      <c r="CR75" s="100">
        <v>1</v>
      </c>
      <c r="CS75" s="100">
        <v>0</v>
      </c>
      <c r="CT75" s="100">
        <v>0</v>
      </c>
      <c r="CU75" s="100">
        <v>0</v>
      </c>
      <c r="CV75" s="100">
        <v>1</v>
      </c>
      <c r="CW75" s="100">
        <v>0</v>
      </c>
      <c r="CX75" s="100">
        <v>0</v>
      </c>
      <c r="CY75" s="100">
        <v>1</v>
      </c>
      <c r="CZ75" s="100">
        <v>1</v>
      </c>
      <c r="DA75" s="100">
        <v>0</v>
      </c>
      <c r="DB75" s="100">
        <v>0</v>
      </c>
      <c r="DC75" s="100">
        <v>1</v>
      </c>
      <c r="DD75" s="100">
        <v>1</v>
      </c>
      <c r="DE75" s="100">
        <v>0</v>
      </c>
      <c r="DF75" s="100">
        <v>0</v>
      </c>
      <c r="DG75" s="100">
        <v>1</v>
      </c>
      <c r="DH75" s="100">
        <v>0</v>
      </c>
      <c r="DI75" s="100">
        <v>0</v>
      </c>
      <c r="DJ75" s="100">
        <v>0</v>
      </c>
    </row>
    <row r="76" spans="1:114" x14ac:dyDescent="0.2">
      <c r="A76" s="98">
        <v>0</v>
      </c>
      <c r="B76" s="98">
        <v>0</v>
      </c>
      <c r="C76" s="98">
        <v>0</v>
      </c>
      <c r="D76" s="98">
        <v>0</v>
      </c>
      <c r="E76" s="98">
        <v>0</v>
      </c>
      <c r="F76" s="98">
        <v>0</v>
      </c>
      <c r="G76" s="98">
        <v>0</v>
      </c>
      <c r="H76" s="98">
        <v>0</v>
      </c>
      <c r="I76" s="98">
        <v>0</v>
      </c>
      <c r="J76" s="98">
        <v>0</v>
      </c>
      <c r="K76" s="98">
        <v>0</v>
      </c>
      <c r="L76" s="98">
        <v>0</v>
      </c>
      <c r="M76" s="98">
        <v>0</v>
      </c>
      <c r="N76" s="98">
        <v>0</v>
      </c>
      <c r="O76" s="98">
        <v>0</v>
      </c>
      <c r="P76" s="98">
        <v>0</v>
      </c>
      <c r="Q76" s="98">
        <v>0</v>
      </c>
      <c r="R76" s="98">
        <v>0</v>
      </c>
      <c r="S76" s="98">
        <v>0</v>
      </c>
      <c r="T76" s="98">
        <v>1</v>
      </c>
      <c r="U76" s="98">
        <v>0</v>
      </c>
      <c r="V76" s="98">
        <v>0</v>
      </c>
      <c r="W76" s="98">
        <v>0</v>
      </c>
      <c r="X76" s="98">
        <v>0</v>
      </c>
      <c r="Y76" s="98">
        <v>0</v>
      </c>
      <c r="Z76" s="98">
        <v>0</v>
      </c>
      <c r="AA76" s="98">
        <v>0</v>
      </c>
      <c r="AB76" s="98">
        <v>0</v>
      </c>
      <c r="AC76" s="98">
        <v>0</v>
      </c>
      <c r="AD76" s="98">
        <v>0</v>
      </c>
      <c r="AE76" s="98">
        <v>0</v>
      </c>
      <c r="AF76" s="98">
        <v>0</v>
      </c>
      <c r="AG76" s="98">
        <v>0</v>
      </c>
      <c r="AH76" s="98">
        <v>0</v>
      </c>
      <c r="AI76" s="98">
        <v>0</v>
      </c>
      <c r="AJ76" s="98">
        <v>0</v>
      </c>
      <c r="AK76" s="98">
        <v>0</v>
      </c>
      <c r="AL76" s="98">
        <v>0</v>
      </c>
      <c r="AM76" s="98">
        <v>0</v>
      </c>
      <c r="AN76" s="98">
        <v>0</v>
      </c>
      <c r="AO76" s="98">
        <v>0</v>
      </c>
      <c r="AP76" s="98">
        <v>0</v>
      </c>
      <c r="AQ76" s="98">
        <v>0</v>
      </c>
      <c r="AR76" s="98">
        <v>0</v>
      </c>
      <c r="AS76" s="98">
        <v>1</v>
      </c>
      <c r="AT76" s="98">
        <v>0</v>
      </c>
      <c r="AU76" s="98">
        <v>0</v>
      </c>
      <c r="AV76" s="98">
        <v>0</v>
      </c>
      <c r="AW76" s="98">
        <v>0</v>
      </c>
      <c r="AX76" s="98">
        <v>0</v>
      </c>
      <c r="AY76" s="98">
        <v>0</v>
      </c>
      <c r="AZ76" s="98">
        <v>0</v>
      </c>
      <c r="BA76" s="98">
        <v>0</v>
      </c>
      <c r="BB76" s="98">
        <v>0</v>
      </c>
      <c r="BC76" s="98">
        <v>1</v>
      </c>
      <c r="BH76" s="100">
        <v>0</v>
      </c>
      <c r="BI76" s="100">
        <v>0</v>
      </c>
      <c r="BJ76" s="100">
        <v>0</v>
      </c>
      <c r="BK76" s="100">
        <v>0</v>
      </c>
      <c r="BL76" s="100">
        <v>0</v>
      </c>
      <c r="BM76" s="100">
        <v>1</v>
      </c>
      <c r="BN76" s="100">
        <v>9</v>
      </c>
      <c r="BO76" s="100">
        <v>0</v>
      </c>
      <c r="BP76" s="100">
        <v>0</v>
      </c>
      <c r="BQ76" s="100">
        <v>0</v>
      </c>
      <c r="BR76" s="100">
        <v>1</v>
      </c>
      <c r="BS76" s="100">
        <v>0</v>
      </c>
      <c r="BT76" s="100">
        <v>0</v>
      </c>
      <c r="BU76" s="100">
        <v>0</v>
      </c>
      <c r="BV76" s="100">
        <v>0</v>
      </c>
      <c r="BW76" s="100">
        <v>0</v>
      </c>
      <c r="BX76" s="100">
        <v>1</v>
      </c>
      <c r="BY76" s="100">
        <v>0</v>
      </c>
      <c r="BZ76" s="100">
        <v>1</v>
      </c>
      <c r="CA76" s="100">
        <v>0</v>
      </c>
      <c r="CB76" s="100">
        <v>0</v>
      </c>
      <c r="CC76" s="100">
        <v>0</v>
      </c>
      <c r="CD76" s="100">
        <v>1</v>
      </c>
      <c r="CE76" s="100">
        <v>0</v>
      </c>
      <c r="CF76" s="100">
        <v>1</v>
      </c>
      <c r="CG76" s="100">
        <v>1</v>
      </c>
      <c r="CH76" s="100">
        <v>0</v>
      </c>
      <c r="CI76" s="100">
        <v>0</v>
      </c>
      <c r="CJ76" s="100">
        <v>1</v>
      </c>
      <c r="CK76" s="100">
        <v>0</v>
      </c>
      <c r="CL76" s="100">
        <v>0</v>
      </c>
      <c r="CM76" s="100">
        <v>0</v>
      </c>
      <c r="CN76" s="100">
        <v>1</v>
      </c>
      <c r="CO76" s="100">
        <v>1</v>
      </c>
      <c r="CP76" s="100">
        <v>0</v>
      </c>
      <c r="CQ76" s="100">
        <v>1</v>
      </c>
      <c r="CR76" s="100">
        <v>1</v>
      </c>
      <c r="CS76" s="100">
        <v>1</v>
      </c>
      <c r="CT76" s="100">
        <v>0</v>
      </c>
      <c r="CU76" s="100">
        <v>0</v>
      </c>
      <c r="CV76" s="100">
        <v>0</v>
      </c>
      <c r="CW76" s="100">
        <v>0</v>
      </c>
      <c r="CX76" s="100">
        <v>0</v>
      </c>
      <c r="CY76" s="100">
        <v>0</v>
      </c>
      <c r="CZ76" s="100">
        <v>0</v>
      </c>
      <c r="DA76" s="100">
        <v>0</v>
      </c>
      <c r="DB76" s="100">
        <v>0</v>
      </c>
      <c r="DC76" s="100">
        <v>0</v>
      </c>
      <c r="DD76" s="100">
        <v>1</v>
      </c>
      <c r="DE76" s="100">
        <v>0</v>
      </c>
      <c r="DF76" s="100">
        <v>1</v>
      </c>
      <c r="DG76" s="100">
        <v>1</v>
      </c>
      <c r="DH76" s="100">
        <v>1</v>
      </c>
      <c r="DI76" s="100">
        <v>1</v>
      </c>
      <c r="DJ76" s="100">
        <v>0</v>
      </c>
    </row>
    <row r="77" spans="1:114" x14ac:dyDescent="0.2">
      <c r="A77" s="98">
        <v>0</v>
      </c>
      <c r="B77" s="98">
        <v>0</v>
      </c>
      <c r="C77" s="98">
        <v>0</v>
      </c>
      <c r="D77" s="98">
        <v>0</v>
      </c>
      <c r="E77" s="98">
        <v>0</v>
      </c>
      <c r="F77" s="98">
        <v>0</v>
      </c>
      <c r="G77" s="98">
        <v>1</v>
      </c>
      <c r="H77" s="98">
        <v>0</v>
      </c>
      <c r="I77" s="98">
        <v>0</v>
      </c>
      <c r="J77" s="98">
        <v>0</v>
      </c>
      <c r="K77" s="98">
        <v>0</v>
      </c>
      <c r="L77" s="98">
        <v>0</v>
      </c>
      <c r="M77" s="98">
        <v>0</v>
      </c>
      <c r="N77" s="98">
        <v>0</v>
      </c>
      <c r="O77" s="98">
        <v>0</v>
      </c>
      <c r="P77" s="98">
        <v>0</v>
      </c>
      <c r="Q77" s="98">
        <v>0</v>
      </c>
      <c r="R77" s="98">
        <v>0</v>
      </c>
      <c r="S77" s="98">
        <v>0</v>
      </c>
      <c r="T77" s="98">
        <v>0</v>
      </c>
      <c r="U77" s="98">
        <v>0</v>
      </c>
      <c r="V77" s="98">
        <v>0</v>
      </c>
      <c r="W77" s="98">
        <v>0</v>
      </c>
      <c r="X77" s="98">
        <v>0</v>
      </c>
      <c r="Y77" s="98">
        <v>0</v>
      </c>
      <c r="Z77" s="98">
        <v>1</v>
      </c>
      <c r="AA77" s="98">
        <v>0</v>
      </c>
      <c r="AB77" s="98">
        <v>0</v>
      </c>
      <c r="AC77" s="98">
        <v>0</v>
      </c>
      <c r="AD77" s="98">
        <v>0</v>
      </c>
      <c r="AE77" s="98">
        <v>0</v>
      </c>
      <c r="AF77" s="98">
        <v>0</v>
      </c>
      <c r="AG77" s="98">
        <v>0</v>
      </c>
      <c r="AH77" s="98">
        <v>0</v>
      </c>
      <c r="AI77" s="98">
        <v>0</v>
      </c>
      <c r="AJ77" s="98">
        <v>0</v>
      </c>
      <c r="AK77" s="98">
        <v>0</v>
      </c>
      <c r="AL77" s="98">
        <v>0</v>
      </c>
      <c r="AM77" s="98">
        <v>0</v>
      </c>
      <c r="AN77" s="98">
        <v>0</v>
      </c>
      <c r="AO77" s="98">
        <v>0</v>
      </c>
      <c r="AP77" s="98">
        <v>0</v>
      </c>
      <c r="AQ77" s="98">
        <v>0</v>
      </c>
      <c r="AR77" s="98">
        <v>0</v>
      </c>
      <c r="AS77" s="98">
        <v>0</v>
      </c>
      <c r="AT77" s="98">
        <v>0</v>
      </c>
      <c r="AU77" s="98">
        <v>0</v>
      </c>
      <c r="AV77" s="98">
        <v>0</v>
      </c>
      <c r="AW77" s="98">
        <v>0</v>
      </c>
      <c r="AX77" s="98">
        <v>0</v>
      </c>
      <c r="AY77" s="98">
        <v>0</v>
      </c>
      <c r="AZ77" s="98">
        <v>0</v>
      </c>
      <c r="BA77" s="98">
        <v>1</v>
      </c>
      <c r="BB77" s="98">
        <v>0</v>
      </c>
      <c r="BC77" s="98">
        <v>0</v>
      </c>
      <c r="BH77" s="100">
        <v>0</v>
      </c>
      <c r="BI77" s="100">
        <v>0</v>
      </c>
      <c r="BJ77" s="100">
        <v>1</v>
      </c>
      <c r="BK77" s="100">
        <v>1</v>
      </c>
      <c r="BL77" s="100">
        <v>0</v>
      </c>
      <c r="BM77" s="100">
        <v>0</v>
      </c>
      <c r="BN77" s="100">
        <v>0</v>
      </c>
      <c r="BO77" s="100">
        <v>10</v>
      </c>
      <c r="BP77" s="100">
        <v>0</v>
      </c>
      <c r="BQ77" s="100">
        <v>0</v>
      </c>
      <c r="BR77" s="100">
        <v>0</v>
      </c>
      <c r="BS77" s="100">
        <v>0</v>
      </c>
      <c r="BT77" s="100">
        <v>0</v>
      </c>
      <c r="BU77" s="100">
        <v>1</v>
      </c>
      <c r="BV77" s="100">
        <v>1</v>
      </c>
      <c r="BW77" s="100">
        <v>1</v>
      </c>
      <c r="BX77" s="100">
        <v>1</v>
      </c>
      <c r="BY77" s="100">
        <v>0</v>
      </c>
      <c r="BZ77" s="100">
        <v>0</v>
      </c>
      <c r="CA77" s="100">
        <v>0</v>
      </c>
      <c r="CB77" s="100">
        <v>1</v>
      </c>
      <c r="CC77" s="100">
        <v>1</v>
      </c>
      <c r="CD77" s="100">
        <v>0</v>
      </c>
      <c r="CE77" s="100">
        <v>0</v>
      </c>
      <c r="CF77" s="100">
        <v>0</v>
      </c>
      <c r="CG77" s="100">
        <v>0</v>
      </c>
      <c r="CH77" s="100">
        <v>0</v>
      </c>
      <c r="CI77" s="100">
        <v>0</v>
      </c>
      <c r="CJ77" s="100">
        <v>0</v>
      </c>
      <c r="CK77" s="100">
        <v>0</v>
      </c>
      <c r="CL77" s="100">
        <v>1</v>
      </c>
      <c r="CM77" s="100">
        <v>1</v>
      </c>
      <c r="CN77" s="100">
        <v>0</v>
      </c>
      <c r="CO77" s="100">
        <v>1</v>
      </c>
      <c r="CP77" s="100">
        <v>0</v>
      </c>
      <c r="CQ77" s="100">
        <v>1</v>
      </c>
      <c r="CR77" s="100">
        <v>1</v>
      </c>
      <c r="CS77" s="100">
        <v>0</v>
      </c>
      <c r="CT77" s="100">
        <v>1</v>
      </c>
      <c r="CU77" s="100">
        <v>0</v>
      </c>
      <c r="CV77" s="100">
        <v>0</v>
      </c>
      <c r="CW77" s="100">
        <v>0</v>
      </c>
      <c r="CX77" s="100">
        <v>0</v>
      </c>
      <c r="CY77" s="100">
        <v>1</v>
      </c>
      <c r="CZ77" s="100">
        <v>0</v>
      </c>
      <c r="DA77" s="100">
        <v>1</v>
      </c>
      <c r="DB77" s="100">
        <v>1</v>
      </c>
      <c r="DC77" s="100">
        <v>0</v>
      </c>
      <c r="DD77" s="100">
        <v>1</v>
      </c>
      <c r="DE77" s="100">
        <v>0</v>
      </c>
      <c r="DF77" s="100">
        <v>0</v>
      </c>
      <c r="DG77" s="100">
        <v>1</v>
      </c>
      <c r="DH77" s="100">
        <v>0</v>
      </c>
      <c r="DI77" s="100">
        <v>0</v>
      </c>
      <c r="DJ77" s="100">
        <v>1</v>
      </c>
    </row>
    <row r="78" spans="1:114" x14ac:dyDescent="0.2">
      <c r="A78" s="98">
        <v>0</v>
      </c>
      <c r="B78" s="98">
        <v>0</v>
      </c>
      <c r="C78" s="98">
        <v>0</v>
      </c>
      <c r="D78" s="98">
        <v>0</v>
      </c>
      <c r="E78" s="98">
        <v>0</v>
      </c>
      <c r="F78" s="98">
        <v>0</v>
      </c>
      <c r="G78" s="98">
        <v>0</v>
      </c>
      <c r="H78" s="98">
        <v>1</v>
      </c>
      <c r="I78" s="98">
        <v>0</v>
      </c>
      <c r="J78" s="98">
        <v>0</v>
      </c>
      <c r="K78" s="98">
        <v>0</v>
      </c>
      <c r="L78" s="98">
        <v>0</v>
      </c>
      <c r="M78" s="98">
        <v>0</v>
      </c>
      <c r="N78" s="98">
        <v>0</v>
      </c>
      <c r="O78" s="98">
        <v>0</v>
      </c>
      <c r="P78" s="98">
        <v>1</v>
      </c>
      <c r="Q78" s="98">
        <v>0</v>
      </c>
      <c r="R78" s="98">
        <v>0</v>
      </c>
      <c r="S78" s="98">
        <v>0</v>
      </c>
      <c r="T78" s="98">
        <v>0</v>
      </c>
      <c r="U78" s="98">
        <v>0</v>
      </c>
      <c r="V78" s="98">
        <v>0</v>
      </c>
      <c r="W78" s="98">
        <v>0</v>
      </c>
      <c r="X78" s="98">
        <v>0</v>
      </c>
      <c r="Y78" s="98">
        <v>0</v>
      </c>
      <c r="Z78" s="98">
        <v>0</v>
      </c>
      <c r="AA78" s="98">
        <v>0</v>
      </c>
      <c r="AB78" s="98">
        <v>0</v>
      </c>
      <c r="AC78" s="98">
        <v>0</v>
      </c>
      <c r="AD78" s="98">
        <v>0</v>
      </c>
      <c r="AE78" s="98">
        <v>1</v>
      </c>
      <c r="AF78" s="98">
        <v>0</v>
      </c>
      <c r="AG78" s="98">
        <v>0</v>
      </c>
      <c r="AH78" s="98">
        <v>0</v>
      </c>
      <c r="AI78" s="98">
        <v>0</v>
      </c>
      <c r="AJ78" s="98">
        <v>0</v>
      </c>
      <c r="AK78" s="98">
        <v>0</v>
      </c>
      <c r="AL78" s="98">
        <v>0</v>
      </c>
      <c r="AM78" s="98">
        <v>0</v>
      </c>
      <c r="AN78" s="98">
        <v>0</v>
      </c>
      <c r="AO78" s="98">
        <v>0</v>
      </c>
      <c r="AP78" s="98">
        <v>0</v>
      </c>
      <c r="AQ78" s="98">
        <v>0</v>
      </c>
      <c r="AR78" s="98">
        <v>0</v>
      </c>
      <c r="AS78" s="98">
        <v>0</v>
      </c>
      <c r="AT78" s="98">
        <v>0</v>
      </c>
      <c r="AU78" s="98">
        <v>0</v>
      </c>
      <c r="AV78" s="98">
        <v>0</v>
      </c>
      <c r="AW78" s="98">
        <v>0</v>
      </c>
      <c r="AX78" s="98">
        <v>0</v>
      </c>
      <c r="AY78" s="98">
        <v>0</v>
      </c>
      <c r="AZ78" s="98">
        <v>0</v>
      </c>
      <c r="BA78" s="98">
        <v>0</v>
      </c>
      <c r="BB78" s="98">
        <v>0</v>
      </c>
      <c r="BC78" s="98">
        <v>0</v>
      </c>
      <c r="BH78" s="100">
        <v>1</v>
      </c>
      <c r="BI78" s="100">
        <v>0</v>
      </c>
      <c r="BJ78" s="100">
        <v>1</v>
      </c>
      <c r="BK78" s="100">
        <v>1</v>
      </c>
      <c r="BL78" s="100">
        <v>0</v>
      </c>
      <c r="BM78" s="100">
        <v>0</v>
      </c>
      <c r="BN78" s="100">
        <v>0</v>
      </c>
      <c r="BO78" s="100">
        <v>0</v>
      </c>
      <c r="BP78" s="100">
        <v>9</v>
      </c>
      <c r="BQ78" s="100">
        <v>1</v>
      </c>
      <c r="BR78" s="100">
        <v>0</v>
      </c>
      <c r="BS78" s="100">
        <v>1</v>
      </c>
      <c r="BT78" s="100">
        <v>0</v>
      </c>
      <c r="BU78" s="100">
        <v>0</v>
      </c>
      <c r="BV78" s="100">
        <v>0</v>
      </c>
      <c r="BW78" s="100">
        <v>0</v>
      </c>
      <c r="BX78" s="100">
        <v>0</v>
      </c>
      <c r="BY78" s="100">
        <v>0</v>
      </c>
      <c r="BZ78" s="100">
        <v>1</v>
      </c>
      <c r="CA78" s="100">
        <v>1</v>
      </c>
      <c r="CB78" s="100">
        <v>1</v>
      </c>
      <c r="CC78" s="100">
        <v>0</v>
      </c>
      <c r="CD78" s="100">
        <v>0</v>
      </c>
      <c r="CE78" s="100">
        <v>1</v>
      </c>
      <c r="CF78" s="100">
        <v>0</v>
      </c>
      <c r="CG78" s="100">
        <v>0</v>
      </c>
      <c r="CH78" s="100">
        <v>1</v>
      </c>
      <c r="CI78" s="100">
        <v>0</v>
      </c>
      <c r="CJ78" s="100">
        <v>1</v>
      </c>
      <c r="CK78" s="100">
        <v>0</v>
      </c>
      <c r="CL78" s="100">
        <v>0</v>
      </c>
      <c r="CM78" s="100">
        <v>0</v>
      </c>
      <c r="CN78" s="100">
        <v>0</v>
      </c>
      <c r="CO78" s="100">
        <v>1</v>
      </c>
      <c r="CP78" s="100">
        <v>1</v>
      </c>
      <c r="CQ78" s="100">
        <v>0</v>
      </c>
      <c r="CR78" s="100">
        <v>0</v>
      </c>
      <c r="CS78" s="100">
        <v>0</v>
      </c>
      <c r="CT78" s="100">
        <v>0</v>
      </c>
      <c r="CU78" s="100">
        <v>0</v>
      </c>
      <c r="CV78" s="100">
        <v>1</v>
      </c>
      <c r="CW78" s="100">
        <v>1</v>
      </c>
      <c r="CX78" s="100">
        <v>0</v>
      </c>
      <c r="CY78" s="100">
        <v>1</v>
      </c>
      <c r="CZ78" s="100">
        <v>0</v>
      </c>
      <c r="DA78" s="100">
        <v>0</v>
      </c>
      <c r="DB78" s="100">
        <v>0</v>
      </c>
      <c r="DC78" s="100">
        <v>0</v>
      </c>
      <c r="DD78" s="100">
        <v>1</v>
      </c>
      <c r="DE78" s="100">
        <v>0</v>
      </c>
      <c r="DF78" s="100">
        <v>0</v>
      </c>
      <c r="DG78" s="100">
        <v>0</v>
      </c>
      <c r="DH78" s="100">
        <v>0</v>
      </c>
      <c r="DI78" s="100">
        <v>1</v>
      </c>
      <c r="DJ78" s="100">
        <v>0</v>
      </c>
    </row>
    <row r="79" spans="1:114" x14ac:dyDescent="0.2">
      <c r="A79" s="98">
        <v>0</v>
      </c>
      <c r="B79" s="98">
        <v>1</v>
      </c>
      <c r="C79" s="98">
        <v>0</v>
      </c>
      <c r="D79" s="98">
        <v>0</v>
      </c>
      <c r="E79" s="98">
        <v>0</v>
      </c>
      <c r="F79" s="98">
        <v>0</v>
      </c>
      <c r="G79" s="98">
        <v>0</v>
      </c>
      <c r="H79" s="98">
        <v>0</v>
      </c>
      <c r="I79" s="98">
        <v>0</v>
      </c>
      <c r="J79" s="98">
        <v>0</v>
      </c>
      <c r="K79" s="98">
        <v>0</v>
      </c>
      <c r="L79" s="98">
        <v>0</v>
      </c>
      <c r="M79" s="98">
        <v>0</v>
      </c>
      <c r="N79" s="98">
        <v>0</v>
      </c>
      <c r="O79" s="98">
        <v>0</v>
      </c>
      <c r="P79" s="98">
        <v>0</v>
      </c>
      <c r="Q79" s="98">
        <v>0</v>
      </c>
      <c r="R79" s="98">
        <v>0</v>
      </c>
      <c r="S79" s="98">
        <v>0</v>
      </c>
      <c r="T79" s="98">
        <v>0</v>
      </c>
      <c r="U79" s="98">
        <v>0</v>
      </c>
      <c r="V79" s="98">
        <v>0</v>
      </c>
      <c r="W79" s="98">
        <v>0</v>
      </c>
      <c r="X79" s="98">
        <v>0</v>
      </c>
      <c r="Y79" s="98">
        <v>0</v>
      </c>
      <c r="Z79" s="98">
        <v>0</v>
      </c>
      <c r="AA79" s="98">
        <v>0</v>
      </c>
      <c r="AB79" s="98">
        <v>0</v>
      </c>
      <c r="AC79" s="98">
        <v>0</v>
      </c>
      <c r="AD79" s="98">
        <v>0</v>
      </c>
      <c r="AE79" s="98">
        <v>0</v>
      </c>
      <c r="AF79" s="98">
        <v>0</v>
      </c>
      <c r="AG79" s="98">
        <v>0</v>
      </c>
      <c r="AH79" s="98">
        <v>0</v>
      </c>
      <c r="AI79" s="98">
        <v>0</v>
      </c>
      <c r="AJ79" s="98">
        <v>0</v>
      </c>
      <c r="AK79" s="98">
        <v>0</v>
      </c>
      <c r="AL79" s="98">
        <v>0</v>
      </c>
      <c r="AM79" s="98">
        <v>1</v>
      </c>
      <c r="AN79" s="98">
        <v>0</v>
      </c>
      <c r="AO79" s="98">
        <v>0</v>
      </c>
      <c r="AP79" s="98">
        <v>0</v>
      </c>
      <c r="AQ79" s="98">
        <v>0</v>
      </c>
      <c r="AR79" s="98">
        <v>0</v>
      </c>
      <c r="AS79" s="98">
        <v>0</v>
      </c>
      <c r="AT79" s="98">
        <v>0</v>
      </c>
      <c r="AU79" s="98">
        <v>1</v>
      </c>
      <c r="AV79" s="98">
        <v>0</v>
      </c>
      <c r="AW79" s="98">
        <v>0</v>
      </c>
      <c r="AX79" s="98">
        <v>0</v>
      </c>
      <c r="AY79" s="98">
        <v>0</v>
      </c>
      <c r="AZ79" s="98">
        <v>0</v>
      </c>
      <c r="BA79" s="98">
        <v>0</v>
      </c>
      <c r="BB79" s="98">
        <v>0</v>
      </c>
      <c r="BC79" s="98">
        <v>0</v>
      </c>
      <c r="BH79" s="100">
        <v>1</v>
      </c>
      <c r="BI79" s="100">
        <v>1</v>
      </c>
      <c r="BJ79" s="100">
        <v>0</v>
      </c>
      <c r="BK79" s="100">
        <v>1</v>
      </c>
      <c r="BL79" s="100">
        <v>1</v>
      </c>
      <c r="BM79" s="100">
        <v>1</v>
      </c>
      <c r="BN79" s="100">
        <v>0</v>
      </c>
      <c r="BO79" s="100">
        <v>0</v>
      </c>
      <c r="BP79" s="100">
        <v>1</v>
      </c>
      <c r="BQ79" s="100">
        <v>9</v>
      </c>
      <c r="BR79" s="100">
        <v>1</v>
      </c>
      <c r="BS79" s="100">
        <v>0</v>
      </c>
      <c r="BT79" s="100">
        <v>1</v>
      </c>
      <c r="BU79" s="100">
        <v>0</v>
      </c>
      <c r="BV79" s="100">
        <v>0</v>
      </c>
      <c r="BW79" s="100">
        <v>0</v>
      </c>
      <c r="BX79" s="100">
        <v>0</v>
      </c>
      <c r="BY79" s="100">
        <v>0</v>
      </c>
      <c r="BZ79" s="100">
        <v>1</v>
      </c>
      <c r="CA79" s="100">
        <v>1</v>
      </c>
      <c r="CB79" s="100">
        <v>0</v>
      </c>
      <c r="CC79" s="100">
        <v>0</v>
      </c>
      <c r="CD79" s="100">
        <v>0</v>
      </c>
      <c r="CE79" s="100">
        <v>0</v>
      </c>
      <c r="CF79" s="100">
        <v>0</v>
      </c>
      <c r="CG79" s="100">
        <v>0</v>
      </c>
      <c r="CH79" s="100">
        <v>1</v>
      </c>
      <c r="CI79" s="100">
        <v>0</v>
      </c>
      <c r="CJ79" s="100">
        <v>0</v>
      </c>
      <c r="CK79" s="100">
        <v>0</v>
      </c>
      <c r="CL79" s="100">
        <v>0</v>
      </c>
      <c r="CM79" s="100">
        <v>1</v>
      </c>
      <c r="CN79" s="100">
        <v>0</v>
      </c>
      <c r="CO79" s="100">
        <v>0</v>
      </c>
      <c r="CP79" s="100">
        <v>0</v>
      </c>
      <c r="CQ79" s="100">
        <v>0</v>
      </c>
      <c r="CR79" s="100">
        <v>0</v>
      </c>
      <c r="CS79" s="100">
        <v>1</v>
      </c>
      <c r="CT79" s="100">
        <v>0</v>
      </c>
      <c r="CU79" s="100">
        <v>1</v>
      </c>
      <c r="CV79" s="100">
        <v>0</v>
      </c>
      <c r="CW79" s="100">
        <v>1</v>
      </c>
      <c r="CX79" s="100">
        <v>0</v>
      </c>
      <c r="CY79" s="100">
        <v>0</v>
      </c>
      <c r="CZ79" s="100">
        <v>0</v>
      </c>
      <c r="DA79" s="100">
        <v>1</v>
      </c>
      <c r="DB79" s="100">
        <v>0</v>
      </c>
      <c r="DC79" s="100">
        <v>1</v>
      </c>
      <c r="DD79" s="100">
        <v>1</v>
      </c>
      <c r="DE79" s="100">
        <v>0</v>
      </c>
      <c r="DF79" s="100">
        <v>0</v>
      </c>
      <c r="DG79" s="100">
        <v>0</v>
      </c>
      <c r="DH79" s="100">
        <v>0</v>
      </c>
      <c r="DI79" s="100">
        <v>0</v>
      </c>
      <c r="DJ79" s="100">
        <v>0</v>
      </c>
    </row>
    <row r="80" spans="1:114" x14ac:dyDescent="0.2">
      <c r="A80" s="98">
        <v>0</v>
      </c>
      <c r="B80" s="98">
        <v>0</v>
      </c>
      <c r="C80" s="98">
        <v>0</v>
      </c>
      <c r="D80" s="98">
        <v>0</v>
      </c>
      <c r="E80" s="98">
        <v>1</v>
      </c>
      <c r="F80" s="98">
        <v>0</v>
      </c>
      <c r="G80" s="98">
        <v>0</v>
      </c>
      <c r="H80" s="98">
        <v>0</v>
      </c>
      <c r="I80" s="98">
        <v>0</v>
      </c>
      <c r="J80" s="98">
        <v>0</v>
      </c>
      <c r="K80" s="98">
        <v>0</v>
      </c>
      <c r="L80" s="98">
        <v>0</v>
      </c>
      <c r="M80" s="98">
        <v>0</v>
      </c>
      <c r="N80" s="98">
        <v>0</v>
      </c>
      <c r="O80" s="98">
        <v>0</v>
      </c>
      <c r="P80" s="98">
        <v>0</v>
      </c>
      <c r="Q80" s="98">
        <v>0</v>
      </c>
      <c r="R80" s="98">
        <v>0</v>
      </c>
      <c r="S80" s="98">
        <v>0</v>
      </c>
      <c r="T80" s="98">
        <v>0</v>
      </c>
      <c r="U80" s="98">
        <v>0</v>
      </c>
      <c r="V80" s="98">
        <v>1</v>
      </c>
      <c r="W80" s="98">
        <v>0</v>
      </c>
      <c r="X80" s="98">
        <v>1</v>
      </c>
      <c r="Y80" s="98">
        <v>0</v>
      </c>
      <c r="Z80" s="98">
        <v>0</v>
      </c>
      <c r="AA80" s="98">
        <v>0</v>
      </c>
      <c r="AB80" s="98">
        <v>0</v>
      </c>
      <c r="AC80" s="98">
        <v>0</v>
      </c>
      <c r="AD80" s="98">
        <v>0</v>
      </c>
      <c r="AE80" s="98">
        <v>0</v>
      </c>
      <c r="AF80" s="98">
        <v>0</v>
      </c>
      <c r="AG80" s="98">
        <v>0</v>
      </c>
      <c r="AH80" s="98">
        <v>0</v>
      </c>
      <c r="AI80" s="98">
        <v>0</v>
      </c>
      <c r="AJ80" s="98">
        <v>0</v>
      </c>
      <c r="AK80" s="98">
        <v>0</v>
      </c>
      <c r="AL80" s="98">
        <v>0</v>
      </c>
      <c r="AM80" s="98">
        <v>0</v>
      </c>
      <c r="AN80" s="98">
        <v>0</v>
      </c>
      <c r="AO80" s="98">
        <v>0</v>
      </c>
      <c r="AP80" s="98">
        <v>0</v>
      </c>
      <c r="AQ80" s="98">
        <v>0</v>
      </c>
      <c r="AR80" s="98">
        <v>0</v>
      </c>
      <c r="AS80" s="98">
        <v>0</v>
      </c>
      <c r="AT80" s="98">
        <v>0</v>
      </c>
      <c r="AU80" s="98">
        <v>0</v>
      </c>
      <c r="AV80" s="98">
        <v>0</v>
      </c>
      <c r="AW80" s="98">
        <v>0</v>
      </c>
      <c r="AX80" s="98">
        <v>0</v>
      </c>
      <c r="AY80" s="98">
        <v>0</v>
      </c>
      <c r="AZ80" s="98">
        <v>0</v>
      </c>
      <c r="BA80" s="98">
        <v>0</v>
      </c>
      <c r="BB80" s="98">
        <v>0</v>
      </c>
      <c r="BC80" s="98">
        <v>0</v>
      </c>
      <c r="BH80" s="100">
        <v>0</v>
      </c>
      <c r="BI80" s="100">
        <v>0</v>
      </c>
      <c r="BJ80" s="100">
        <v>0</v>
      </c>
      <c r="BK80" s="100">
        <v>0</v>
      </c>
      <c r="BL80" s="100">
        <v>0</v>
      </c>
      <c r="BM80" s="100">
        <v>0</v>
      </c>
      <c r="BN80" s="100">
        <v>1</v>
      </c>
      <c r="BO80" s="100">
        <v>0</v>
      </c>
      <c r="BP80" s="100">
        <v>0</v>
      </c>
      <c r="BQ80" s="100">
        <v>1</v>
      </c>
      <c r="BR80" s="100">
        <v>9</v>
      </c>
      <c r="BS80" s="100">
        <v>1</v>
      </c>
      <c r="BT80" s="100">
        <v>1</v>
      </c>
      <c r="BU80" s="100">
        <v>0</v>
      </c>
      <c r="BV80" s="100">
        <v>1</v>
      </c>
      <c r="BW80" s="100">
        <v>0</v>
      </c>
      <c r="BX80" s="100">
        <v>1</v>
      </c>
      <c r="BY80" s="100">
        <v>1</v>
      </c>
      <c r="BZ80" s="100">
        <v>0</v>
      </c>
      <c r="CA80" s="100">
        <v>1</v>
      </c>
      <c r="CB80" s="100">
        <v>0</v>
      </c>
      <c r="CC80" s="100">
        <v>0</v>
      </c>
      <c r="CD80" s="100">
        <v>1</v>
      </c>
      <c r="CE80" s="100">
        <v>0</v>
      </c>
      <c r="CF80" s="100">
        <v>0</v>
      </c>
      <c r="CG80" s="100">
        <v>0</v>
      </c>
      <c r="CH80" s="100">
        <v>1</v>
      </c>
      <c r="CI80" s="100">
        <v>0</v>
      </c>
      <c r="CJ80" s="100">
        <v>0</v>
      </c>
      <c r="CK80" s="100">
        <v>0</v>
      </c>
      <c r="CL80" s="100">
        <v>0</v>
      </c>
      <c r="CM80" s="100">
        <v>1</v>
      </c>
      <c r="CN80" s="100">
        <v>1</v>
      </c>
      <c r="CO80" s="100">
        <v>0</v>
      </c>
      <c r="CP80" s="100">
        <v>0</v>
      </c>
      <c r="CQ80" s="100">
        <v>0</v>
      </c>
      <c r="CR80" s="100">
        <v>0</v>
      </c>
      <c r="CS80" s="100">
        <v>1</v>
      </c>
      <c r="CT80" s="100">
        <v>0</v>
      </c>
      <c r="CU80" s="100">
        <v>0</v>
      </c>
      <c r="CV80" s="100">
        <v>0</v>
      </c>
      <c r="CW80" s="100">
        <v>1</v>
      </c>
      <c r="CX80" s="100">
        <v>1</v>
      </c>
      <c r="CY80" s="100">
        <v>0</v>
      </c>
      <c r="CZ80" s="100">
        <v>0</v>
      </c>
      <c r="DA80" s="100">
        <v>1</v>
      </c>
      <c r="DB80" s="100">
        <v>0</v>
      </c>
      <c r="DC80" s="100">
        <v>0</v>
      </c>
      <c r="DD80" s="100">
        <v>0</v>
      </c>
      <c r="DE80" s="100">
        <v>1</v>
      </c>
      <c r="DF80" s="100">
        <v>0</v>
      </c>
      <c r="DG80" s="100">
        <v>0</v>
      </c>
      <c r="DH80" s="100">
        <v>0</v>
      </c>
      <c r="DI80" s="100">
        <v>1</v>
      </c>
      <c r="DJ80" s="100">
        <v>0</v>
      </c>
    </row>
    <row r="81" spans="1:114" x14ac:dyDescent="0.2">
      <c r="A81" s="98">
        <v>0</v>
      </c>
      <c r="B81" s="98">
        <v>0</v>
      </c>
      <c r="C81" s="98">
        <v>0</v>
      </c>
      <c r="D81" s="98">
        <v>0</v>
      </c>
      <c r="E81" s="98">
        <v>0</v>
      </c>
      <c r="F81" s="98">
        <v>0</v>
      </c>
      <c r="G81" s="98">
        <v>0</v>
      </c>
      <c r="H81" s="98">
        <v>0</v>
      </c>
      <c r="I81" s="98">
        <v>1</v>
      </c>
      <c r="J81" s="98">
        <v>0</v>
      </c>
      <c r="K81" s="98">
        <v>0</v>
      </c>
      <c r="L81" s="98">
        <v>0</v>
      </c>
      <c r="M81" s="98">
        <v>0</v>
      </c>
      <c r="N81" s="98">
        <v>0</v>
      </c>
      <c r="O81" s="98">
        <v>0</v>
      </c>
      <c r="P81" s="98">
        <v>0</v>
      </c>
      <c r="Q81" s="98">
        <v>0</v>
      </c>
      <c r="R81" s="98">
        <v>0</v>
      </c>
      <c r="S81" s="98">
        <v>0</v>
      </c>
      <c r="T81" s="98">
        <v>0</v>
      </c>
      <c r="U81" s="98">
        <v>0</v>
      </c>
      <c r="V81" s="98">
        <v>0</v>
      </c>
      <c r="W81" s="98">
        <v>0</v>
      </c>
      <c r="X81" s="98">
        <v>0</v>
      </c>
      <c r="Y81" s="98">
        <v>0</v>
      </c>
      <c r="Z81" s="98">
        <v>0</v>
      </c>
      <c r="AA81" s="98">
        <v>0</v>
      </c>
      <c r="AB81" s="98">
        <v>0</v>
      </c>
      <c r="AC81" s="98">
        <v>1</v>
      </c>
      <c r="AD81" s="98">
        <v>0</v>
      </c>
      <c r="AE81" s="98">
        <v>0</v>
      </c>
      <c r="AF81" s="98">
        <v>0</v>
      </c>
      <c r="AG81" s="98">
        <v>0</v>
      </c>
      <c r="AH81" s="98">
        <v>0</v>
      </c>
      <c r="AI81" s="98">
        <v>1</v>
      </c>
      <c r="AJ81" s="98">
        <v>0</v>
      </c>
      <c r="AK81" s="98">
        <v>0</v>
      </c>
      <c r="AL81" s="98">
        <v>0</v>
      </c>
      <c r="AM81" s="98">
        <v>0</v>
      </c>
      <c r="AN81" s="98">
        <v>0</v>
      </c>
      <c r="AO81" s="98">
        <v>0</v>
      </c>
      <c r="AP81" s="98">
        <v>0</v>
      </c>
      <c r="AQ81" s="98">
        <v>0</v>
      </c>
      <c r="AR81" s="98">
        <v>0</v>
      </c>
      <c r="AS81" s="98">
        <v>0</v>
      </c>
      <c r="AT81" s="98">
        <v>0</v>
      </c>
      <c r="AU81" s="98">
        <v>0</v>
      </c>
      <c r="AV81" s="98">
        <v>0</v>
      </c>
      <c r="AW81" s="98">
        <v>0</v>
      </c>
      <c r="AX81" s="98">
        <v>0</v>
      </c>
      <c r="AY81" s="98">
        <v>0</v>
      </c>
      <c r="AZ81" s="98">
        <v>0</v>
      </c>
      <c r="BA81" s="98">
        <v>0</v>
      </c>
      <c r="BB81" s="98">
        <v>0</v>
      </c>
      <c r="BC81" s="98">
        <v>0</v>
      </c>
      <c r="BH81" s="100">
        <v>0</v>
      </c>
      <c r="BI81" s="100">
        <v>1</v>
      </c>
      <c r="BJ81" s="100">
        <v>1</v>
      </c>
      <c r="BK81" s="100">
        <v>0</v>
      </c>
      <c r="BL81" s="100">
        <v>0</v>
      </c>
      <c r="BM81" s="100">
        <v>0</v>
      </c>
      <c r="BN81" s="100">
        <v>0</v>
      </c>
      <c r="BO81" s="100">
        <v>0</v>
      </c>
      <c r="BP81" s="100">
        <v>1</v>
      </c>
      <c r="BQ81" s="100">
        <v>0</v>
      </c>
      <c r="BR81" s="100">
        <v>1</v>
      </c>
      <c r="BS81" s="100">
        <v>9</v>
      </c>
      <c r="BT81" s="100">
        <v>0</v>
      </c>
      <c r="BU81" s="100">
        <v>1</v>
      </c>
      <c r="BV81" s="100">
        <v>0</v>
      </c>
      <c r="BW81" s="100">
        <v>0</v>
      </c>
      <c r="BX81" s="100">
        <v>0</v>
      </c>
      <c r="BY81" s="100">
        <v>0</v>
      </c>
      <c r="BZ81" s="100">
        <v>1</v>
      </c>
      <c r="CA81" s="100">
        <v>1</v>
      </c>
      <c r="CB81" s="100">
        <v>1</v>
      </c>
      <c r="CC81" s="100">
        <v>0</v>
      </c>
      <c r="CD81" s="100">
        <v>0</v>
      </c>
      <c r="CE81" s="100">
        <v>1</v>
      </c>
      <c r="CF81" s="100">
        <v>0</v>
      </c>
      <c r="CG81" s="100">
        <v>0</v>
      </c>
      <c r="CH81" s="100">
        <v>1</v>
      </c>
      <c r="CI81" s="100">
        <v>0</v>
      </c>
      <c r="CJ81" s="100">
        <v>0</v>
      </c>
      <c r="CK81" s="100">
        <v>1</v>
      </c>
      <c r="CL81" s="100">
        <v>0</v>
      </c>
      <c r="CM81" s="100">
        <v>0</v>
      </c>
      <c r="CN81" s="100">
        <v>1</v>
      </c>
      <c r="CO81" s="100">
        <v>0</v>
      </c>
      <c r="CP81" s="100">
        <v>1</v>
      </c>
      <c r="CQ81" s="100">
        <v>0</v>
      </c>
      <c r="CR81" s="100">
        <v>0</v>
      </c>
      <c r="CS81" s="100">
        <v>0</v>
      </c>
      <c r="CT81" s="100">
        <v>0</v>
      </c>
      <c r="CU81" s="100">
        <v>1</v>
      </c>
      <c r="CV81" s="100">
        <v>0</v>
      </c>
      <c r="CW81" s="100">
        <v>0</v>
      </c>
      <c r="CX81" s="100">
        <v>1</v>
      </c>
      <c r="CY81" s="100">
        <v>0</v>
      </c>
      <c r="CZ81" s="100">
        <v>0</v>
      </c>
      <c r="DA81" s="100">
        <v>0</v>
      </c>
      <c r="DB81" s="100">
        <v>1</v>
      </c>
      <c r="DC81" s="100">
        <v>0</v>
      </c>
      <c r="DD81" s="100">
        <v>0</v>
      </c>
      <c r="DE81" s="100">
        <v>1</v>
      </c>
      <c r="DF81" s="100">
        <v>1</v>
      </c>
      <c r="DG81" s="100">
        <v>0</v>
      </c>
      <c r="DH81" s="100">
        <v>0</v>
      </c>
      <c r="DI81" s="100">
        <v>0</v>
      </c>
      <c r="DJ81" s="100">
        <v>0</v>
      </c>
    </row>
    <row r="82" spans="1:114" x14ac:dyDescent="0.2">
      <c r="A82" s="98">
        <v>0</v>
      </c>
      <c r="B82" s="98">
        <v>0</v>
      </c>
      <c r="C82" s="98">
        <v>0</v>
      </c>
      <c r="D82" s="98">
        <v>0</v>
      </c>
      <c r="E82" s="98">
        <v>0</v>
      </c>
      <c r="F82" s="98">
        <v>0</v>
      </c>
      <c r="G82" s="98">
        <v>0</v>
      </c>
      <c r="H82" s="98">
        <v>0</v>
      </c>
      <c r="I82" s="98">
        <v>0</v>
      </c>
      <c r="J82" s="98">
        <v>0</v>
      </c>
      <c r="K82" s="98">
        <v>1</v>
      </c>
      <c r="L82" s="98">
        <v>0</v>
      </c>
      <c r="M82" s="98">
        <v>0</v>
      </c>
      <c r="N82" s="98">
        <v>0</v>
      </c>
      <c r="O82" s="98">
        <v>0</v>
      </c>
      <c r="P82" s="98">
        <v>0</v>
      </c>
      <c r="Q82" s="98">
        <v>1</v>
      </c>
      <c r="R82" s="98">
        <v>0</v>
      </c>
      <c r="S82" s="98">
        <v>0</v>
      </c>
      <c r="T82" s="98">
        <v>0</v>
      </c>
      <c r="U82" s="98">
        <v>0</v>
      </c>
      <c r="V82" s="98">
        <v>0</v>
      </c>
      <c r="W82" s="98">
        <v>0</v>
      </c>
      <c r="X82" s="98">
        <v>0</v>
      </c>
      <c r="Y82" s="98">
        <v>0</v>
      </c>
      <c r="Z82" s="98">
        <v>0</v>
      </c>
      <c r="AA82" s="98">
        <v>0</v>
      </c>
      <c r="AB82" s="98">
        <v>0</v>
      </c>
      <c r="AC82" s="98">
        <v>0</v>
      </c>
      <c r="AD82" s="98">
        <v>0</v>
      </c>
      <c r="AE82" s="98">
        <v>0</v>
      </c>
      <c r="AF82" s="98">
        <v>0</v>
      </c>
      <c r="AG82" s="98">
        <v>0</v>
      </c>
      <c r="AH82" s="98">
        <v>0</v>
      </c>
      <c r="AI82" s="98">
        <v>0</v>
      </c>
      <c r="AJ82" s="98">
        <v>0</v>
      </c>
      <c r="AK82" s="98">
        <v>0</v>
      </c>
      <c r="AL82" s="98">
        <v>0</v>
      </c>
      <c r="AM82" s="98">
        <v>0</v>
      </c>
      <c r="AN82" s="98">
        <v>0</v>
      </c>
      <c r="AO82" s="98">
        <v>0</v>
      </c>
      <c r="AP82" s="98">
        <v>0</v>
      </c>
      <c r="AQ82" s="98">
        <v>0</v>
      </c>
      <c r="AR82" s="98">
        <v>0</v>
      </c>
      <c r="AS82" s="98">
        <v>0</v>
      </c>
      <c r="AT82" s="98">
        <v>1</v>
      </c>
      <c r="AU82" s="98">
        <v>0</v>
      </c>
      <c r="AV82" s="98">
        <v>0</v>
      </c>
      <c r="AW82" s="98">
        <v>0</v>
      </c>
      <c r="AX82" s="98">
        <v>0</v>
      </c>
      <c r="AY82" s="98">
        <v>0</v>
      </c>
      <c r="AZ82" s="98">
        <v>0</v>
      </c>
      <c r="BA82" s="98">
        <v>0</v>
      </c>
      <c r="BB82" s="98">
        <v>0</v>
      </c>
      <c r="BC82" s="98">
        <v>0</v>
      </c>
      <c r="BH82" s="100">
        <v>0</v>
      </c>
      <c r="BI82" s="100">
        <v>0</v>
      </c>
      <c r="BJ82" s="100">
        <v>1</v>
      </c>
      <c r="BK82" s="100">
        <v>0</v>
      </c>
      <c r="BL82" s="100">
        <v>0</v>
      </c>
      <c r="BM82" s="100">
        <v>0</v>
      </c>
      <c r="BN82" s="100">
        <v>0</v>
      </c>
      <c r="BO82" s="100">
        <v>0</v>
      </c>
      <c r="BP82" s="100">
        <v>0</v>
      </c>
      <c r="BQ82" s="100">
        <v>1</v>
      </c>
      <c r="BR82" s="100">
        <v>1</v>
      </c>
      <c r="BS82" s="100">
        <v>0</v>
      </c>
      <c r="BT82" s="100">
        <v>9</v>
      </c>
      <c r="BU82" s="100">
        <v>1</v>
      </c>
      <c r="BV82" s="100">
        <v>1</v>
      </c>
      <c r="BW82" s="100">
        <v>0</v>
      </c>
      <c r="BX82" s="100">
        <v>1</v>
      </c>
      <c r="BY82" s="100">
        <v>0</v>
      </c>
      <c r="BZ82" s="100">
        <v>0</v>
      </c>
      <c r="CA82" s="100">
        <v>1</v>
      </c>
      <c r="CB82" s="100">
        <v>0</v>
      </c>
      <c r="CC82" s="100">
        <v>0</v>
      </c>
      <c r="CD82" s="100">
        <v>0</v>
      </c>
      <c r="CE82" s="100">
        <v>0</v>
      </c>
      <c r="CF82" s="100">
        <v>1</v>
      </c>
      <c r="CG82" s="100">
        <v>0</v>
      </c>
      <c r="CH82" s="100">
        <v>1</v>
      </c>
      <c r="CI82" s="100">
        <v>1</v>
      </c>
      <c r="CJ82" s="100">
        <v>0</v>
      </c>
      <c r="CK82" s="100">
        <v>0</v>
      </c>
      <c r="CL82" s="100">
        <v>0</v>
      </c>
      <c r="CM82" s="100">
        <v>0</v>
      </c>
      <c r="CN82" s="100">
        <v>0</v>
      </c>
      <c r="CO82" s="100">
        <v>1</v>
      </c>
      <c r="CP82" s="100">
        <v>1</v>
      </c>
      <c r="CQ82" s="100">
        <v>1</v>
      </c>
      <c r="CR82" s="100">
        <v>0</v>
      </c>
      <c r="CS82" s="100">
        <v>0</v>
      </c>
      <c r="CT82" s="100">
        <v>0</v>
      </c>
      <c r="CU82" s="100">
        <v>0</v>
      </c>
      <c r="CV82" s="100">
        <v>1</v>
      </c>
      <c r="CW82" s="100">
        <v>0</v>
      </c>
      <c r="CX82" s="100">
        <v>1</v>
      </c>
      <c r="CY82" s="100">
        <v>0</v>
      </c>
      <c r="CZ82" s="100">
        <v>0</v>
      </c>
      <c r="DA82" s="100">
        <v>0</v>
      </c>
      <c r="DB82" s="100">
        <v>0</v>
      </c>
      <c r="DC82" s="100">
        <v>0</v>
      </c>
      <c r="DD82" s="100">
        <v>0</v>
      </c>
      <c r="DE82" s="100">
        <v>1</v>
      </c>
      <c r="DF82" s="100">
        <v>0</v>
      </c>
      <c r="DG82" s="100">
        <v>0</v>
      </c>
      <c r="DH82" s="100">
        <v>1</v>
      </c>
      <c r="DI82" s="100">
        <v>0</v>
      </c>
      <c r="DJ82" s="100">
        <v>1</v>
      </c>
    </row>
    <row r="83" spans="1:114" ht="16" thickBot="1" x14ac:dyDescent="0.25">
      <c r="A83" s="99">
        <v>0</v>
      </c>
      <c r="B83" s="99">
        <v>0</v>
      </c>
      <c r="C83" s="99">
        <v>0</v>
      </c>
      <c r="D83" s="99">
        <v>0</v>
      </c>
      <c r="E83" s="99">
        <v>0</v>
      </c>
      <c r="F83" s="99">
        <v>0</v>
      </c>
      <c r="G83" s="99">
        <v>0</v>
      </c>
      <c r="H83" s="99">
        <v>0</v>
      </c>
      <c r="I83" s="99">
        <v>0</v>
      </c>
      <c r="J83" s="99">
        <v>0</v>
      </c>
      <c r="K83" s="99">
        <v>0</v>
      </c>
      <c r="L83" s="99">
        <v>0</v>
      </c>
      <c r="M83" s="99">
        <v>0</v>
      </c>
      <c r="N83" s="99">
        <v>0</v>
      </c>
      <c r="O83" s="99">
        <v>0</v>
      </c>
      <c r="P83" s="99">
        <v>0</v>
      </c>
      <c r="Q83" s="99">
        <v>0</v>
      </c>
      <c r="R83" s="99">
        <v>0</v>
      </c>
      <c r="S83" s="99">
        <v>0</v>
      </c>
      <c r="T83" s="99">
        <v>0</v>
      </c>
      <c r="U83" s="99">
        <v>0</v>
      </c>
      <c r="V83" s="99">
        <v>0</v>
      </c>
      <c r="W83" s="99">
        <v>0</v>
      </c>
      <c r="X83" s="99">
        <v>0</v>
      </c>
      <c r="Y83" s="99">
        <v>0</v>
      </c>
      <c r="Z83" s="99">
        <v>0</v>
      </c>
      <c r="AA83" s="99">
        <v>0</v>
      </c>
      <c r="AB83" s="99">
        <v>0</v>
      </c>
      <c r="AC83" s="99">
        <v>0</v>
      </c>
      <c r="AD83" s="99">
        <v>0</v>
      </c>
      <c r="AE83" s="99">
        <v>0</v>
      </c>
      <c r="AF83" s="99">
        <v>0</v>
      </c>
      <c r="AG83" s="99">
        <v>1</v>
      </c>
      <c r="AH83" s="99">
        <v>1</v>
      </c>
      <c r="AI83" s="99">
        <v>0</v>
      </c>
      <c r="AJ83" s="99">
        <v>0</v>
      </c>
      <c r="AK83" s="99">
        <v>0</v>
      </c>
      <c r="AL83" s="99">
        <v>0</v>
      </c>
      <c r="AM83" s="99">
        <v>0</v>
      </c>
      <c r="AN83" s="99">
        <v>0</v>
      </c>
      <c r="AO83" s="99">
        <v>0</v>
      </c>
      <c r="AP83" s="99">
        <v>0</v>
      </c>
      <c r="AQ83" s="99">
        <v>0</v>
      </c>
      <c r="AR83" s="99">
        <v>0</v>
      </c>
      <c r="AS83" s="99">
        <v>0</v>
      </c>
      <c r="AT83" s="99">
        <v>0</v>
      </c>
      <c r="AU83" s="99">
        <v>0</v>
      </c>
      <c r="AV83" s="99">
        <v>0</v>
      </c>
      <c r="AW83" s="99">
        <v>0</v>
      </c>
      <c r="AX83" s="99">
        <v>0</v>
      </c>
      <c r="AY83" s="99">
        <v>0</v>
      </c>
      <c r="AZ83" s="99">
        <v>0</v>
      </c>
      <c r="BA83" s="99">
        <v>0</v>
      </c>
      <c r="BB83" s="99">
        <v>0</v>
      </c>
      <c r="BC83" s="99">
        <v>1</v>
      </c>
      <c r="BH83" s="100">
        <v>0</v>
      </c>
      <c r="BI83" s="100">
        <v>0</v>
      </c>
      <c r="BJ83" s="100">
        <v>0</v>
      </c>
      <c r="BK83" s="100">
        <v>1</v>
      </c>
      <c r="BL83" s="100">
        <v>0</v>
      </c>
      <c r="BM83" s="100">
        <v>0</v>
      </c>
      <c r="BN83" s="100">
        <v>0</v>
      </c>
      <c r="BO83" s="100">
        <v>1</v>
      </c>
      <c r="BP83" s="100">
        <v>0</v>
      </c>
      <c r="BQ83" s="100">
        <v>0</v>
      </c>
      <c r="BR83" s="100">
        <v>0</v>
      </c>
      <c r="BS83" s="100">
        <v>1</v>
      </c>
      <c r="BT83" s="100">
        <v>1</v>
      </c>
      <c r="BU83" s="100">
        <v>9</v>
      </c>
      <c r="BV83" s="100">
        <v>1</v>
      </c>
      <c r="BW83" s="100">
        <v>0</v>
      </c>
      <c r="BX83" s="100">
        <v>0</v>
      </c>
      <c r="BY83" s="100">
        <v>0</v>
      </c>
      <c r="BZ83" s="100">
        <v>0</v>
      </c>
      <c r="CA83" s="100">
        <v>0</v>
      </c>
      <c r="CB83" s="100">
        <v>1</v>
      </c>
      <c r="CC83" s="100">
        <v>0</v>
      </c>
      <c r="CD83" s="100">
        <v>0</v>
      </c>
      <c r="CE83" s="100">
        <v>1</v>
      </c>
      <c r="CF83" s="100">
        <v>1</v>
      </c>
      <c r="CG83" s="100">
        <v>1</v>
      </c>
      <c r="CH83" s="100">
        <v>0</v>
      </c>
      <c r="CI83" s="100">
        <v>0</v>
      </c>
      <c r="CJ83" s="100">
        <v>0</v>
      </c>
      <c r="CK83" s="100">
        <v>0</v>
      </c>
      <c r="CL83" s="100">
        <v>0</v>
      </c>
      <c r="CM83" s="100">
        <v>0</v>
      </c>
      <c r="CN83" s="100">
        <v>0</v>
      </c>
      <c r="CO83" s="100">
        <v>0</v>
      </c>
      <c r="CP83" s="100">
        <v>1</v>
      </c>
      <c r="CQ83" s="100">
        <v>0</v>
      </c>
      <c r="CR83" s="100">
        <v>0</v>
      </c>
      <c r="CS83" s="100">
        <v>0</v>
      </c>
      <c r="CT83" s="100">
        <v>1</v>
      </c>
      <c r="CU83" s="100">
        <v>1</v>
      </c>
      <c r="CV83" s="100">
        <v>0</v>
      </c>
      <c r="CW83" s="100">
        <v>0</v>
      </c>
      <c r="CX83" s="100">
        <v>0</v>
      </c>
      <c r="CY83" s="100">
        <v>1</v>
      </c>
      <c r="CZ83" s="100">
        <v>1</v>
      </c>
      <c r="DA83" s="100">
        <v>0</v>
      </c>
      <c r="DB83" s="100">
        <v>0</v>
      </c>
      <c r="DC83" s="100">
        <v>1</v>
      </c>
      <c r="DD83" s="100">
        <v>0</v>
      </c>
      <c r="DE83" s="100">
        <v>1</v>
      </c>
      <c r="DF83" s="100">
        <v>1</v>
      </c>
      <c r="DG83" s="100">
        <v>1</v>
      </c>
      <c r="DH83" s="100">
        <v>0</v>
      </c>
      <c r="DI83" s="100">
        <v>0</v>
      </c>
      <c r="DJ83" s="100">
        <v>0</v>
      </c>
    </row>
    <row r="84" spans="1:114" ht="16" thickTop="1" x14ac:dyDescent="0.2">
      <c r="A84" s="98">
        <v>0</v>
      </c>
      <c r="B84" s="98">
        <v>0</v>
      </c>
      <c r="C84" s="98">
        <v>0</v>
      </c>
      <c r="D84" s="98">
        <v>0</v>
      </c>
      <c r="E84" s="98">
        <v>0</v>
      </c>
      <c r="F84" s="98">
        <v>0</v>
      </c>
      <c r="G84" s="98">
        <v>0</v>
      </c>
      <c r="H84" s="98">
        <v>0</v>
      </c>
      <c r="I84" s="98">
        <v>0</v>
      </c>
      <c r="J84" s="98">
        <v>0</v>
      </c>
      <c r="K84" s="98">
        <v>0</v>
      </c>
      <c r="L84" s="98">
        <v>0</v>
      </c>
      <c r="M84" s="98">
        <v>1</v>
      </c>
      <c r="N84" s="98">
        <v>0</v>
      </c>
      <c r="O84" s="98">
        <v>0</v>
      </c>
      <c r="P84" s="98">
        <v>0</v>
      </c>
      <c r="Q84" s="98">
        <v>1</v>
      </c>
      <c r="R84" s="98">
        <v>0</v>
      </c>
      <c r="S84" s="98">
        <v>0</v>
      </c>
      <c r="T84" s="98">
        <v>0</v>
      </c>
      <c r="U84" s="98">
        <v>0</v>
      </c>
      <c r="V84" s="98">
        <v>0</v>
      </c>
      <c r="W84" s="98">
        <v>0</v>
      </c>
      <c r="X84" s="98">
        <v>0</v>
      </c>
      <c r="Y84" s="98">
        <v>0</v>
      </c>
      <c r="Z84" s="98">
        <v>0</v>
      </c>
      <c r="AA84" s="98">
        <v>1</v>
      </c>
      <c r="AB84" s="98">
        <v>0</v>
      </c>
      <c r="AC84" s="98">
        <v>0</v>
      </c>
      <c r="AD84" s="98">
        <v>0</v>
      </c>
      <c r="AE84" s="98">
        <v>0</v>
      </c>
      <c r="AF84" s="98">
        <v>0</v>
      </c>
      <c r="AG84" s="98">
        <v>0</v>
      </c>
      <c r="AH84" s="98">
        <v>0</v>
      </c>
      <c r="AI84" s="98">
        <v>0</v>
      </c>
      <c r="AJ84" s="98">
        <v>0</v>
      </c>
      <c r="AK84" s="98">
        <v>0</v>
      </c>
      <c r="AL84" s="98">
        <v>0</v>
      </c>
      <c r="AM84" s="98">
        <v>0</v>
      </c>
      <c r="AN84" s="98">
        <v>0</v>
      </c>
      <c r="AO84" s="98">
        <v>0</v>
      </c>
      <c r="AP84" s="98">
        <v>0</v>
      </c>
      <c r="AQ84" s="98">
        <v>0</v>
      </c>
      <c r="AR84" s="98">
        <v>0</v>
      </c>
      <c r="AS84" s="98">
        <v>0</v>
      </c>
      <c r="AT84" s="98">
        <v>0</v>
      </c>
      <c r="AU84" s="98">
        <v>0</v>
      </c>
      <c r="AV84" s="98">
        <v>0</v>
      </c>
      <c r="AW84" s="98">
        <v>0</v>
      </c>
      <c r="AX84" s="98">
        <v>0</v>
      </c>
      <c r="AY84" s="98">
        <v>0</v>
      </c>
      <c r="AZ84" s="98">
        <v>0</v>
      </c>
      <c r="BA84" s="98">
        <v>0</v>
      </c>
      <c r="BB84" s="98">
        <v>0</v>
      </c>
      <c r="BC84" s="98">
        <v>0</v>
      </c>
      <c r="BH84" s="100">
        <v>0</v>
      </c>
      <c r="BI84" s="100">
        <v>0</v>
      </c>
      <c r="BJ84" s="100">
        <v>0</v>
      </c>
      <c r="BK84" s="100">
        <v>1</v>
      </c>
      <c r="BL84" s="100">
        <v>0</v>
      </c>
      <c r="BM84" s="100">
        <v>0</v>
      </c>
      <c r="BN84" s="100">
        <v>0</v>
      </c>
      <c r="BO84" s="100">
        <v>1</v>
      </c>
      <c r="BP84" s="100">
        <v>0</v>
      </c>
      <c r="BQ84" s="100">
        <v>0</v>
      </c>
      <c r="BR84" s="100">
        <v>1</v>
      </c>
      <c r="BS84" s="100">
        <v>0</v>
      </c>
      <c r="BT84" s="100">
        <v>1</v>
      </c>
      <c r="BU84" s="100">
        <v>1</v>
      </c>
      <c r="BV84" s="100">
        <v>10</v>
      </c>
      <c r="BW84" s="100">
        <v>0</v>
      </c>
      <c r="BX84" s="100">
        <v>0</v>
      </c>
      <c r="BY84" s="100">
        <v>0</v>
      </c>
      <c r="BZ84" s="100">
        <v>1</v>
      </c>
      <c r="CA84" s="100">
        <v>0</v>
      </c>
      <c r="CB84" s="100">
        <v>0</v>
      </c>
      <c r="CC84" s="100">
        <v>1</v>
      </c>
      <c r="CD84" s="100">
        <v>0</v>
      </c>
      <c r="CE84" s="100">
        <v>0</v>
      </c>
      <c r="CF84" s="100">
        <v>0</v>
      </c>
      <c r="CG84" s="100">
        <v>0</v>
      </c>
      <c r="CH84" s="100">
        <v>1</v>
      </c>
      <c r="CI84" s="100">
        <v>1</v>
      </c>
      <c r="CJ84" s="100">
        <v>1</v>
      </c>
      <c r="CK84" s="100">
        <v>1</v>
      </c>
      <c r="CL84" s="100">
        <v>1</v>
      </c>
      <c r="CM84" s="100">
        <v>1</v>
      </c>
      <c r="CN84" s="100">
        <v>1</v>
      </c>
      <c r="CO84" s="100">
        <v>0</v>
      </c>
      <c r="CP84" s="100">
        <v>1</v>
      </c>
      <c r="CQ84" s="100">
        <v>1</v>
      </c>
      <c r="CR84" s="100">
        <v>0</v>
      </c>
      <c r="CS84" s="100">
        <v>0</v>
      </c>
      <c r="CT84" s="100">
        <v>0</v>
      </c>
      <c r="CU84" s="100">
        <v>0</v>
      </c>
      <c r="CV84" s="100">
        <v>0</v>
      </c>
      <c r="CW84" s="100">
        <v>0</v>
      </c>
      <c r="CX84" s="100">
        <v>0</v>
      </c>
      <c r="CY84" s="100">
        <v>1</v>
      </c>
      <c r="CZ84" s="100">
        <v>1</v>
      </c>
      <c r="DA84" s="100">
        <v>0</v>
      </c>
      <c r="DB84" s="100">
        <v>0</v>
      </c>
      <c r="DC84" s="100">
        <v>0</v>
      </c>
      <c r="DD84" s="100">
        <v>0</v>
      </c>
      <c r="DE84" s="100">
        <v>1</v>
      </c>
      <c r="DF84" s="100">
        <v>0</v>
      </c>
      <c r="DG84" s="100">
        <v>0</v>
      </c>
      <c r="DH84" s="100">
        <v>0</v>
      </c>
      <c r="DI84" s="100">
        <v>1</v>
      </c>
      <c r="DJ84" s="100">
        <v>0</v>
      </c>
    </row>
    <row r="85" spans="1:114" x14ac:dyDescent="0.2">
      <c r="A85" s="98">
        <v>0</v>
      </c>
      <c r="B85" s="98">
        <v>0</v>
      </c>
      <c r="C85" s="98">
        <v>0</v>
      </c>
      <c r="D85" s="98">
        <v>0</v>
      </c>
      <c r="E85" s="98">
        <v>0</v>
      </c>
      <c r="F85" s="98">
        <v>0</v>
      </c>
      <c r="G85" s="98">
        <v>0</v>
      </c>
      <c r="H85" s="98">
        <v>0</v>
      </c>
      <c r="I85" s="98">
        <v>0</v>
      </c>
      <c r="J85" s="98">
        <v>0</v>
      </c>
      <c r="K85" s="98">
        <v>0</v>
      </c>
      <c r="L85" s="98">
        <v>0</v>
      </c>
      <c r="M85" s="98">
        <v>0</v>
      </c>
      <c r="N85" s="98">
        <v>0</v>
      </c>
      <c r="O85" s="98">
        <v>0</v>
      </c>
      <c r="P85" s="98">
        <v>0</v>
      </c>
      <c r="Q85" s="98">
        <v>0</v>
      </c>
      <c r="R85" s="98">
        <v>0</v>
      </c>
      <c r="S85" s="98">
        <v>0</v>
      </c>
      <c r="T85" s="98">
        <v>1</v>
      </c>
      <c r="U85" s="98">
        <v>0</v>
      </c>
      <c r="V85" s="98">
        <v>0</v>
      </c>
      <c r="W85" s="98">
        <v>0</v>
      </c>
      <c r="X85" s="98">
        <v>0</v>
      </c>
      <c r="Y85" s="98">
        <v>0</v>
      </c>
      <c r="Z85" s="98">
        <v>0</v>
      </c>
      <c r="AA85" s="98">
        <v>0</v>
      </c>
      <c r="AB85" s="98">
        <v>0</v>
      </c>
      <c r="AC85" s="98">
        <v>0</v>
      </c>
      <c r="AD85" s="98">
        <v>0</v>
      </c>
      <c r="AE85" s="98">
        <v>0</v>
      </c>
      <c r="AF85" s="98">
        <v>0</v>
      </c>
      <c r="AG85" s="98">
        <v>0</v>
      </c>
      <c r="AH85" s="98">
        <v>0</v>
      </c>
      <c r="AI85" s="98">
        <v>0</v>
      </c>
      <c r="AJ85" s="98">
        <v>0</v>
      </c>
      <c r="AK85" s="98">
        <v>0</v>
      </c>
      <c r="AL85" s="98">
        <v>0</v>
      </c>
      <c r="AM85" s="98">
        <v>0</v>
      </c>
      <c r="AN85" s="98">
        <v>0</v>
      </c>
      <c r="AO85" s="98">
        <v>0</v>
      </c>
      <c r="AP85" s="98">
        <v>0</v>
      </c>
      <c r="AQ85" s="98">
        <v>0</v>
      </c>
      <c r="AR85" s="98">
        <v>0</v>
      </c>
      <c r="AS85" s="98">
        <v>0</v>
      </c>
      <c r="AT85" s="98">
        <v>1</v>
      </c>
      <c r="AU85" s="98">
        <v>0</v>
      </c>
      <c r="AV85" s="98">
        <v>0</v>
      </c>
      <c r="AW85" s="98">
        <v>0</v>
      </c>
      <c r="AX85" s="98">
        <v>0</v>
      </c>
      <c r="AY85" s="98">
        <v>0</v>
      </c>
      <c r="AZ85" s="98">
        <v>0</v>
      </c>
      <c r="BA85" s="98">
        <v>1</v>
      </c>
      <c r="BB85" s="98">
        <v>0</v>
      </c>
      <c r="BC85" s="98">
        <v>0</v>
      </c>
      <c r="BH85" s="100">
        <v>0</v>
      </c>
      <c r="BI85" s="100">
        <v>1</v>
      </c>
      <c r="BJ85" s="100">
        <v>0</v>
      </c>
      <c r="BK85" s="100">
        <v>0</v>
      </c>
      <c r="BL85" s="100">
        <v>0</v>
      </c>
      <c r="BM85" s="100">
        <v>0</v>
      </c>
      <c r="BN85" s="100">
        <v>0</v>
      </c>
      <c r="BO85" s="100">
        <v>1</v>
      </c>
      <c r="BP85" s="100">
        <v>0</v>
      </c>
      <c r="BQ85" s="100">
        <v>0</v>
      </c>
      <c r="BR85" s="100">
        <v>0</v>
      </c>
      <c r="BS85" s="100">
        <v>0</v>
      </c>
      <c r="BT85" s="100">
        <v>0</v>
      </c>
      <c r="BU85" s="100">
        <v>0</v>
      </c>
      <c r="BV85" s="100">
        <v>0</v>
      </c>
      <c r="BW85" s="100">
        <v>9</v>
      </c>
      <c r="BX85" s="100">
        <v>0</v>
      </c>
      <c r="BY85" s="100">
        <v>1</v>
      </c>
      <c r="BZ85" s="100">
        <v>0</v>
      </c>
      <c r="CA85" s="100">
        <v>0</v>
      </c>
      <c r="CB85" s="100">
        <v>1</v>
      </c>
      <c r="CC85" s="100">
        <v>0</v>
      </c>
      <c r="CD85" s="100">
        <v>0</v>
      </c>
      <c r="CE85" s="100">
        <v>1</v>
      </c>
      <c r="CF85" s="100">
        <v>0</v>
      </c>
      <c r="CG85" s="100">
        <v>0</v>
      </c>
      <c r="CH85" s="100">
        <v>0</v>
      </c>
      <c r="CI85" s="100">
        <v>0</v>
      </c>
      <c r="CJ85" s="100">
        <v>0</v>
      </c>
      <c r="CK85" s="100">
        <v>0</v>
      </c>
      <c r="CL85" s="100">
        <v>1</v>
      </c>
      <c r="CM85" s="100">
        <v>0</v>
      </c>
      <c r="CN85" s="100">
        <v>0</v>
      </c>
      <c r="CO85" s="100">
        <v>0</v>
      </c>
      <c r="CP85" s="100">
        <v>1</v>
      </c>
      <c r="CQ85" s="100">
        <v>1</v>
      </c>
      <c r="CR85" s="100">
        <v>1</v>
      </c>
      <c r="CS85" s="100">
        <v>1</v>
      </c>
      <c r="CT85" s="100">
        <v>1</v>
      </c>
      <c r="CU85" s="100">
        <v>1</v>
      </c>
      <c r="CV85" s="100">
        <v>0</v>
      </c>
      <c r="CW85" s="100">
        <v>1</v>
      </c>
      <c r="CX85" s="100">
        <v>0</v>
      </c>
      <c r="CY85" s="100">
        <v>0</v>
      </c>
      <c r="CZ85" s="100">
        <v>1</v>
      </c>
      <c r="DA85" s="100">
        <v>0</v>
      </c>
      <c r="DB85" s="100">
        <v>0</v>
      </c>
      <c r="DC85" s="100">
        <v>0</v>
      </c>
      <c r="DD85" s="100">
        <v>0</v>
      </c>
      <c r="DE85" s="100">
        <v>1</v>
      </c>
      <c r="DF85" s="100">
        <v>0</v>
      </c>
      <c r="DG85" s="100">
        <v>1</v>
      </c>
      <c r="DH85" s="100">
        <v>0</v>
      </c>
      <c r="DI85" s="100">
        <v>1</v>
      </c>
      <c r="DJ85" s="100">
        <v>1</v>
      </c>
    </row>
    <row r="86" spans="1:114" x14ac:dyDescent="0.2">
      <c r="A86" s="98">
        <v>0</v>
      </c>
      <c r="B86" s="98">
        <v>0</v>
      </c>
      <c r="C86" s="98">
        <v>0</v>
      </c>
      <c r="D86" s="98">
        <v>0</v>
      </c>
      <c r="E86" s="98">
        <v>0</v>
      </c>
      <c r="F86" s="98">
        <v>0</v>
      </c>
      <c r="G86" s="98">
        <v>0</v>
      </c>
      <c r="H86" s="98">
        <v>0</v>
      </c>
      <c r="I86" s="98">
        <v>0</v>
      </c>
      <c r="J86" s="98">
        <v>0</v>
      </c>
      <c r="K86" s="98">
        <v>0</v>
      </c>
      <c r="L86" s="98">
        <v>0</v>
      </c>
      <c r="M86" s="98">
        <v>0</v>
      </c>
      <c r="N86" s="98">
        <v>0</v>
      </c>
      <c r="O86" s="98">
        <v>0</v>
      </c>
      <c r="P86" s="98">
        <v>0</v>
      </c>
      <c r="Q86" s="98">
        <v>0</v>
      </c>
      <c r="R86" s="98">
        <v>0</v>
      </c>
      <c r="S86" s="98">
        <v>0</v>
      </c>
      <c r="T86" s="98">
        <v>0</v>
      </c>
      <c r="U86" s="98">
        <v>0</v>
      </c>
      <c r="V86" s="98">
        <v>1</v>
      </c>
      <c r="W86" s="98">
        <v>0</v>
      </c>
      <c r="X86" s="98">
        <v>0</v>
      </c>
      <c r="Y86" s="98">
        <v>0</v>
      </c>
      <c r="Z86" s="98">
        <v>0</v>
      </c>
      <c r="AA86" s="98">
        <v>0</v>
      </c>
      <c r="AB86" s="98">
        <v>0</v>
      </c>
      <c r="AC86" s="98">
        <v>0</v>
      </c>
      <c r="AD86" s="98">
        <v>0</v>
      </c>
      <c r="AE86" s="98">
        <v>0</v>
      </c>
      <c r="AF86" s="98">
        <v>0</v>
      </c>
      <c r="AG86" s="98">
        <v>0</v>
      </c>
      <c r="AH86" s="98">
        <v>0</v>
      </c>
      <c r="AI86" s="98">
        <v>1</v>
      </c>
      <c r="AJ86" s="98">
        <v>0</v>
      </c>
      <c r="AK86" s="98">
        <v>0</v>
      </c>
      <c r="AL86" s="98">
        <v>0</v>
      </c>
      <c r="AM86" s="98">
        <v>0</v>
      </c>
      <c r="AN86" s="98">
        <v>1</v>
      </c>
      <c r="AO86" s="98">
        <v>0</v>
      </c>
      <c r="AP86" s="98">
        <v>0</v>
      </c>
      <c r="AQ86" s="98">
        <v>0</v>
      </c>
      <c r="AR86" s="98">
        <v>0</v>
      </c>
      <c r="AS86" s="98">
        <v>0</v>
      </c>
      <c r="AT86" s="98">
        <v>0</v>
      </c>
      <c r="AU86" s="98">
        <v>0</v>
      </c>
      <c r="AV86" s="98">
        <v>0</v>
      </c>
      <c r="AW86" s="98">
        <v>0</v>
      </c>
      <c r="AX86" s="98">
        <v>0</v>
      </c>
      <c r="AY86" s="98">
        <v>0</v>
      </c>
      <c r="AZ86" s="98">
        <v>0</v>
      </c>
      <c r="BA86" s="98">
        <v>0</v>
      </c>
      <c r="BB86" s="98">
        <v>0</v>
      </c>
      <c r="BC86" s="98">
        <v>0</v>
      </c>
      <c r="BH86" s="100">
        <v>0</v>
      </c>
      <c r="BI86" s="100">
        <v>0</v>
      </c>
      <c r="BJ86" s="100">
        <v>0</v>
      </c>
      <c r="BK86" s="100">
        <v>1</v>
      </c>
      <c r="BL86" s="100">
        <v>0</v>
      </c>
      <c r="BM86" s="100">
        <v>0</v>
      </c>
      <c r="BN86" s="100">
        <v>1</v>
      </c>
      <c r="BO86" s="100">
        <v>1</v>
      </c>
      <c r="BP86" s="100">
        <v>0</v>
      </c>
      <c r="BQ86" s="100">
        <v>0</v>
      </c>
      <c r="BR86" s="100">
        <v>1</v>
      </c>
      <c r="BS86" s="100">
        <v>0</v>
      </c>
      <c r="BT86" s="100">
        <v>1</v>
      </c>
      <c r="BU86" s="100">
        <v>0</v>
      </c>
      <c r="BV86" s="100">
        <v>0</v>
      </c>
      <c r="BW86" s="100">
        <v>0</v>
      </c>
      <c r="BX86" s="100">
        <v>9</v>
      </c>
      <c r="BY86" s="100">
        <v>1</v>
      </c>
      <c r="BZ86" s="100">
        <v>1</v>
      </c>
      <c r="CA86" s="100">
        <v>0</v>
      </c>
      <c r="CB86" s="100">
        <v>1</v>
      </c>
      <c r="CC86" s="100">
        <v>0</v>
      </c>
      <c r="CD86" s="100">
        <v>0</v>
      </c>
      <c r="CE86" s="100">
        <v>1</v>
      </c>
      <c r="CF86" s="100">
        <v>0</v>
      </c>
      <c r="CG86" s="100">
        <v>0</v>
      </c>
      <c r="CH86" s="100">
        <v>1</v>
      </c>
      <c r="CI86" s="100">
        <v>1</v>
      </c>
      <c r="CJ86" s="100">
        <v>0</v>
      </c>
      <c r="CK86" s="100">
        <v>0</v>
      </c>
      <c r="CL86" s="100">
        <v>1</v>
      </c>
      <c r="CM86" s="100">
        <v>0</v>
      </c>
      <c r="CN86" s="100">
        <v>1</v>
      </c>
      <c r="CO86" s="100">
        <v>0</v>
      </c>
      <c r="CP86" s="100">
        <v>1</v>
      </c>
      <c r="CQ86" s="100">
        <v>0</v>
      </c>
      <c r="CR86" s="100">
        <v>0</v>
      </c>
      <c r="CS86" s="100">
        <v>0</v>
      </c>
      <c r="CT86" s="100">
        <v>0</v>
      </c>
      <c r="CU86" s="100">
        <v>0</v>
      </c>
      <c r="CV86" s="100">
        <v>0</v>
      </c>
      <c r="CW86" s="100">
        <v>0</v>
      </c>
      <c r="CX86" s="100">
        <v>0</v>
      </c>
      <c r="CY86" s="100">
        <v>1</v>
      </c>
      <c r="CZ86" s="100">
        <v>0</v>
      </c>
      <c r="DA86" s="100">
        <v>1</v>
      </c>
      <c r="DB86" s="100">
        <v>1</v>
      </c>
      <c r="DC86" s="100">
        <v>0</v>
      </c>
      <c r="DD86" s="100">
        <v>0</v>
      </c>
      <c r="DE86" s="100">
        <v>0</v>
      </c>
      <c r="DF86" s="100">
        <v>0</v>
      </c>
      <c r="DG86" s="100">
        <v>0</v>
      </c>
      <c r="DH86" s="100">
        <v>0</v>
      </c>
      <c r="DI86" s="100">
        <v>0</v>
      </c>
      <c r="DJ86" s="100">
        <v>1</v>
      </c>
    </row>
    <row r="87" spans="1:114" x14ac:dyDescent="0.2">
      <c r="A87" s="98">
        <v>0</v>
      </c>
      <c r="B87" s="98">
        <v>1</v>
      </c>
      <c r="C87" s="98">
        <v>0</v>
      </c>
      <c r="D87" s="98">
        <v>0</v>
      </c>
      <c r="E87" s="98">
        <v>0</v>
      </c>
      <c r="F87" s="98">
        <v>1</v>
      </c>
      <c r="G87" s="98">
        <v>0</v>
      </c>
      <c r="H87" s="98">
        <v>0</v>
      </c>
      <c r="I87" s="98">
        <v>0</v>
      </c>
      <c r="J87" s="98">
        <v>0</v>
      </c>
      <c r="K87" s="98">
        <v>0</v>
      </c>
      <c r="L87" s="98">
        <v>0</v>
      </c>
      <c r="M87" s="98">
        <v>0</v>
      </c>
      <c r="N87" s="98">
        <v>0</v>
      </c>
      <c r="O87" s="98">
        <v>0</v>
      </c>
      <c r="P87" s="98">
        <v>0</v>
      </c>
      <c r="Q87" s="98">
        <v>0</v>
      </c>
      <c r="R87" s="98">
        <v>0</v>
      </c>
      <c r="S87" s="98">
        <v>0</v>
      </c>
      <c r="T87" s="98">
        <v>0</v>
      </c>
      <c r="U87" s="98">
        <v>0</v>
      </c>
      <c r="V87" s="98">
        <v>0</v>
      </c>
      <c r="W87" s="98">
        <v>0</v>
      </c>
      <c r="X87" s="98">
        <v>0</v>
      </c>
      <c r="Y87" s="98">
        <v>0</v>
      </c>
      <c r="Z87" s="98">
        <v>0</v>
      </c>
      <c r="AA87" s="98">
        <v>0</v>
      </c>
      <c r="AB87" s="98">
        <v>0</v>
      </c>
      <c r="AC87" s="98">
        <v>0</v>
      </c>
      <c r="AD87" s="98">
        <v>0</v>
      </c>
      <c r="AE87" s="98">
        <v>0</v>
      </c>
      <c r="AF87" s="98">
        <v>0</v>
      </c>
      <c r="AG87" s="98">
        <v>0</v>
      </c>
      <c r="AH87" s="98">
        <v>0</v>
      </c>
      <c r="AI87" s="98">
        <v>0</v>
      </c>
      <c r="AJ87" s="98">
        <v>0</v>
      </c>
      <c r="AK87" s="98">
        <v>0</v>
      </c>
      <c r="AL87" s="98">
        <v>0</v>
      </c>
      <c r="AM87" s="98">
        <v>0</v>
      </c>
      <c r="AN87" s="98">
        <v>0</v>
      </c>
      <c r="AO87" s="98">
        <v>0</v>
      </c>
      <c r="AP87" s="98">
        <v>0</v>
      </c>
      <c r="AQ87" s="98">
        <v>0</v>
      </c>
      <c r="AR87" s="98">
        <v>0</v>
      </c>
      <c r="AS87" s="98">
        <v>1</v>
      </c>
      <c r="AT87" s="98">
        <v>0</v>
      </c>
      <c r="AU87" s="98">
        <v>0</v>
      </c>
      <c r="AV87" s="98">
        <v>0</v>
      </c>
      <c r="AW87" s="98">
        <v>0</v>
      </c>
      <c r="AX87" s="98">
        <v>0</v>
      </c>
      <c r="AY87" s="98">
        <v>0</v>
      </c>
      <c r="AZ87" s="98">
        <v>0</v>
      </c>
      <c r="BA87" s="98">
        <v>0</v>
      </c>
      <c r="BB87" s="98">
        <v>0</v>
      </c>
      <c r="BC87" s="98">
        <v>0</v>
      </c>
      <c r="BH87" s="100">
        <v>0</v>
      </c>
      <c r="BI87" s="100">
        <v>0</v>
      </c>
      <c r="BJ87" s="100">
        <v>1</v>
      </c>
      <c r="BK87" s="100">
        <v>0</v>
      </c>
      <c r="BL87" s="100">
        <v>0</v>
      </c>
      <c r="BM87" s="100">
        <v>0</v>
      </c>
      <c r="BN87" s="100">
        <v>0</v>
      </c>
      <c r="BO87" s="100">
        <v>0</v>
      </c>
      <c r="BP87" s="100">
        <v>0</v>
      </c>
      <c r="BQ87" s="100">
        <v>0</v>
      </c>
      <c r="BR87" s="100">
        <v>1</v>
      </c>
      <c r="BS87" s="100">
        <v>0</v>
      </c>
      <c r="BT87" s="100">
        <v>0</v>
      </c>
      <c r="BU87" s="100">
        <v>0</v>
      </c>
      <c r="BV87" s="100">
        <v>0</v>
      </c>
      <c r="BW87" s="100">
        <v>1</v>
      </c>
      <c r="BX87" s="100">
        <v>1</v>
      </c>
      <c r="BY87" s="100">
        <v>9</v>
      </c>
      <c r="BZ87" s="100">
        <v>1</v>
      </c>
      <c r="CA87" s="100">
        <v>0</v>
      </c>
      <c r="CB87" s="100">
        <v>0</v>
      </c>
      <c r="CC87" s="100">
        <v>0</v>
      </c>
      <c r="CD87" s="100">
        <v>0</v>
      </c>
      <c r="CE87" s="100">
        <v>0</v>
      </c>
      <c r="CF87" s="100">
        <v>1</v>
      </c>
      <c r="CG87" s="100">
        <v>1</v>
      </c>
      <c r="CH87" s="100">
        <v>0</v>
      </c>
      <c r="CI87" s="100">
        <v>1</v>
      </c>
      <c r="CJ87" s="100">
        <v>0</v>
      </c>
      <c r="CK87" s="100">
        <v>1</v>
      </c>
      <c r="CL87" s="100">
        <v>1</v>
      </c>
      <c r="CM87" s="100">
        <v>1</v>
      </c>
      <c r="CN87" s="100">
        <v>0</v>
      </c>
      <c r="CO87" s="100">
        <v>0</v>
      </c>
      <c r="CP87" s="100">
        <v>0</v>
      </c>
      <c r="CQ87" s="100">
        <v>0</v>
      </c>
      <c r="CR87" s="100">
        <v>1</v>
      </c>
      <c r="CS87" s="100">
        <v>0</v>
      </c>
      <c r="CT87" s="100">
        <v>1</v>
      </c>
      <c r="CU87" s="100">
        <v>1</v>
      </c>
      <c r="CV87" s="100">
        <v>1</v>
      </c>
      <c r="CW87" s="100">
        <v>1</v>
      </c>
      <c r="CX87" s="100">
        <v>1</v>
      </c>
      <c r="CY87" s="100">
        <v>0</v>
      </c>
      <c r="CZ87" s="100">
        <v>0</v>
      </c>
      <c r="DA87" s="100">
        <v>0</v>
      </c>
      <c r="DB87" s="100">
        <v>0</v>
      </c>
      <c r="DC87" s="100">
        <v>0</v>
      </c>
      <c r="DD87" s="100">
        <v>0</v>
      </c>
      <c r="DE87" s="100">
        <v>0</v>
      </c>
      <c r="DF87" s="100">
        <v>0</v>
      </c>
      <c r="DG87" s="100">
        <v>0</v>
      </c>
      <c r="DH87" s="100">
        <v>1</v>
      </c>
      <c r="DI87" s="100">
        <v>0</v>
      </c>
      <c r="DJ87" s="100">
        <v>0</v>
      </c>
    </row>
    <row r="88" spans="1:114" x14ac:dyDescent="0.2">
      <c r="A88" s="98">
        <v>0</v>
      </c>
      <c r="B88" s="98">
        <v>0</v>
      </c>
      <c r="C88" s="98">
        <v>0</v>
      </c>
      <c r="D88" s="98">
        <v>0</v>
      </c>
      <c r="E88" s="98">
        <v>0</v>
      </c>
      <c r="F88" s="98">
        <v>0</v>
      </c>
      <c r="G88" s="98">
        <v>0</v>
      </c>
      <c r="H88" s="98">
        <v>0</v>
      </c>
      <c r="I88" s="98">
        <v>0</v>
      </c>
      <c r="J88" s="98">
        <v>0</v>
      </c>
      <c r="K88" s="98">
        <v>0</v>
      </c>
      <c r="L88" s="98">
        <v>0</v>
      </c>
      <c r="M88" s="98">
        <v>0</v>
      </c>
      <c r="N88" s="98">
        <v>0</v>
      </c>
      <c r="O88" s="98">
        <v>0</v>
      </c>
      <c r="P88" s="98">
        <v>0</v>
      </c>
      <c r="Q88" s="98">
        <v>0</v>
      </c>
      <c r="R88" s="98">
        <v>0</v>
      </c>
      <c r="S88" s="98">
        <v>0</v>
      </c>
      <c r="T88" s="98">
        <v>0</v>
      </c>
      <c r="U88" s="98">
        <v>0</v>
      </c>
      <c r="V88" s="98">
        <v>0</v>
      </c>
      <c r="W88" s="98">
        <v>0</v>
      </c>
      <c r="X88" s="98">
        <v>1</v>
      </c>
      <c r="Y88" s="98">
        <v>0</v>
      </c>
      <c r="Z88" s="98">
        <v>1</v>
      </c>
      <c r="AA88" s="98">
        <v>0</v>
      </c>
      <c r="AB88" s="98">
        <v>0</v>
      </c>
      <c r="AC88" s="98">
        <v>0</v>
      </c>
      <c r="AD88" s="98">
        <v>0</v>
      </c>
      <c r="AE88" s="98">
        <v>0</v>
      </c>
      <c r="AF88" s="98">
        <v>0</v>
      </c>
      <c r="AG88" s="98">
        <v>0</v>
      </c>
      <c r="AH88" s="98">
        <v>1</v>
      </c>
      <c r="AI88" s="98">
        <v>0</v>
      </c>
      <c r="AJ88" s="98">
        <v>0</v>
      </c>
      <c r="AK88" s="98">
        <v>0</v>
      </c>
      <c r="AL88" s="98">
        <v>0</v>
      </c>
      <c r="AM88" s="98">
        <v>0</v>
      </c>
      <c r="AN88" s="98">
        <v>0</v>
      </c>
      <c r="AO88" s="98">
        <v>0</v>
      </c>
      <c r="AP88" s="98">
        <v>0</v>
      </c>
      <c r="AQ88" s="98">
        <v>0</v>
      </c>
      <c r="AR88" s="98">
        <v>0</v>
      </c>
      <c r="AS88" s="98">
        <v>0</v>
      </c>
      <c r="AT88" s="98">
        <v>0</v>
      </c>
      <c r="AU88" s="98">
        <v>0</v>
      </c>
      <c r="AV88" s="98">
        <v>0</v>
      </c>
      <c r="AW88" s="98">
        <v>0</v>
      </c>
      <c r="AX88" s="98">
        <v>0</v>
      </c>
      <c r="AY88" s="98">
        <v>0</v>
      </c>
      <c r="AZ88" s="98">
        <v>0</v>
      </c>
      <c r="BA88" s="98">
        <v>0</v>
      </c>
      <c r="BB88" s="98">
        <v>0</v>
      </c>
      <c r="BC88" s="98">
        <v>0</v>
      </c>
      <c r="BH88" s="100">
        <v>0</v>
      </c>
      <c r="BI88" s="100">
        <v>0</v>
      </c>
      <c r="BJ88" s="100">
        <v>0</v>
      </c>
      <c r="BK88" s="100">
        <v>1</v>
      </c>
      <c r="BL88" s="100">
        <v>1</v>
      </c>
      <c r="BM88" s="100">
        <v>0</v>
      </c>
      <c r="BN88" s="100">
        <v>1</v>
      </c>
      <c r="BO88" s="100">
        <v>0</v>
      </c>
      <c r="BP88" s="100">
        <v>1</v>
      </c>
      <c r="BQ88" s="100">
        <v>1</v>
      </c>
      <c r="BR88" s="100">
        <v>0</v>
      </c>
      <c r="BS88" s="100">
        <v>1</v>
      </c>
      <c r="BT88" s="100">
        <v>0</v>
      </c>
      <c r="BU88" s="100">
        <v>0</v>
      </c>
      <c r="BV88" s="100">
        <v>1</v>
      </c>
      <c r="BW88" s="100">
        <v>0</v>
      </c>
      <c r="BX88" s="100">
        <v>1</v>
      </c>
      <c r="BY88" s="100">
        <v>1</v>
      </c>
      <c r="BZ88" s="100">
        <v>9</v>
      </c>
      <c r="CA88" s="100">
        <v>1</v>
      </c>
      <c r="CB88" s="100">
        <v>0</v>
      </c>
      <c r="CC88" s="100">
        <v>0</v>
      </c>
      <c r="CD88" s="100">
        <v>0</v>
      </c>
      <c r="CE88" s="100">
        <v>0</v>
      </c>
      <c r="CF88" s="100">
        <v>0</v>
      </c>
      <c r="CG88" s="100">
        <v>0</v>
      </c>
      <c r="CH88" s="100">
        <v>0</v>
      </c>
      <c r="CI88" s="100">
        <v>0</v>
      </c>
      <c r="CJ88" s="100">
        <v>0</v>
      </c>
      <c r="CK88" s="100">
        <v>1</v>
      </c>
      <c r="CL88" s="100">
        <v>1</v>
      </c>
      <c r="CM88" s="100">
        <v>0</v>
      </c>
      <c r="CN88" s="100">
        <v>0</v>
      </c>
      <c r="CO88" s="100">
        <v>0</v>
      </c>
      <c r="CP88" s="100">
        <v>0</v>
      </c>
      <c r="CQ88" s="100">
        <v>0</v>
      </c>
      <c r="CR88" s="100">
        <v>0</v>
      </c>
      <c r="CS88" s="100">
        <v>1</v>
      </c>
      <c r="CT88" s="100">
        <v>0</v>
      </c>
      <c r="CU88" s="100">
        <v>0</v>
      </c>
      <c r="CV88" s="100">
        <v>0</v>
      </c>
      <c r="CW88" s="100">
        <v>1</v>
      </c>
      <c r="CX88" s="100">
        <v>0</v>
      </c>
      <c r="CY88" s="100">
        <v>1</v>
      </c>
      <c r="CZ88" s="100">
        <v>0</v>
      </c>
      <c r="DA88" s="100">
        <v>1</v>
      </c>
      <c r="DB88" s="100">
        <v>0</v>
      </c>
      <c r="DC88" s="100">
        <v>0</v>
      </c>
      <c r="DD88" s="100">
        <v>0</v>
      </c>
      <c r="DE88" s="100">
        <v>0</v>
      </c>
      <c r="DF88" s="100">
        <v>0</v>
      </c>
      <c r="DG88" s="100">
        <v>0</v>
      </c>
      <c r="DH88" s="100">
        <v>1</v>
      </c>
      <c r="DI88" s="100">
        <v>0</v>
      </c>
      <c r="DJ88" s="100">
        <v>1</v>
      </c>
    </row>
    <row r="89" spans="1:114" x14ac:dyDescent="0.2">
      <c r="A89" s="98">
        <v>0</v>
      </c>
      <c r="B89" s="98">
        <v>0</v>
      </c>
      <c r="C89" s="98">
        <v>0</v>
      </c>
      <c r="D89" s="98">
        <v>0</v>
      </c>
      <c r="E89" s="98">
        <v>0</v>
      </c>
      <c r="F89" s="98">
        <v>0</v>
      </c>
      <c r="G89" s="98">
        <v>1</v>
      </c>
      <c r="H89" s="98">
        <v>0</v>
      </c>
      <c r="I89" s="98">
        <v>0</v>
      </c>
      <c r="J89" s="98">
        <v>0</v>
      </c>
      <c r="K89" s="98">
        <v>1</v>
      </c>
      <c r="L89" s="98">
        <v>0</v>
      </c>
      <c r="M89" s="98">
        <v>0</v>
      </c>
      <c r="N89" s="98">
        <v>0</v>
      </c>
      <c r="O89" s="98">
        <v>0</v>
      </c>
      <c r="P89" s="98">
        <v>0</v>
      </c>
      <c r="Q89" s="98">
        <v>0</v>
      </c>
      <c r="R89" s="98">
        <v>0</v>
      </c>
      <c r="S89" s="98">
        <v>0</v>
      </c>
      <c r="T89" s="98">
        <v>0</v>
      </c>
      <c r="U89" s="98">
        <v>0</v>
      </c>
      <c r="V89" s="98">
        <v>0</v>
      </c>
      <c r="W89" s="98">
        <v>1</v>
      </c>
      <c r="X89" s="98">
        <v>0</v>
      </c>
      <c r="Y89" s="98">
        <v>0</v>
      </c>
      <c r="Z89" s="98">
        <v>0</v>
      </c>
      <c r="AA89" s="98">
        <v>0</v>
      </c>
      <c r="AB89" s="98">
        <v>0</v>
      </c>
      <c r="AC89" s="98">
        <v>0</v>
      </c>
      <c r="AD89" s="98">
        <v>0</v>
      </c>
      <c r="AE89" s="98">
        <v>0</v>
      </c>
      <c r="AF89" s="98">
        <v>0</v>
      </c>
      <c r="AG89" s="98">
        <v>0</v>
      </c>
      <c r="AH89" s="98">
        <v>0</v>
      </c>
      <c r="AI89" s="98">
        <v>0</v>
      </c>
      <c r="AJ89" s="98">
        <v>0</v>
      </c>
      <c r="AK89" s="98">
        <v>0</v>
      </c>
      <c r="AL89" s="98">
        <v>0</v>
      </c>
      <c r="AM89" s="98">
        <v>0</v>
      </c>
      <c r="AN89" s="98">
        <v>0</v>
      </c>
      <c r="AO89" s="98">
        <v>0</v>
      </c>
      <c r="AP89" s="98">
        <v>0</v>
      </c>
      <c r="AQ89" s="98">
        <v>0</v>
      </c>
      <c r="AR89" s="98">
        <v>0</v>
      </c>
      <c r="AS89" s="98">
        <v>0</v>
      </c>
      <c r="AT89" s="98">
        <v>0</v>
      </c>
      <c r="AU89" s="98">
        <v>0</v>
      </c>
      <c r="AV89" s="98">
        <v>0</v>
      </c>
      <c r="AW89" s="98">
        <v>0</v>
      </c>
      <c r="AX89" s="98">
        <v>0</v>
      </c>
      <c r="AY89" s="98">
        <v>0</v>
      </c>
      <c r="AZ89" s="98">
        <v>0</v>
      </c>
      <c r="BA89" s="98">
        <v>0</v>
      </c>
      <c r="BB89" s="98">
        <v>0</v>
      </c>
      <c r="BC89" s="98">
        <v>0</v>
      </c>
      <c r="BH89" s="100">
        <v>0</v>
      </c>
      <c r="BI89" s="100">
        <v>1</v>
      </c>
      <c r="BJ89" s="100">
        <v>0</v>
      </c>
      <c r="BK89" s="100">
        <v>0</v>
      </c>
      <c r="BL89" s="100">
        <v>0</v>
      </c>
      <c r="BM89" s="100">
        <v>0</v>
      </c>
      <c r="BN89" s="100">
        <v>0</v>
      </c>
      <c r="BO89" s="100">
        <v>0</v>
      </c>
      <c r="BP89" s="100">
        <v>1</v>
      </c>
      <c r="BQ89" s="100">
        <v>1</v>
      </c>
      <c r="BR89" s="100">
        <v>1</v>
      </c>
      <c r="BS89" s="100">
        <v>1</v>
      </c>
      <c r="BT89" s="100">
        <v>1</v>
      </c>
      <c r="BU89" s="100">
        <v>0</v>
      </c>
      <c r="BV89" s="100">
        <v>0</v>
      </c>
      <c r="BW89" s="100">
        <v>0</v>
      </c>
      <c r="BX89" s="100">
        <v>0</v>
      </c>
      <c r="BY89" s="100">
        <v>0</v>
      </c>
      <c r="BZ89" s="100">
        <v>1</v>
      </c>
      <c r="CA89" s="100">
        <v>9</v>
      </c>
      <c r="CB89" s="100">
        <v>0</v>
      </c>
      <c r="CC89" s="100">
        <v>0</v>
      </c>
      <c r="CD89" s="100">
        <v>0</v>
      </c>
      <c r="CE89" s="100">
        <v>0</v>
      </c>
      <c r="CF89" s="100">
        <v>0</v>
      </c>
      <c r="CG89" s="100">
        <v>1</v>
      </c>
      <c r="CH89" s="100">
        <v>1</v>
      </c>
      <c r="CI89" s="100">
        <v>0</v>
      </c>
      <c r="CJ89" s="100">
        <v>0</v>
      </c>
      <c r="CK89" s="100">
        <v>0</v>
      </c>
      <c r="CL89" s="100">
        <v>0</v>
      </c>
      <c r="CM89" s="100">
        <v>0</v>
      </c>
      <c r="CN89" s="100">
        <v>0</v>
      </c>
      <c r="CO89" s="100">
        <v>0</v>
      </c>
      <c r="CP89" s="100">
        <v>0</v>
      </c>
      <c r="CQ89" s="100">
        <v>1</v>
      </c>
      <c r="CR89" s="100">
        <v>1</v>
      </c>
      <c r="CS89" s="100">
        <v>0</v>
      </c>
      <c r="CT89" s="100">
        <v>0</v>
      </c>
      <c r="CU89" s="100">
        <v>1</v>
      </c>
      <c r="CV89" s="100">
        <v>1</v>
      </c>
      <c r="CW89" s="100">
        <v>0</v>
      </c>
      <c r="CX89" s="100">
        <v>1</v>
      </c>
      <c r="CY89" s="100">
        <v>0</v>
      </c>
      <c r="CZ89" s="100">
        <v>1</v>
      </c>
      <c r="DA89" s="100">
        <v>1</v>
      </c>
      <c r="DB89" s="100">
        <v>0</v>
      </c>
      <c r="DC89" s="100">
        <v>0</v>
      </c>
      <c r="DD89" s="100">
        <v>0</v>
      </c>
      <c r="DE89" s="100">
        <v>0</v>
      </c>
      <c r="DF89" s="100">
        <v>0</v>
      </c>
      <c r="DG89" s="100">
        <v>0</v>
      </c>
      <c r="DH89" s="100">
        <v>1</v>
      </c>
      <c r="DI89" s="100">
        <v>0</v>
      </c>
      <c r="DJ89" s="100">
        <v>1</v>
      </c>
    </row>
    <row r="90" spans="1:114" x14ac:dyDescent="0.2">
      <c r="A90" s="98">
        <v>0</v>
      </c>
      <c r="B90" s="98">
        <v>0</v>
      </c>
      <c r="C90" s="98">
        <v>0</v>
      </c>
      <c r="D90" s="98">
        <v>0</v>
      </c>
      <c r="E90" s="98">
        <v>1</v>
      </c>
      <c r="F90" s="98">
        <v>0</v>
      </c>
      <c r="G90" s="98">
        <v>0</v>
      </c>
      <c r="H90" s="98">
        <v>0</v>
      </c>
      <c r="I90" s="98">
        <v>0</v>
      </c>
      <c r="J90" s="98">
        <v>0</v>
      </c>
      <c r="K90" s="98">
        <v>0</v>
      </c>
      <c r="L90" s="98">
        <v>0</v>
      </c>
      <c r="M90" s="98">
        <v>0</v>
      </c>
      <c r="N90" s="98">
        <v>0</v>
      </c>
      <c r="O90" s="98">
        <v>0</v>
      </c>
      <c r="P90" s="98">
        <v>0</v>
      </c>
      <c r="Q90" s="98">
        <v>0</v>
      </c>
      <c r="R90" s="98">
        <v>0</v>
      </c>
      <c r="S90" s="98">
        <v>1</v>
      </c>
      <c r="T90" s="98">
        <v>0</v>
      </c>
      <c r="U90" s="98">
        <v>0</v>
      </c>
      <c r="V90" s="98">
        <v>0</v>
      </c>
      <c r="W90" s="98">
        <v>0</v>
      </c>
      <c r="X90" s="98">
        <v>0</v>
      </c>
      <c r="Y90" s="98">
        <v>0</v>
      </c>
      <c r="Z90" s="98">
        <v>0</v>
      </c>
      <c r="AA90" s="98">
        <v>0</v>
      </c>
      <c r="AB90" s="98">
        <v>0</v>
      </c>
      <c r="AC90" s="98">
        <v>0</v>
      </c>
      <c r="AD90" s="98">
        <v>0</v>
      </c>
      <c r="AE90" s="98">
        <v>0</v>
      </c>
      <c r="AF90" s="98">
        <v>0</v>
      </c>
      <c r="AG90" s="98">
        <v>0</v>
      </c>
      <c r="AH90" s="98">
        <v>0</v>
      </c>
      <c r="AI90" s="98">
        <v>0</v>
      </c>
      <c r="AJ90" s="98">
        <v>0</v>
      </c>
      <c r="AK90" s="98">
        <v>0</v>
      </c>
      <c r="AL90" s="98">
        <v>0</v>
      </c>
      <c r="AM90" s="98">
        <v>0</v>
      </c>
      <c r="AN90" s="98">
        <v>0</v>
      </c>
      <c r="AO90" s="98">
        <v>0</v>
      </c>
      <c r="AP90" s="98">
        <v>1</v>
      </c>
      <c r="AQ90" s="98">
        <v>0</v>
      </c>
      <c r="AR90" s="98">
        <v>0</v>
      </c>
      <c r="AS90" s="98">
        <v>0</v>
      </c>
      <c r="AT90" s="98">
        <v>0</v>
      </c>
      <c r="AU90" s="98">
        <v>0</v>
      </c>
      <c r="AV90" s="98">
        <v>0</v>
      </c>
      <c r="AW90" s="98">
        <v>0</v>
      </c>
      <c r="AX90" s="98">
        <v>0</v>
      </c>
      <c r="AY90" s="98">
        <v>0</v>
      </c>
      <c r="AZ90" s="98">
        <v>0</v>
      </c>
      <c r="BA90" s="98">
        <v>0</v>
      </c>
      <c r="BB90" s="98">
        <v>0</v>
      </c>
      <c r="BC90" s="98">
        <v>0</v>
      </c>
      <c r="BH90" s="100">
        <v>0</v>
      </c>
      <c r="BI90" s="100">
        <v>1</v>
      </c>
      <c r="BJ90" s="100">
        <v>1</v>
      </c>
      <c r="BK90" s="100">
        <v>1</v>
      </c>
      <c r="BL90" s="100">
        <v>0</v>
      </c>
      <c r="BM90" s="100">
        <v>0</v>
      </c>
      <c r="BN90" s="100">
        <v>0</v>
      </c>
      <c r="BO90" s="100">
        <v>1</v>
      </c>
      <c r="BP90" s="100">
        <v>1</v>
      </c>
      <c r="BQ90" s="100">
        <v>0</v>
      </c>
      <c r="BR90" s="100">
        <v>0</v>
      </c>
      <c r="BS90" s="100">
        <v>1</v>
      </c>
      <c r="BT90" s="100">
        <v>0</v>
      </c>
      <c r="BU90" s="100">
        <v>1</v>
      </c>
      <c r="BV90" s="100">
        <v>0</v>
      </c>
      <c r="BW90" s="100">
        <v>1</v>
      </c>
      <c r="BX90" s="100">
        <v>1</v>
      </c>
      <c r="BY90" s="100">
        <v>0</v>
      </c>
      <c r="BZ90" s="100">
        <v>0</v>
      </c>
      <c r="CA90" s="100">
        <v>0</v>
      </c>
      <c r="CB90" s="100">
        <v>9</v>
      </c>
      <c r="CC90" s="100">
        <v>0</v>
      </c>
      <c r="CD90" s="100">
        <v>1</v>
      </c>
      <c r="CE90" s="100">
        <v>0</v>
      </c>
      <c r="CF90" s="100">
        <v>0</v>
      </c>
      <c r="CG90" s="100">
        <v>0</v>
      </c>
      <c r="CH90" s="100">
        <v>0</v>
      </c>
      <c r="CI90" s="100">
        <v>1</v>
      </c>
      <c r="CJ90" s="100">
        <v>0</v>
      </c>
      <c r="CK90" s="100">
        <v>1</v>
      </c>
      <c r="CL90" s="100">
        <v>0</v>
      </c>
      <c r="CM90" s="100">
        <v>1</v>
      </c>
      <c r="CN90" s="100">
        <v>0</v>
      </c>
      <c r="CO90" s="100">
        <v>0</v>
      </c>
      <c r="CP90" s="100">
        <v>0</v>
      </c>
      <c r="CQ90" s="100">
        <v>0</v>
      </c>
      <c r="CR90" s="100">
        <v>0</v>
      </c>
      <c r="CS90" s="100">
        <v>0</v>
      </c>
      <c r="CT90" s="100">
        <v>0</v>
      </c>
      <c r="CU90" s="100">
        <v>1</v>
      </c>
      <c r="CV90" s="100">
        <v>1</v>
      </c>
      <c r="CW90" s="100">
        <v>0</v>
      </c>
      <c r="CX90" s="100">
        <v>0</v>
      </c>
      <c r="CY90" s="100">
        <v>0</v>
      </c>
      <c r="CZ90" s="100">
        <v>0</v>
      </c>
      <c r="DA90" s="100">
        <v>1</v>
      </c>
      <c r="DB90" s="100">
        <v>0</v>
      </c>
      <c r="DC90" s="100">
        <v>0</v>
      </c>
      <c r="DD90" s="100">
        <v>1</v>
      </c>
      <c r="DE90" s="100">
        <v>0</v>
      </c>
      <c r="DF90" s="100">
        <v>0</v>
      </c>
      <c r="DG90" s="100">
        <v>1</v>
      </c>
      <c r="DH90" s="100">
        <v>0</v>
      </c>
      <c r="DI90" s="100">
        <v>0</v>
      </c>
      <c r="DJ90" s="100">
        <v>0</v>
      </c>
    </row>
    <row r="91" spans="1:114" x14ac:dyDescent="0.2">
      <c r="A91" s="98">
        <v>0</v>
      </c>
      <c r="B91" s="98">
        <v>0</v>
      </c>
      <c r="C91" s="98">
        <v>0</v>
      </c>
      <c r="D91" s="98">
        <v>0</v>
      </c>
      <c r="E91" s="98">
        <v>0</v>
      </c>
      <c r="F91" s="98">
        <v>0</v>
      </c>
      <c r="G91" s="98">
        <v>0</v>
      </c>
      <c r="H91" s="98">
        <v>0</v>
      </c>
      <c r="I91" s="98">
        <v>0</v>
      </c>
      <c r="J91" s="98">
        <v>0</v>
      </c>
      <c r="K91" s="98">
        <v>0</v>
      </c>
      <c r="L91" s="98">
        <v>0</v>
      </c>
      <c r="M91" s="98">
        <v>0</v>
      </c>
      <c r="N91" s="98">
        <v>0</v>
      </c>
      <c r="O91" s="98">
        <v>0</v>
      </c>
      <c r="P91" s="98">
        <v>1</v>
      </c>
      <c r="Q91" s="98">
        <v>0</v>
      </c>
      <c r="R91" s="98">
        <v>0</v>
      </c>
      <c r="S91" s="98">
        <v>0</v>
      </c>
      <c r="T91" s="98">
        <v>0</v>
      </c>
      <c r="U91" s="98">
        <v>0</v>
      </c>
      <c r="V91" s="98">
        <v>0</v>
      </c>
      <c r="W91" s="98">
        <v>0</v>
      </c>
      <c r="X91" s="98">
        <v>0</v>
      </c>
      <c r="Y91" s="98">
        <v>0</v>
      </c>
      <c r="Z91" s="98">
        <v>0</v>
      </c>
      <c r="AA91" s="98">
        <v>0</v>
      </c>
      <c r="AB91" s="98">
        <v>0</v>
      </c>
      <c r="AC91" s="98">
        <v>0</v>
      </c>
      <c r="AD91" s="98">
        <v>0</v>
      </c>
      <c r="AE91" s="98">
        <v>0</v>
      </c>
      <c r="AF91" s="98">
        <v>0</v>
      </c>
      <c r="AG91" s="98">
        <v>0</v>
      </c>
      <c r="AH91" s="98">
        <v>0</v>
      </c>
      <c r="AI91" s="98">
        <v>0</v>
      </c>
      <c r="AJ91" s="98">
        <v>0</v>
      </c>
      <c r="AK91" s="98">
        <v>1</v>
      </c>
      <c r="AL91" s="98">
        <v>0</v>
      </c>
      <c r="AM91" s="98">
        <v>0</v>
      </c>
      <c r="AN91" s="98">
        <v>0</v>
      </c>
      <c r="AO91" s="98">
        <v>0</v>
      </c>
      <c r="AP91" s="98">
        <v>0</v>
      </c>
      <c r="AQ91" s="98">
        <v>0</v>
      </c>
      <c r="AR91" s="98">
        <v>0</v>
      </c>
      <c r="AS91" s="98">
        <v>0</v>
      </c>
      <c r="AT91" s="98">
        <v>0</v>
      </c>
      <c r="AU91" s="98">
        <v>0</v>
      </c>
      <c r="AV91" s="98">
        <v>0</v>
      </c>
      <c r="AW91" s="98">
        <v>0</v>
      </c>
      <c r="AX91" s="98">
        <v>0</v>
      </c>
      <c r="AY91" s="98">
        <v>0</v>
      </c>
      <c r="AZ91" s="98">
        <v>0</v>
      </c>
      <c r="BA91" s="98">
        <v>0</v>
      </c>
      <c r="BB91" s="98">
        <v>0</v>
      </c>
      <c r="BC91" s="98">
        <v>1</v>
      </c>
      <c r="BH91" s="100">
        <v>1</v>
      </c>
      <c r="BI91" s="100">
        <v>0</v>
      </c>
      <c r="BJ91" s="100">
        <v>1</v>
      </c>
      <c r="BK91" s="100">
        <v>0</v>
      </c>
      <c r="BL91" s="100">
        <v>1</v>
      </c>
      <c r="BM91" s="100">
        <v>0</v>
      </c>
      <c r="BN91" s="100">
        <v>0</v>
      </c>
      <c r="BO91" s="100">
        <v>1</v>
      </c>
      <c r="BP91" s="100">
        <v>0</v>
      </c>
      <c r="BQ91" s="100">
        <v>0</v>
      </c>
      <c r="BR91" s="100">
        <v>0</v>
      </c>
      <c r="BS91" s="100">
        <v>0</v>
      </c>
      <c r="BT91" s="100">
        <v>0</v>
      </c>
      <c r="BU91" s="100">
        <v>0</v>
      </c>
      <c r="BV91" s="100">
        <v>1</v>
      </c>
      <c r="BW91" s="100">
        <v>0</v>
      </c>
      <c r="BX91" s="100">
        <v>0</v>
      </c>
      <c r="BY91" s="100">
        <v>0</v>
      </c>
      <c r="BZ91" s="100">
        <v>0</v>
      </c>
      <c r="CA91" s="100">
        <v>0</v>
      </c>
      <c r="CB91" s="100">
        <v>0</v>
      </c>
      <c r="CC91" s="100">
        <v>9</v>
      </c>
      <c r="CD91" s="100">
        <v>1</v>
      </c>
      <c r="CE91" s="100">
        <v>1</v>
      </c>
      <c r="CF91" s="100">
        <v>1</v>
      </c>
      <c r="CG91" s="100">
        <v>0</v>
      </c>
      <c r="CH91" s="100">
        <v>0</v>
      </c>
      <c r="CI91" s="100">
        <v>1</v>
      </c>
      <c r="CJ91" s="100">
        <v>1</v>
      </c>
      <c r="CK91" s="100">
        <v>0</v>
      </c>
      <c r="CL91" s="100">
        <v>0</v>
      </c>
      <c r="CM91" s="100">
        <v>1</v>
      </c>
      <c r="CN91" s="100">
        <v>1</v>
      </c>
      <c r="CO91" s="100">
        <v>1</v>
      </c>
      <c r="CP91" s="100">
        <v>1</v>
      </c>
      <c r="CQ91" s="100">
        <v>0</v>
      </c>
      <c r="CR91" s="100">
        <v>0</v>
      </c>
      <c r="CS91" s="100">
        <v>0</v>
      </c>
      <c r="CT91" s="100">
        <v>0</v>
      </c>
      <c r="CU91" s="100">
        <v>1</v>
      </c>
      <c r="CV91" s="100">
        <v>1</v>
      </c>
      <c r="CW91" s="100">
        <v>0</v>
      </c>
      <c r="CX91" s="100">
        <v>0</v>
      </c>
      <c r="CY91" s="100">
        <v>0</v>
      </c>
      <c r="CZ91" s="100">
        <v>0</v>
      </c>
      <c r="DA91" s="100">
        <v>1</v>
      </c>
      <c r="DB91" s="100">
        <v>0</v>
      </c>
      <c r="DC91" s="100">
        <v>1</v>
      </c>
      <c r="DD91" s="100">
        <v>0</v>
      </c>
      <c r="DE91" s="100">
        <v>0</v>
      </c>
      <c r="DF91" s="100">
        <v>0</v>
      </c>
      <c r="DG91" s="100">
        <v>0</v>
      </c>
      <c r="DH91" s="100">
        <v>0</v>
      </c>
      <c r="DI91" s="100">
        <v>0</v>
      </c>
      <c r="DJ91" s="100">
        <v>0</v>
      </c>
    </row>
    <row r="92" spans="1:114" x14ac:dyDescent="0.2">
      <c r="A92" s="98">
        <v>0</v>
      </c>
      <c r="B92" s="98">
        <v>0</v>
      </c>
      <c r="C92" s="98">
        <v>0</v>
      </c>
      <c r="D92" s="98">
        <v>0</v>
      </c>
      <c r="E92" s="98">
        <v>0</v>
      </c>
      <c r="F92" s="98">
        <v>0</v>
      </c>
      <c r="G92" s="98">
        <v>0</v>
      </c>
      <c r="H92" s="98">
        <v>0</v>
      </c>
      <c r="I92" s="98">
        <v>0</v>
      </c>
      <c r="J92" s="98">
        <v>0</v>
      </c>
      <c r="K92" s="98">
        <v>0</v>
      </c>
      <c r="L92" s="98">
        <v>0</v>
      </c>
      <c r="M92" s="98">
        <v>0</v>
      </c>
      <c r="N92" s="98">
        <v>0</v>
      </c>
      <c r="O92" s="98">
        <v>0</v>
      </c>
      <c r="P92" s="98">
        <v>0</v>
      </c>
      <c r="Q92" s="98">
        <v>0</v>
      </c>
      <c r="R92" s="98">
        <v>1</v>
      </c>
      <c r="S92" s="98">
        <v>0</v>
      </c>
      <c r="T92" s="98">
        <v>0</v>
      </c>
      <c r="U92" s="98">
        <v>0</v>
      </c>
      <c r="V92" s="98">
        <v>0</v>
      </c>
      <c r="W92" s="98">
        <v>0</v>
      </c>
      <c r="X92" s="98">
        <v>0</v>
      </c>
      <c r="Y92" s="98">
        <v>0</v>
      </c>
      <c r="Z92" s="98">
        <v>0</v>
      </c>
      <c r="AA92" s="98">
        <v>0</v>
      </c>
      <c r="AB92" s="98">
        <v>0</v>
      </c>
      <c r="AC92" s="98">
        <v>0</v>
      </c>
      <c r="AD92" s="98">
        <v>0</v>
      </c>
      <c r="AE92" s="98">
        <v>1</v>
      </c>
      <c r="AF92" s="98">
        <v>0</v>
      </c>
      <c r="AG92" s="98">
        <v>0</v>
      </c>
      <c r="AH92" s="98">
        <v>0</v>
      </c>
      <c r="AI92" s="98">
        <v>0</v>
      </c>
      <c r="AJ92" s="98">
        <v>0</v>
      </c>
      <c r="AK92" s="98">
        <v>0</v>
      </c>
      <c r="AL92" s="98">
        <v>0</v>
      </c>
      <c r="AM92" s="98">
        <v>0</v>
      </c>
      <c r="AN92" s="98">
        <v>0</v>
      </c>
      <c r="AO92" s="98">
        <v>1</v>
      </c>
      <c r="AP92" s="98">
        <v>0</v>
      </c>
      <c r="AQ92" s="98">
        <v>0</v>
      </c>
      <c r="AR92" s="98">
        <v>0</v>
      </c>
      <c r="AS92" s="98">
        <v>0</v>
      </c>
      <c r="AT92" s="98">
        <v>0</v>
      </c>
      <c r="AU92" s="98">
        <v>0</v>
      </c>
      <c r="AV92" s="98">
        <v>0</v>
      </c>
      <c r="AW92" s="98">
        <v>0</v>
      </c>
      <c r="AX92" s="98">
        <v>0</v>
      </c>
      <c r="AY92" s="98">
        <v>0</v>
      </c>
      <c r="AZ92" s="98">
        <v>0</v>
      </c>
      <c r="BA92" s="98">
        <v>0</v>
      </c>
      <c r="BB92" s="98">
        <v>0</v>
      </c>
      <c r="BC92" s="98">
        <v>0</v>
      </c>
      <c r="BH92" s="100">
        <v>0</v>
      </c>
      <c r="BI92" s="100">
        <v>0</v>
      </c>
      <c r="BJ92" s="100">
        <v>0</v>
      </c>
      <c r="BK92" s="100">
        <v>1</v>
      </c>
      <c r="BL92" s="100">
        <v>0</v>
      </c>
      <c r="BM92" s="100">
        <v>1</v>
      </c>
      <c r="BN92" s="100">
        <v>1</v>
      </c>
      <c r="BO92" s="100">
        <v>0</v>
      </c>
      <c r="BP92" s="100">
        <v>0</v>
      </c>
      <c r="BQ92" s="100">
        <v>0</v>
      </c>
      <c r="BR92" s="100">
        <v>1</v>
      </c>
      <c r="BS92" s="100">
        <v>0</v>
      </c>
      <c r="BT92" s="100">
        <v>0</v>
      </c>
      <c r="BU92" s="100">
        <v>0</v>
      </c>
      <c r="BV92" s="100">
        <v>0</v>
      </c>
      <c r="BW92" s="100">
        <v>0</v>
      </c>
      <c r="BX92" s="100">
        <v>0</v>
      </c>
      <c r="BY92" s="100">
        <v>0</v>
      </c>
      <c r="BZ92" s="100">
        <v>0</v>
      </c>
      <c r="CA92" s="100">
        <v>0</v>
      </c>
      <c r="CB92" s="100">
        <v>1</v>
      </c>
      <c r="CC92" s="100">
        <v>1</v>
      </c>
      <c r="CD92" s="100">
        <v>9</v>
      </c>
      <c r="CE92" s="100">
        <v>0</v>
      </c>
      <c r="CF92" s="100">
        <v>1</v>
      </c>
      <c r="CG92" s="100">
        <v>0</v>
      </c>
      <c r="CH92" s="100">
        <v>1</v>
      </c>
      <c r="CI92" s="100">
        <v>0</v>
      </c>
      <c r="CJ92" s="100">
        <v>0</v>
      </c>
      <c r="CK92" s="100">
        <v>1</v>
      </c>
      <c r="CL92" s="100">
        <v>1</v>
      </c>
      <c r="CM92" s="100">
        <v>0</v>
      </c>
      <c r="CN92" s="100">
        <v>0</v>
      </c>
      <c r="CO92" s="100">
        <v>0</v>
      </c>
      <c r="CP92" s="100">
        <v>1</v>
      </c>
      <c r="CQ92" s="100">
        <v>1</v>
      </c>
      <c r="CR92" s="100">
        <v>0</v>
      </c>
      <c r="CS92" s="100">
        <v>0</v>
      </c>
      <c r="CT92" s="100">
        <v>0</v>
      </c>
      <c r="CU92" s="100">
        <v>1</v>
      </c>
      <c r="CV92" s="100">
        <v>0</v>
      </c>
      <c r="CW92" s="100">
        <v>1</v>
      </c>
      <c r="CX92" s="100">
        <v>0</v>
      </c>
      <c r="CY92" s="100">
        <v>1</v>
      </c>
      <c r="CZ92" s="100">
        <v>1</v>
      </c>
      <c r="DA92" s="100">
        <v>1</v>
      </c>
      <c r="DB92" s="100">
        <v>0</v>
      </c>
      <c r="DC92" s="100">
        <v>0</v>
      </c>
      <c r="DD92" s="100">
        <v>1</v>
      </c>
      <c r="DE92" s="100">
        <v>0</v>
      </c>
      <c r="DF92" s="100">
        <v>0</v>
      </c>
      <c r="DG92" s="100">
        <v>0</v>
      </c>
      <c r="DH92" s="100">
        <v>0</v>
      </c>
      <c r="DI92" s="100">
        <v>0</v>
      </c>
      <c r="DJ92" s="100">
        <v>0</v>
      </c>
    </row>
    <row r="93" spans="1:114" x14ac:dyDescent="0.2">
      <c r="A93" s="98">
        <v>0</v>
      </c>
      <c r="B93" s="98">
        <v>0</v>
      </c>
      <c r="C93" s="98">
        <v>0</v>
      </c>
      <c r="D93" s="98">
        <v>0</v>
      </c>
      <c r="E93" s="98">
        <v>0</v>
      </c>
      <c r="F93" s="98">
        <v>0</v>
      </c>
      <c r="G93" s="98">
        <v>0</v>
      </c>
      <c r="H93" s="98">
        <v>0</v>
      </c>
      <c r="I93" s="98">
        <v>0</v>
      </c>
      <c r="J93" s="98">
        <v>0</v>
      </c>
      <c r="K93" s="98">
        <v>0</v>
      </c>
      <c r="L93" s="98">
        <v>0</v>
      </c>
      <c r="M93" s="98">
        <v>0</v>
      </c>
      <c r="N93" s="98">
        <v>0</v>
      </c>
      <c r="O93" s="98">
        <v>1</v>
      </c>
      <c r="P93" s="98">
        <v>0</v>
      </c>
      <c r="Q93" s="98">
        <v>0</v>
      </c>
      <c r="R93" s="98">
        <v>0</v>
      </c>
      <c r="S93" s="98">
        <v>0</v>
      </c>
      <c r="T93" s="98">
        <v>0</v>
      </c>
      <c r="U93" s="98">
        <v>0</v>
      </c>
      <c r="V93" s="98">
        <v>1</v>
      </c>
      <c r="W93" s="98">
        <v>0</v>
      </c>
      <c r="X93" s="98">
        <v>0</v>
      </c>
      <c r="Y93" s="98">
        <v>0</v>
      </c>
      <c r="Z93" s="98">
        <v>0</v>
      </c>
      <c r="AA93" s="98">
        <v>0</v>
      </c>
      <c r="AB93" s="98">
        <v>0</v>
      </c>
      <c r="AC93" s="98">
        <v>0</v>
      </c>
      <c r="AD93" s="98">
        <v>0</v>
      </c>
      <c r="AE93" s="98">
        <v>0</v>
      </c>
      <c r="AF93" s="98">
        <v>0</v>
      </c>
      <c r="AG93" s="98">
        <v>1</v>
      </c>
      <c r="AH93" s="98">
        <v>0</v>
      </c>
      <c r="AI93" s="98">
        <v>0</v>
      </c>
      <c r="AJ93" s="98">
        <v>0</v>
      </c>
      <c r="AK93" s="98">
        <v>0</v>
      </c>
      <c r="AL93" s="98">
        <v>0</v>
      </c>
      <c r="AM93" s="98">
        <v>0</v>
      </c>
      <c r="AN93" s="98">
        <v>0</v>
      </c>
      <c r="AO93" s="98">
        <v>0</v>
      </c>
      <c r="AP93" s="98">
        <v>0</v>
      </c>
      <c r="AQ93" s="98">
        <v>0</v>
      </c>
      <c r="AR93" s="98">
        <v>0</v>
      </c>
      <c r="AS93" s="98">
        <v>0</v>
      </c>
      <c r="AT93" s="98">
        <v>0</v>
      </c>
      <c r="AU93" s="98">
        <v>0</v>
      </c>
      <c r="AV93" s="98">
        <v>0</v>
      </c>
      <c r="AW93" s="98">
        <v>0</v>
      </c>
      <c r="AX93" s="98">
        <v>0</v>
      </c>
      <c r="AY93" s="98">
        <v>0</v>
      </c>
      <c r="AZ93" s="98">
        <v>0</v>
      </c>
      <c r="BA93" s="98">
        <v>0</v>
      </c>
      <c r="BB93" s="98">
        <v>0</v>
      </c>
      <c r="BC93" s="98">
        <v>0</v>
      </c>
      <c r="BH93" s="100">
        <v>1</v>
      </c>
      <c r="BI93" s="100">
        <v>1</v>
      </c>
      <c r="BJ93" s="100">
        <v>0</v>
      </c>
      <c r="BK93" s="100">
        <v>0</v>
      </c>
      <c r="BL93" s="100">
        <v>1</v>
      </c>
      <c r="BM93" s="100">
        <v>0</v>
      </c>
      <c r="BN93" s="100">
        <v>0</v>
      </c>
      <c r="BO93" s="100">
        <v>0</v>
      </c>
      <c r="BP93" s="100">
        <v>1</v>
      </c>
      <c r="BQ93" s="100">
        <v>0</v>
      </c>
      <c r="BR93" s="100">
        <v>0</v>
      </c>
      <c r="BS93" s="100">
        <v>1</v>
      </c>
      <c r="BT93" s="100">
        <v>0</v>
      </c>
      <c r="BU93" s="100">
        <v>1</v>
      </c>
      <c r="BV93" s="100">
        <v>0</v>
      </c>
      <c r="BW93" s="100">
        <v>1</v>
      </c>
      <c r="BX93" s="100">
        <v>1</v>
      </c>
      <c r="BY93" s="100">
        <v>0</v>
      </c>
      <c r="BZ93" s="100">
        <v>0</v>
      </c>
      <c r="CA93" s="100">
        <v>0</v>
      </c>
      <c r="CB93" s="100">
        <v>0</v>
      </c>
      <c r="CC93" s="100">
        <v>1</v>
      </c>
      <c r="CD93" s="100">
        <v>0</v>
      </c>
      <c r="CE93" s="100">
        <v>9</v>
      </c>
      <c r="CF93" s="100">
        <v>1</v>
      </c>
      <c r="CG93" s="100">
        <v>1</v>
      </c>
      <c r="CH93" s="100">
        <v>0</v>
      </c>
      <c r="CI93" s="100">
        <v>0</v>
      </c>
      <c r="CJ93" s="100">
        <v>0</v>
      </c>
      <c r="CK93" s="100">
        <v>0</v>
      </c>
      <c r="CL93" s="100">
        <v>0</v>
      </c>
      <c r="CM93" s="100">
        <v>0</v>
      </c>
      <c r="CN93" s="100">
        <v>0</v>
      </c>
      <c r="CO93" s="100">
        <v>1</v>
      </c>
      <c r="CP93" s="100">
        <v>1</v>
      </c>
      <c r="CQ93" s="100">
        <v>0</v>
      </c>
      <c r="CR93" s="100">
        <v>0</v>
      </c>
      <c r="CS93" s="100">
        <v>0</v>
      </c>
      <c r="CT93" s="100">
        <v>0</v>
      </c>
      <c r="CU93" s="100">
        <v>0</v>
      </c>
      <c r="CV93" s="100">
        <v>0</v>
      </c>
      <c r="CW93" s="100">
        <v>1</v>
      </c>
      <c r="CX93" s="100">
        <v>0</v>
      </c>
      <c r="CY93" s="100">
        <v>1</v>
      </c>
      <c r="CZ93" s="100">
        <v>0</v>
      </c>
      <c r="DA93" s="100">
        <v>0</v>
      </c>
      <c r="DB93" s="100">
        <v>0</v>
      </c>
      <c r="DC93" s="100">
        <v>0</v>
      </c>
      <c r="DD93" s="100">
        <v>0</v>
      </c>
      <c r="DE93" s="100">
        <v>1</v>
      </c>
      <c r="DF93" s="100">
        <v>1</v>
      </c>
      <c r="DG93" s="100">
        <v>0</v>
      </c>
      <c r="DH93" s="100">
        <v>0</v>
      </c>
      <c r="DI93" s="100">
        <v>0</v>
      </c>
      <c r="DJ93" s="100">
        <v>1</v>
      </c>
    </row>
    <row r="94" spans="1:114" x14ac:dyDescent="0.2">
      <c r="A94" s="98">
        <v>0</v>
      </c>
      <c r="B94" s="98">
        <v>0</v>
      </c>
      <c r="C94" s="98">
        <v>0</v>
      </c>
      <c r="D94" s="98">
        <v>0</v>
      </c>
      <c r="E94" s="98">
        <v>0</v>
      </c>
      <c r="F94" s="98">
        <v>0</v>
      </c>
      <c r="G94" s="98">
        <v>0</v>
      </c>
      <c r="H94" s="98">
        <v>0</v>
      </c>
      <c r="I94" s="98">
        <v>0</v>
      </c>
      <c r="J94" s="98">
        <v>0</v>
      </c>
      <c r="K94" s="98">
        <v>0</v>
      </c>
      <c r="L94" s="98">
        <v>0</v>
      </c>
      <c r="M94" s="98">
        <v>0</v>
      </c>
      <c r="N94" s="98">
        <v>0</v>
      </c>
      <c r="O94" s="98">
        <v>0</v>
      </c>
      <c r="P94" s="98">
        <v>0</v>
      </c>
      <c r="Q94" s="98">
        <v>0</v>
      </c>
      <c r="R94" s="98">
        <v>0</v>
      </c>
      <c r="S94" s="98">
        <v>0</v>
      </c>
      <c r="T94" s="98">
        <v>0</v>
      </c>
      <c r="U94" s="98">
        <v>0</v>
      </c>
      <c r="V94" s="98">
        <v>0</v>
      </c>
      <c r="W94" s="98">
        <v>1</v>
      </c>
      <c r="X94" s="98">
        <v>0</v>
      </c>
      <c r="Y94" s="98">
        <v>0</v>
      </c>
      <c r="Z94" s="98">
        <v>0</v>
      </c>
      <c r="AA94" s="98">
        <v>0</v>
      </c>
      <c r="AB94" s="98">
        <v>0</v>
      </c>
      <c r="AC94" s="98">
        <v>0</v>
      </c>
      <c r="AD94" s="98">
        <v>0</v>
      </c>
      <c r="AE94" s="98">
        <v>0</v>
      </c>
      <c r="AF94" s="98">
        <v>0</v>
      </c>
      <c r="AG94" s="98">
        <v>0</v>
      </c>
      <c r="AH94" s="98">
        <v>0</v>
      </c>
      <c r="AI94" s="98">
        <v>0</v>
      </c>
      <c r="AJ94" s="98">
        <v>0</v>
      </c>
      <c r="AK94" s="98">
        <v>0</v>
      </c>
      <c r="AL94" s="98">
        <v>0</v>
      </c>
      <c r="AM94" s="98">
        <v>0</v>
      </c>
      <c r="AN94" s="98">
        <v>1</v>
      </c>
      <c r="AO94" s="98">
        <v>0</v>
      </c>
      <c r="AP94" s="98">
        <v>0</v>
      </c>
      <c r="AQ94" s="98">
        <v>0</v>
      </c>
      <c r="AR94" s="98">
        <v>0</v>
      </c>
      <c r="AS94" s="98">
        <v>0</v>
      </c>
      <c r="AT94" s="98">
        <v>1</v>
      </c>
      <c r="AU94" s="98">
        <v>0</v>
      </c>
      <c r="AV94" s="98">
        <v>0</v>
      </c>
      <c r="AW94" s="98">
        <v>0</v>
      </c>
      <c r="AX94" s="98">
        <v>0</v>
      </c>
      <c r="AY94" s="98">
        <v>0</v>
      </c>
      <c r="AZ94" s="98">
        <v>0</v>
      </c>
      <c r="BA94" s="98">
        <v>0</v>
      </c>
      <c r="BB94" s="98">
        <v>0</v>
      </c>
      <c r="BC94" s="98">
        <v>0</v>
      </c>
      <c r="BH94" s="100">
        <v>0</v>
      </c>
      <c r="BI94" s="100">
        <v>0</v>
      </c>
      <c r="BJ94" s="100">
        <v>0</v>
      </c>
      <c r="BK94" s="100">
        <v>0</v>
      </c>
      <c r="BL94" s="100">
        <v>1</v>
      </c>
      <c r="BM94" s="100">
        <v>0</v>
      </c>
      <c r="BN94" s="100">
        <v>1</v>
      </c>
      <c r="BO94" s="100">
        <v>0</v>
      </c>
      <c r="BP94" s="100">
        <v>0</v>
      </c>
      <c r="BQ94" s="100">
        <v>0</v>
      </c>
      <c r="BR94" s="100">
        <v>0</v>
      </c>
      <c r="BS94" s="100">
        <v>0</v>
      </c>
      <c r="BT94" s="100">
        <v>1</v>
      </c>
      <c r="BU94" s="100">
        <v>1</v>
      </c>
      <c r="BV94" s="100">
        <v>0</v>
      </c>
      <c r="BW94" s="100">
        <v>0</v>
      </c>
      <c r="BX94" s="100">
        <v>0</v>
      </c>
      <c r="BY94" s="100">
        <v>1</v>
      </c>
      <c r="BZ94" s="100">
        <v>0</v>
      </c>
      <c r="CA94" s="100">
        <v>0</v>
      </c>
      <c r="CB94" s="100">
        <v>0</v>
      </c>
      <c r="CC94" s="100">
        <v>1</v>
      </c>
      <c r="CD94" s="100">
        <v>1</v>
      </c>
      <c r="CE94" s="100">
        <v>1</v>
      </c>
      <c r="CF94" s="100">
        <v>9</v>
      </c>
      <c r="CG94" s="100">
        <v>0</v>
      </c>
      <c r="CH94" s="100">
        <v>0</v>
      </c>
      <c r="CI94" s="100">
        <v>1</v>
      </c>
      <c r="CJ94" s="100">
        <v>1</v>
      </c>
      <c r="CK94" s="100">
        <v>0</v>
      </c>
      <c r="CL94" s="100">
        <v>1</v>
      </c>
      <c r="CM94" s="100">
        <v>0</v>
      </c>
      <c r="CN94" s="100">
        <v>0</v>
      </c>
      <c r="CO94" s="100">
        <v>0</v>
      </c>
      <c r="CP94" s="100">
        <v>0</v>
      </c>
      <c r="CQ94" s="100">
        <v>0</v>
      </c>
      <c r="CR94" s="100">
        <v>0</v>
      </c>
      <c r="CS94" s="100">
        <v>1</v>
      </c>
      <c r="CT94" s="100">
        <v>1</v>
      </c>
      <c r="CU94" s="100">
        <v>0</v>
      </c>
      <c r="CV94" s="100">
        <v>0</v>
      </c>
      <c r="CW94" s="100">
        <v>0</v>
      </c>
      <c r="CX94" s="100">
        <v>1</v>
      </c>
      <c r="CY94" s="100">
        <v>0</v>
      </c>
      <c r="CZ94" s="100">
        <v>1</v>
      </c>
      <c r="DA94" s="100">
        <v>0</v>
      </c>
      <c r="DB94" s="100">
        <v>0</v>
      </c>
      <c r="DC94" s="100">
        <v>0</v>
      </c>
      <c r="DD94" s="100">
        <v>0</v>
      </c>
      <c r="DE94" s="100">
        <v>0</v>
      </c>
      <c r="DF94" s="100">
        <v>0</v>
      </c>
      <c r="DG94" s="100">
        <v>1</v>
      </c>
      <c r="DH94" s="100">
        <v>0</v>
      </c>
      <c r="DI94" s="100">
        <v>1</v>
      </c>
      <c r="DJ94" s="100">
        <v>1</v>
      </c>
    </row>
    <row r="95" spans="1:114" x14ac:dyDescent="0.2">
      <c r="A95" s="98">
        <v>0</v>
      </c>
      <c r="B95" s="98">
        <v>0</v>
      </c>
      <c r="C95" s="98">
        <v>0</v>
      </c>
      <c r="D95" s="98">
        <v>0</v>
      </c>
      <c r="E95" s="98">
        <v>1</v>
      </c>
      <c r="F95" s="98">
        <v>0</v>
      </c>
      <c r="G95" s="98">
        <v>0</v>
      </c>
      <c r="H95" s="98">
        <v>0</v>
      </c>
      <c r="I95" s="98">
        <v>0</v>
      </c>
      <c r="J95" s="98">
        <v>0</v>
      </c>
      <c r="K95" s="98">
        <v>0</v>
      </c>
      <c r="L95" s="98">
        <v>0</v>
      </c>
      <c r="M95" s="98">
        <v>0</v>
      </c>
      <c r="N95" s="98">
        <v>0</v>
      </c>
      <c r="O95" s="98">
        <v>0</v>
      </c>
      <c r="P95" s="98">
        <v>0</v>
      </c>
      <c r="Q95" s="98">
        <v>0</v>
      </c>
      <c r="R95" s="98">
        <v>0</v>
      </c>
      <c r="S95" s="98">
        <v>0</v>
      </c>
      <c r="T95" s="98">
        <v>0</v>
      </c>
      <c r="U95" s="98">
        <v>0</v>
      </c>
      <c r="V95" s="98">
        <v>0</v>
      </c>
      <c r="W95" s="98">
        <v>0</v>
      </c>
      <c r="X95" s="98">
        <v>0</v>
      </c>
      <c r="Y95" s="98">
        <v>1</v>
      </c>
      <c r="Z95" s="98">
        <v>0</v>
      </c>
      <c r="AA95" s="98">
        <v>0</v>
      </c>
      <c r="AB95" s="98">
        <v>0</v>
      </c>
      <c r="AC95" s="98">
        <v>0</v>
      </c>
      <c r="AD95" s="98">
        <v>0</v>
      </c>
      <c r="AE95" s="98">
        <v>0</v>
      </c>
      <c r="AF95" s="98">
        <v>0</v>
      </c>
      <c r="AG95" s="98">
        <v>0</v>
      </c>
      <c r="AH95" s="98">
        <v>0</v>
      </c>
      <c r="AI95" s="98">
        <v>0</v>
      </c>
      <c r="AJ95" s="98">
        <v>0</v>
      </c>
      <c r="AK95" s="98">
        <v>0</v>
      </c>
      <c r="AL95" s="98">
        <v>0</v>
      </c>
      <c r="AM95" s="98">
        <v>0</v>
      </c>
      <c r="AN95" s="98">
        <v>0</v>
      </c>
      <c r="AO95" s="98">
        <v>0</v>
      </c>
      <c r="AP95" s="98">
        <v>0</v>
      </c>
      <c r="AQ95" s="98">
        <v>0</v>
      </c>
      <c r="AR95" s="98">
        <v>0</v>
      </c>
      <c r="AS95" s="98">
        <v>1</v>
      </c>
      <c r="AT95" s="98">
        <v>0</v>
      </c>
      <c r="AU95" s="98">
        <v>0</v>
      </c>
      <c r="AV95" s="98">
        <v>0</v>
      </c>
      <c r="AW95" s="98">
        <v>0</v>
      </c>
      <c r="AX95" s="98">
        <v>0</v>
      </c>
      <c r="AY95" s="98">
        <v>0</v>
      </c>
      <c r="AZ95" s="98">
        <v>0</v>
      </c>
      <c r="BA95" s="98">
        <v>0</v>
      </c>
      <c r="BB95" s="98">
        <v>0</v>
      </c>
      <c r="BC95" s="98">
        <v>0</v>
      </c>
      <c r="BH95" s="100">
        <v>0</v>
      </c>
      <c r="BI95" s="100">
        <v>1</v>
      </c>
      <c r="BJ95" s="100">
        <v>0</v>
      </c>
      <c r="BK95" s="100">
        <v>0</v>
      </c>
      <c r="BL95" s="100">
        <v>1</v>
      </c>
      <c r="BM95" s="100">
        <v>1</v>
      </c>
      <c r="BN95" s="100">
        <v>1</v>
      </c>
      <c r="BO95" s="100">
        <v>0</v>
      </c>
      <c r="BP95" s="100">
        <v>0</v>
      </c>
      <c r="BQ95" s="100">
        <v>0</v>
      </c>
      <c r="BR95" s="100">
        <v>0</v>
      </c>
      <c r="BS95" s="100">
        <v>0</v>
      </c>
      <c r="BT95" s="100">
        <v>0</v>
      </c>
      <c r="BU95" s="100">
        <v>1</v>
      </c>
      <c r="BV95" s="100">
        <v>0</v>
      </c>
      <c r="BW95" s="100">
        <v>0</v>
      </c>
      <c r="BX95" s="100">
        <v>0</v>
      </c>
      <c r="BY95" s="100">
        <v>1</v>
      </c>
      <c r="BZ95" s="100">
        <v>0</v>
      </c>
      <c r="CA95" s="100">
        <v>1</v>
      </c>
      <c r="CB95" s="100">
        <v>0</v>
      </c>
      <c r="CC95" s="100">
        <v>0</v>
      </c>
      <c r="CD95" s="100">
        <v>0</v>
      </c>
      <c r="CE95" s="100">
        <v>1</v>
      </c>
      <c r="CF95" s="100">
        <v>0</v>
      </c>
      <c r="CG95" s="100">
        <v>9</v>
      </c>
      <c r="CH95" s="100">
        <v>0</v>
      </c>
      <c r="CI95" s="100">
        <v>0</v>
      </c>
      <c r="CJ95" s="100">
        <v>0</v>
      </c>
      <c r="CK95" s="100">
        <v>0</v>
      </c>
      <c r="CL95" s="100">
        <v>0</v>
      </c>
      <c r="CM95" s="100">
        <v>0</v>
      </c>
      <c r="CN95" s="100">
        <v>0</v>
      </c>
      <c r="CO95" s="100">
        <v>1</v>
      </c>
      <c r="CP95" s="100">
        <v>1</v>
      </c>
      <c r="CQ95" s="100">
        <v>0</v>
      </c>
      <c r="CR95" s="100">
        <v>1</v>
      </c>
      <c r="CS95" s="100">
        <v>0</v>
      </c>
      <c r="CT95" s="100">
        <v>0</v>
      </c>
      <c r="CU95" s="100">
        <v>1</v>
      </c>
      <c r="CV95" s="100">
        <v>0</v>
      </c>
      <c r="CW95" s="100">
        <v>0</v>
      </c>
      <c r="CX95" s="100">
        <v>1</v>
      </c>
      <c r="CY95" s="100">
        <v>0</v>
      </c>
      <c r="CZ95" s="100">
        <v>0</v>
      </c>
      <c r="DA95" s="100">
        <v>1</v>
      </c>
      <c r="DB95" s="100">
        <v>0</v>
      </c>
      <c r="DC95" s="100">
        <v>1</v>
      </c>
      <c r="DD95" s="100">
        <v>0</v>
      </c>
      <c r="DE95" s="100">
        <v>1</v>
      </c>
      <c r="DF95" s="100">
        <v>0</v>
      </c>
      <c r="DG95" s="100">
        <v>0</v>
      </c>
      <c r="DH95" s="100">
        <v>1</v>
      </c>
      <c r="DI95" s="100">
        <v>0</v>
      </c>
      <c r="DJ95" s="100">
        <v>1</v>
      </c>
    </row>
    <row r="96" spans="1:114" x14ac:dyDescent="0.2">
      <c r="A96" s="98">
        <v>0</v>
      </c>
      <c r="B96" s="98">
        <v>0</v>
      </c>
      <c r="C96" s="98">
        <v>0</v>
      </c>
      <c r="D96" s="98">
        <v>0</v>
      </c>
      <c r="E96" s="98">
        <v>0</v>
      </c>
      <c r="F96" s="98">
        <v>0</v>
      </c>
      <c r="G96" s="98">
        <v>0</v>
      </c>
      <c r="H96" s="98">
        <v>0</v>
      </c>
      <c r="I96" s="98">
        <v>0</v>
      </c>
      <c r="J96" s="98">
        <v>0</v>
      </c>
      <c r="K96" s="98">
        <v>0</v>
      </c>
      <c r="L96" s="98">
        <v>0</v>
      </c>
      <c r="M96" s="98">
        <v>0</v>
      </c>
      <c r="N96" s="98">
        <v>1</v>
      </c>
      <c r="O96" s="98">
        <v>0</v>
      </c>
      <c r="P96" s="98">
        <v>0</v>
      </c>
      <c r="Q96" s="98">
        <v>0</v>
      </c>
      <c r="R96" s="98">
        <v>0</v>
      </c>
      <c r="S96" s="98">
        <v>0</v>
      </c>
      <c r="T96" s="98">
        <v>0</v>
      </c>
      <c r="U96" s="98">
        <v>0</v>
      </c>
      <c r="V96" s="98">
        <v>0</v>
      </c>
      <c r="W96" s="98">
        <v>0</v>
      </c>
      <c r="X96" s="98">
        <v>0</v>
      </c>
      <c r="Y96" s="98">
        <v>0</v>
      </c>
      <c r="Z96" s="98">
        <v>1</v>
      </c>
      <c r="AA96" s="98">
        <v>0</v>
      </c>
      <c r="AB96" s="98">
        <v>0</v>
      </c>
      <c r="AC96" s="98">
        <v>0</v>
      </c>
      <c r="AD96" s="98">
        <v>0</v>
      </c>
      <c r="AE96" s="98">
        <v>0</v>
      </c>
      <c r="AF96" s="98">
        <v>0</v>
      </c>
      <c r="AG96" s="98">
        <v>0</v>
      </c>
      <c r="AH96" s="98">
        <v>0</v>
      </c>
      <c r="AI96" s="98">
        <v>1</v>
      </c>
      <c r="AJ96" s="98">
        <v>0</v>
      </c>
      <c r="AK96" s="98">
        <v>0</v>
      </c>
      <c r="AL96" s="98">
        <v>0</v>
      </c>
      <c r="AM96" s="98">
        <v>0</v>
      </c>
      <c r="AN96" s="98">
        <v>0</v>
      </c>
      <c r="AO96" s="98">
        <v>0</v>
      </c>
      <c r="AP96" s="98">
        <v>0</v>
      </c>
      <c r="AQ96" s="98">
        <v>0</v>
      </c>
      <c r="AR96" s="98">
        <v>0</v>
      </c>
      <c r="AS96" s="98">
        <v>0</v>
      </c>
      <c r="AT96" s="98">
        <v>0</v>
      </c>
      <c r="AU96" s="98">
        <v>0</v>
      </c>
      <c r="AV96" s="98">
        <v>0</v>
      </c>
      <c r="AW96" s="98">
        <v>0</v>
      </c>
      <c r="AX96" s="98">
        <v>0</v>
      </c>
      <c r="AY96" s="98">
        <v>0</v>
      </c>
      <c r="AZ96" s="98">
        <v>0</v>
      </c>
      <c r="BA96" s="98">
        <v>0</v>
      </c>
      <c r="BB96" s="98">
        <v>0</v>
      </c>
      <c r="BC96" s="98">
        <v>0</v>
      </c>
      <c r="BH96" s="100">
        <v>1</v>
      </c>
      <c r="BI96" s="100">
        <v>0</v>
      </c>
      <c r="BJ96" s="100">
        <v>0</v>
      </c>
      <c r="BK96" s="100">
        <v>1</v>
      </c>
      <c r="BL96" s="100">
        <v>0</v>
      </c>
      <c r="BM96" s="100">
        <v>1</v>
      </c>
      <c r="BN96" s="100">
        <v>0</v>
      </c>
      <c r="BO96" s="100">
        <v>0</v>
      </c>
      <c r="BP96" s="100">
        <v>1</v>
      </c>
      <c r="BQ96" s="100">
        <v>1</v>
      </c>
      <c r="BR96" s="100">
        <v>1</v>
      </c>
      <c r="BS96" s="100">
        <v>1</v>
      </c>
      <c r="BT96" s="100">
        <v>1</v>
      </c>
      <c r="BU96" s="100">
        <v>0</v>
      </c>
      <c r="BV96" s="100">
        <v>1</v>
      </c>
      <c r="BW96" s="100">
        <v>0</v>
      </c>
      <c r="BX96" s="100">
        <v>1</v>
      </c>
      <c r="BY96" s="100">
        <v>0</v>
      </c>
      <c r="BZ96" s="100">
        <v>0</v>
      </c>
      <c r="CA96" s="100">
        <v>1</v>
      </c>
      <c r="CB96" s="100">
        <v>0</v>
      </c>
      <c r="CC96" s="100">
        <v>0</v>
      </c>
      <c r="CD96" s="100">
        <v>1</v>
      </c>
      <c r="CE96" s="100">
        <v>0</v>
      </c>
      <c r="CF96" s="100">
        <v>0</v>
      </c>
      <c r="CG96" s="100">
        <v>0</v>
      </c>
      <c r="CH96" s="100">
        <v>9</v>
      </c>
      <c r="CI96" s="100">
        <v>0</v>
      </c>
      <c r="CJ96" s="100">
        <v>1</v>
      </c>
      <c r="CK96" s="100">
        <v>1</v>
      </c>
      <c r="CL96" s="100">
        <v>0</v>
      </c>
      <c r="CM96" s="100">
        <v>0</v>
      </c>
      <c r="CN96" s="100">
        <v>0</v>
      </c>
      <c r="CO96" s="100">
        <v>0</v>
      </c>
      <c r="CP96" s="100">
        <v>0</v>
      </c>
      <c r="CQ96" s="100">
        <v>0</v>
      </c>
      <c r="CR96" s="100">
        <v>0</v>
      </c>
      <c r="CS96" s="100">
        <v>0</v>
      </c>
      <c r="CT96" s="100">
        <v>0</v>
      </c>
      <c r="CU96" s="100">
        <v>0</v>
      </c>
      <c r="CV96" s="100">
        <v>1</v>
      </c>
      <c r="CW96" s="100">
        <v>0</v>
      </c>
      <c r="CX96" s="100">
        <v>0</v>
      </c>
      <c r="CY96" s="100">
        <v>0</v>
      </c>
      <c r="CZ96" s="100">
        <v>1</v>
      </c>
      <c r="DA96" s="100">
        <v>0</v>
      </c>
      <c r="DB96" s="100">
        <v>0</v>
      </c>
      <c r="DC96" s="100">
        <v>0</v>
      </c>
      <c r="DD96" s="100">
        <v>0</v>
      </c>
      <c r="DE96" s="100">
        <v>1</v>
      </c>
      <c r="DF96" s="100">
        <v>0</v>
      </c>
      <c r="DG96" s="100">
        <v>0</v>
      </c>
      <c r="DH96" s="100">
        <v>1</v>
      </c>
      <c r="DI96" s="100">
        <v>0</v>
      </c>
      <c r="DJ96" s="100">
        <v>0</v>
      </c>
    </row>
    <row r="97" spans="1:114" x14ac:dyDescent="0.2">
      <c r="A97" s="98">
        <v>0</v>
      </c>
      <c r="B97" s="98">
        <v>0</v>
      </c>
      <c r="C97" s="98">
        <v>0</v>
      </c>
      <c r="D97" s="98">
        <v>0</v>
      </c>
      <c r="E97" s="98">
        <v>0</v>
      </c>
      <c r="F97" s="98">
        <v>0</v>
      </c>
      <c r="G97" s="98">
        <v>0</v>
      </c>
      <c r="H97" s="98">
        <v>1</v>
      </c>
      <c r="I97" s="98">
        <v>0</v>
      </c>
      <c r="J97" s="98">
        <v>0</v>
      </c>
      <c r="K97" s="98">
        <v>0</v>
      </c>
      <c r="L97" s="98">
        <v>0</v>
      </c>
      <c r="M97" s="98">
        <v>0</v>
      </c>
      <c r="N97" s="98">
        <v>0</v>
      </c>
      <c r="O97" s="98">
        <v>0</v>
      </c>
      <c r="P97" s="98">
        <v>0</v>
      </c>
      <c r="Q97" s="98">
        <v>0</v>
      </c>
      <c r="R97" s="98">
        <v>0</v>
      </c>
      <c r="S97" s="98">
        <v>0</v>
      </c>
      <c r="T97" s="98">
        <v>0</v>
      </c>
      <c r="U97" s="98">
        <v>0</v>
      </c>
      <c r="V97" s="98">
        <v>0</v>
      </c>
      <c r="W97" s="98">
        <v>0</v>
      </c>
      <c r="X97" s="98">
        <v>0</v>
      </c>
      <c r="Y97" s="98">
        <v>0</v>
      </c>
      <c r="Z97" s="98">
        <v>0</v>
      </c>
      <c r="AA97" s="98">
        <v>0</v>
      </c>
      <c r="AB97" s="98">
        <v>0</v>
      </c>
      <c r="AC97" s="98">
        <v>0</v>
      </c>
      <c r="AD97" s="98">
        <v>0</v>
      </c>
      <c r="AE97" s="98">
        <v>0</v>
      </c>
      <c r="AF97" s="98">
        <v>0</v>
      </c>
      <c r="AG97" s="98">
        <v>0</v>
      </c>
      <c r="AH97" s="98">
        <v>0</v>
      </c>
      <c r="AI97" s="98">
        <v>0</v>
      </c>
      <c r="AJ97" s="98">
        <v>0</v>
      </c>
      <c r="AK97" s="98">
        <v>0</v>
      </c>
      <c r="AL97" s="98">
        <v>0</v>
      </c>
      <c r="AM97" s="98">
        <v>0</v>
      </c>
      <c r="AN97" s="98">
        <v>0</v>
      </c>
      <c r="AO97" s="98">
        <v>0</v>
      </c>
      <c r="AP97" s="98">
        <v>0</v>
      </c>
      <c r="AQ97" s="98">
        <v>0</v>
      </c>
      <c r="AR97" s="98">
        <v>0</v>
      </c>
      <c r="AS97" s="98">
        <v>0</v>
      </c>
      <c r="AT97" s="98">
        <v>0</v>
      </c>
      <c r="AU97" s="98">
        <v>1</v>
      </c>
      <c r="AV97" s="98">
        <v>0</v>
      </c>
      <c r="AW97" s="98">
        <v>0</v>
      </c>
      <c r="AX97" s="98">
        <v>0</v>
      </c>
      <c r="AY97" s="98">
        <v>0</v>
      </c>
      <c r="AZ97" s="98">
        <v>0</v>
      </c>
      <c r="BA97" s="98">
        <v>0</v>
      </c>
      <c r="BB97" s="98">
        <v>0</v>
      </c>
      <c r="BC97" s="98">
        <v>1</v>
      </c>
      <c r="BH97" s="100">
        <v>0</v>
      </c>
      <c r="BI97" s="100">
        <v>0</v>
      </c>
      <c r="BJ97" s="100">
        <v>1</v>
      </c>
      <c r="BK97" s="100">
        <v>0</v>
      </c>
      <c r="BL97" s="100">
        <v>0</v>
      </c>
      <c r="BM97" s="100">
        <v>1</v>
      </c>
      <c r="BN97" s="100">
        <v>0</v>
      </c>
      <c r="BO97" s="100">
        <v>0</v>
      </c>
      <c r="BP97" s="100">
        <v>0</v>
      </c>
      <c r="BQ97" s="100">
        <v>0</v>
      </c>
      <c r="BR97" s="100">
        <v>0</v>
      </c>
      <c r="BS97" s="100">
        <v>0</v>
      </c>
      <c r="BT97" s="100">
        <v>1</v>
      </c>
      <c r="BU97" s="100">
        <v>0</v>
      </c>
      <c r="BV97" s="100">
        <v>1</v>
      </c>
      <c r="BW97" s="100">
        <v>0</v>
      </c>
      <c r="BX97" s="100">
        <v>1</v>
      </c>
      <c r="BY97" s="100">
        <v>1</v>
      </c>
      <c r="BZ97" s="100">
        <v>0</v>
      </c>
      <c r="CA97" s="100">
        <v>0</v>
      </c>
      <c r="CB97" s="100">
        <v>1</v>
      </c>
      <c r="CC97" s="100">
        <v>1</v>
      </c>
      <c r="CD97" s="100">
        <v>0</v>
      </c>
      <c r="CE97" s="100">
        <v>0</v>
      </c>
      <c r="CF97" s="100">
        <v>1</v>
      </c>
      <c r="CG97" s="100">
        <v>0</v>
      </c>
      <c r="CH97" s="100">
        <v>0</v>
      </c>
      <c r="CI97" s="100">
        <v>9</v>
      </c>
      <c r="CJ97" s="100">
        <v>1</v>
      </c>
      <c r="CK97" s="100">
        <v>1</v>
      </c>
      <c r="CL97" s="100">
        <v>0</v>
      </c>
      <c r="CM97" s="100">
        <v>0</v>
      </c>
      <c r="CN97" s="100">
        <v>1</v>
      </c>
      <c r="CO97" s="100">
        <v>0</v>
      </c>
      <c r="CP97" s="100">
        <v>0</v>
      </c>
      <c r="CQ97" s="100">
        <v>1</v>
      </c>
      <c r="CR97" s="100">
        <v>0</v>
      </c>
      <c r="CS97" s="100">
        <v>0</v>
      </c>
      <c r="CT97" s="100">
        <v>0</v>
      </c>
      <c r="CU97" s="100">
        <v>0</v>
      </c>
      <c r="CV97" s="100">
        <v>0</v>
      </c>
      <c r="CW97" s="100">
        <v>0</v>
      </c>
      <c r="CX97" s="100">
        <v>0</v>
      </c>
      <c r="CY97" s="100">
        <v>0</v>
      </c>
      <c r="CZ97" s="100">
        <v>0</v>
      </c>
      <c r="DA97" s="100">
        <v>1</v>
      </c>
      <c r="DB97" s="100">
        <v>1</v>
      </c>
      <c r="DC97" s="100">
        <v>0</v>
      </c>
      <c r="DD97" s="100">
        <v>0</v>
      </c>
      <c r="DE97" s="100">
        <v>0</v>
      </c>
      <c r="DF97" s="100">
        <v>0</v>
      </c>
      <c r="DG97" s="100">
        <v>1</v>
      </c>
      <c r="DH97" s="100">
        <v>0</v>
      </c>
      <c r="DI97" s="100">
        <v>1</v>
      </c>
      <c r="DJ97" s="100">
        <v>1</v>
      </c>
    </row>
    <row r="98" spans="1:114" x14ac:dyDescent="0.2">
      <c r="A98" s="98">
        <v>0</v>
      </c>
      <c r="B98" s="98">
        <v>0</v>
      </c>
      <c r="C98" s="98">
        <v>0</v>
      </c>
      <c r="D98" s="98">
        <v>0</v>
      </c>
      <c r="E98" s="98">
        <v>0</v>
      </c>
      <c r="F98" s="98">
        <v>0</v>
      </c>
      <c r="G98" s="98">
        <v>0</v>
      </c>
      <c r="H98" s="98">
        <v>0</v>
      </c>
      <c r="I98" s="98">
        <v>1</v>
      </c>
      <c r="J98" s="98">
        <v>0</v>
      </c>
      <c r="K98" s="98">
        <v>0</v>
      </c>
      <c r="L98" s="98">
        <v>0</v>
      </c>
      <c r="M98" s="98">
        <v>0</v>
      </c>
      <c r="N98" s="98">
        <v>0</v>
      </c>
      <c r="O98" s="98">
        <v>0</v>
      </c>
      <c r="P98" s="98">
        <v>0</v>
      </c>
      <c r="Q98" s="98">
        <v>0</v>
      </c>
      <c r="R98" s="98">
        <v>0</v>
      </c>
      <c r="S98" s="98">
        <v>1</v>
      </c>
      <c r="T98" s="98">
        <v>1</v>
      </c>
      <c r="U98" s="98">
        <v>0</v>
      </c>
      <c r="V98" s="98">
        <v>0</v>
      </c>
      <c r="W98" s="98">
        <v>0</v>
      </c>
      <c r="X98" s="98">
        <v>0</v>
      </c>
      <c r="Y98" s="98">
        <v>0</v>
      </c>
      <c r="Z98" s="98">
        <v>0</v>
      </c>
      <c r="AA98" s="98">
        <v>0</v>
      </c>
      <c r="AB98" s="98">
        <v>0</v>
      </c>
      <c r="AC98" s="98">
        <v>0</v>
      </c>
      <c r="AD98" s="98">
        <v>0</v>
      </c>
      <c r="AE98" s="98">
        <v>0</v>
      </c>
      <c r="AF98" s="98">
        <v>0</v>
      </c>
      <c r="AG98" s="98">
        <v>0</v>
      </c>
      <c r="AH98" s="98">
        <v>0</v>
      </c>
      <c r="AI98" s="98">
        <v>0</v>
      </c>
      <c r="AJ98" s="98">
        <v>0</v>
      </c>
      <c r="AK98" s="98">
        <v>0</v>
      </c>
      <c r="AL98" s="98">
        <v>0</v>
      </c>
      <c r="AM98" s="98">
        <v>0</v>
      </c>
      <c r="AN98" s="98">
        <v>0</v>
      </c>
      <c r="AO98" s="98">
        <v>0</v>
      </c>
      <c r="AP98" s="98">
        <v>0</v>
      </c>
      <c r="AQ98" s="98">
        <v>0</v>
      </c>
      <c r="AR98" s="98">
        <v>0</v>
      </c>
      <c r="AS98" s="98">
        <v>0</v>
      </c>
      <c r="AT98" s="98">
        <v>0</v>
      </c>
      <c r="AU98" s="98">
        <v>0</v>
      </c>
      <c r="AV98" s="98">
        <v>0</v>
      </c>
      <c r="AW98" s="98">
        <v>0</v>
      </c>
      <c r="AX98" s="98">
        <v>0</v>
      </c>
      <c r="AY98" s="98">
        <v>0</v>
      </c>
      <c r="AZ98" s="98">
        <v>0</v>
      </c>
      <c r="BA98" s="98">
        <v>0</v>
      </c>
      <c r="BB98" s="98">
        <v>0</v>
      </c>
      <c r="BC98" s="98">
        <v>0</v>
      </c>
      <c r="BH98" s="100">
        <v>1</v>
      </c>
      <c r="BI98" s="100">
        <v>0</v>
      </c>
      <c r="BJ98" s="100">
        <v>1</v>
      </c>
      <c r="BK98" s="100">
        <v>0</v>
      </c>
      <c r="BL98" s="100">
        <v>1</v>
      </c>
      <c r="BM98" s="100">
        <v>1</v>
      </c>
      <c r="BN98" s="100">
        <v>1</v>
      </c>
      <c r="BO98" s="100">
        <v>0</v>
      </c>
      <c r="BP98" s="100">
        <v>1</v>
      </c>
      <c r="BQ98" s="100">
        <v>0</v>
      </c>
      <c r="BR98" s="100">
        <v>0</v>
      </c>
      <c r="BS98" s="100">
        <v>0</v>
      </c>
      <c r="BT98" s="100">
        <v>0</v>
      </c>
      <c r="BU98" s="100">
        <v>0</v>
      </c>
      <c r="BV98" s="100">
        <v>1</v>
      </c>
      <c r="BW98" s="100">
        <v>0</v>
      </c>
      <c r="BX98" s="100">
        <v>0</v>
      </c>
      <c r="BY98" s="100">
        <v>0</v>
      </c>
      <c r="BZ98" s="100">
        <v>0</v>
      </c>
      <c r="CA98" s="100">
        <v>0</v>
      </c>
      <c r="CB98" s="100">
        <v>0</v>
      </c>
      <c r="CC98" s="100">
        <v>1</v>
      </c>
      <c r="CD98" s="100">
        <v>0</v>
      </c>
      <c r="CE98" s="100">
        <v>0</v>
      </c>
      <c r="CF98" s="100">
        <v>1</v>
      </c>
      <c r="CG98" s="100">
        <v>0</v>
      </c>
      <c r="CH98" s="100">
        <v>1</v>
      </c>
      <c r="CI98" s="100">
        <v>1</v>
      </c>
      <c r="CJ98" s="100">
        <v>9</v>
      </c>
      <c r="CK98" s="100">
        <v>1</v>
      </c>
      <c r="CL98" s="100">
        <v>0</v>
      </c>
      <c r="CM98" s="100">
        <v>0</v>
      </c>
      <c r="CN98" s="100">
        <v>0</v>
      </c>
      <c r="CO98" s="100">
        <v>0</v>
      </c>
      <c r="CP98" s="100">
        <v>1</v>
      </c>
      <c r="CQ98" s="100">
        <v>1</v>
      </c>
      <c r="CR98" s="100">
        <v>0</v>
      </c>
      <c r="CS98" s="100">
        <v>0</v>
      </c>
      <c r="CT98" s="100">
        <v>0</v>
      </c>
      <c r="CU98" s="100">
        <v>0</v>
      </c>
      <c r="CV98" s="100">
        <v>0</v>
      </c>
      <c r="CW98" s="100">
        <v>0</v>
      </c>
      <c r="CX98" s="100">
        <v>0</v>
      </c>
      <c r="CY98" s="100">
        <v>0</v>
      </c>
      <c r="CZ98" s="100">
        <v>0</v>
      </c>
      <c r="DA98" s="100">
        <v>0</v>
      </c>
      <c r="DB98" s="100">
        <v>1</v>
      </c>
      <c r="DC98" s="100">
        <v>0</v>
      </c>
      <c r="DD98" s="100">
        <v>0</v>
      </c>
      <c r="DE98" s="100">
        <v>0</v>
      </c>
      <c r="DF98" s="100">
        <v>0</v>
      </c>
      <c r="DG98" s="100">
        <v>0</v>
      </c>
      <c r="DH98" s="100">
        <v>1</v>
      </c>
      <c r="DI98" s="100">
        <v>1</v>
      </c>
      <c r="DJ98" s="100">
        <v>1</v>
      </c>
    </row>
    <row r="99" spans="1:114" x14ac:dyDescent="0.2">
      <c r="A99" s="98">
        <v>0</v>
      </c>
      <c r="B99" s="98">
        <v>0</v>
      </c>
      <c r="C99" s="98">
        <v>0</v>
      </c>
      <c r="D99" s="98">
        <v>1</v>
      </c>
      <c r="E99" s="98">
        <v>0</v>
      </c>
      <c r="F99" s="98">
        <v>0</v>
      </c>
      <c r="G99" s="98">
        <v>0</v>
      </c>
      <c r="H99" s="98">
        <v>0</v>
      </c>
      <c r="I99" s="98">
        <v>0</v>
      </c>
      <c r="J99" s="98">
        <v>0</v>
      </c>
      <c r="K99" s="98">
        <v>0</v>
      </c>
      <c r="L99" s="98">
        <v>0</v>
      </c>
      <c r="M99" s="98">
        <v>0</v>
      </c>
      <c r="N99" s="98">
        <v>0</v>
      </c>
      <c r="O99" s="98">
        <v>0</v>
      </c>
      <c r="P99" s="98">
        <v>0</v>
      </c>
      <c r="Q99" s="98">
        <v>1</v>
      </c>
      <c r="R99" s="98">
        <v>0</v>
      </c>
      <c r="S99" s="98">
        <v>0</v>
      </c>
      <c r="T99" s="98">
        <v>0</v>
      </c>
      <c r="U99" s="98">
        <v>1</v>
      </c>
      <c r="V99" s="98">
        <v>0</v>
      </c>
      <c r="W99" s="98">
        <v>0</v>
      </c>
      <c r="X99" s="98">
        <v>0</v>
      </c>
      <c r="Y99" s="98">
        <v>0</v>
      </c>
      <c r="Z99" s="98">
        <v>0</v>
      </c>
      <c r="AA99" s="98">
        <v>0</v>
      </c>
      <c r="AB99" s="98">
        <v>0</v>
      </c>
      <c r="AC99" s="98">
        <v>0</v>
      </c>
      <c r="AD99" s="98">
        <v>0</v>
      </c>
      <c r="AE99" s="98">
        <v>0</v>
      </c>
      <c r="AF99" s="98">
        <v>0</v>
      </c>
      <c r="AG99" s="98">
        <v>0</v>
      </c>
      <c r="AH99" s="98">
        <v>0</v>
      </c>
      <c r="AI99" s="98">
        <v>0</v>
      </c>
      <c r="AJ99" s="98">
        <v>0</v>
      </c>
      <c r="AK99" s="98">
        <v>0</v>
      </c>
      <c r="AL99" s="98">
        <v>0</v>
      </c>
      <c r="AM99" s="98">
        <v>0</v>
      </c>
      <c r="AN99" s="98">
        <v>0</v>
      </c>
      <c r="AO99" s="98">
        <v>0</v>
      </c>
      <c r="AP99" s="98">
        <v>0</v>
      </c>
      <c r="AQ99" s="98">
        <v>0</v>
      </c>
      <c r="AR99" s="98">
        <v>0</v>
      </c>
      <c r="AS99" s="98">
        <v>0</v>
      </c>
      <c r="AT99" s="98">
        <v>0</v>
      </c>
      <c r="AU99" s="98">
        <v>0</v>
      </c>
      <c r="AV99" s="98">
        <v>0</v>
      </c>
      <c r="AW99" s="98">
        <v>0</v>
      </c>
      <c r="AX99" s="98">
        <v>0</v>
      </c>
      <c r="AY99" s="98">
        <v>0</v>
      </c>
      <c r="AZ99" s="98">
        <v>0</v>
      </c>
      <c r="BA99" s="98">
        <v>0</v>
      </c>
      <c r="BB99" s="98">
        <v>0</v>
      </c>
      <c r="BC99" s="98">
        <v>0</v>
      </c>
      <c r="BH99" s="100">
        <v>0</v>
      </c>
      <c r="BI99" s="100">
        <v>0</v>
      </c>
      <c r="BJ99" s="100">
        <v>1</v>
      </c>
      <c r="BK99" s="100">
        <v>0</v>
      </c>
      <c r="BL99" s="100">
        <v>1</v>
      </c>
      <c r="BM99" s="100">
        <v>1</v>
      </c>
      <c r="BN99" s="100">
        <v>0</v>
      </c>
      <c r="BO99" s="100">
        <v>0</v>
      </c>
      <c r="BP99" s="100">
        <v>0</v>
      </c>
      <c r="BQ99" s="100">
        <v>0</v>
      </c>
      <c r="BR99" s="100">
        <v>0</v>
      </c>
      <c r="BS99" s="100">
        <v>1</v>
      </c>
      <c r="BT99" s="100">
        <v>0</v>
      </c>
      <c r="BU99" s="100">
        <v>0</v>
      </c>
      <c r="BV99" s="100">
        <v>1</v>
      </c>
      <c r="BW99" s="100">
        <v>0</v>
      </c>
      <c r="BX99" s="100">
        <v>0</v>
      </c>
      <c r="BY99" s="100">
        <v>1</v>
      </c>
      <c r="BZ99" s="100">
        <v>1</v>
      </c>
      <c r="CA99" s="100">
        <v>0</v>
      </c>
      <c r="CB99" s="100">
        <v>1</v>
      </c>
      <c r="CC99" s="100">
        <v>0</v>
      </c>
      <c r="CD99" s="100">
        <v>1</v>
      </c>
      <c r="CE99" s="100">
        <v>0</v>
      </c>
      <c r="CF99" s="100">
        <v>0</v>
      </c>
      <c r="CG99" s="100">
        <v>0</v>
      </c>
      <c r="CH99" s="100">
        <v>1</v>
      </c>
      <c r="CI99" s="100">
        <v>1</v>
      </c>
      <c r="CJ99" s="100">
        <v>1</v>
      </c>
      <c r="CK99" s="100">
        <v>9</v>
      </c>
      <c r="CL99" s="100">
        <v>0</v>
      </c>
      <c r="CM99" s="100">
        <v>1</v>
      </c>
      <c r="CN99" s="100">
        <v>0</v>
      </c>
      <c r="CO99" s="100">
        <v>0</v>
      </c>
      <c r="CP99" s="100">
        <v>0</v>
      </c>
      <c r="CQ99" s="100">
        <v>0</v>
      </c>
      <c r="CR99" s="100">
        <v>0</v>
      </c>
      <c r="CS99" s="100">
        <v>0</v>
      </c>
      <c r="CT99" s="100">
        <v>1</v>
      </c>
      <c r="CU99" s="100">
        <v>0</v>
      </c>
      <c r="CV99" s="100">
        <v>0</v>
      </c>
      <c r="CW99" s="100">
        <v>1</v>
      </c>
      <c r="CX99" s="100">
        <v>0</v>
      </c>
      <c r="CY99" s="100">
        <v>1</v>
      </c>
      <c r="CZ99" s="100">
        <v>0</v>
      </c>
      <c r="DA99" s="100">
        <v>0</v>
      </c>
      <c r="DB99" s="100">
        <v>0</v>
      </c>
      <c r="DC99" s="100">
        <v>0</v>
      </c>
      <c r="DD99" s="100">
        <v>0</v>
      </c>
      <c r="DE99" s="100">
        <v>0</v>
      </c>
      <c r="DF99" s="100">
        <v>1</v>
      </c>
      <c r="DG99" s="100">
        <v>1</v>
      </c>
      <c r="DH99" s="100">
        <v>0</v>
      </c>
      <c r="DI99" s="100">
        <v>0</v>
      </c>
      <c r="DJ99" s="100">
        <v>0</v>
      </c>
    </row>
    <row r="100" spans="1:114" x14ac:dyDescent="0.2">
      <c r="A100" s="98">
        <v>0</v>
      </c>
      <c r="B100" s="98">
        <v>0</v>
      </c>
      <c r="C100" s="98">
        <v>0</v>
      </c>
      <c r="D100" s="98">
        <v>0</v>
      </c>
      <c r="E100" s="98">
        <v>0</v>
      </c>
      <c r="F100" s="98">
        <v>0</v>
      </c>
      <c r="G100" s="98">
        <v>0</v>
      </c>
      <c r="H100" s="98">
        <v>0</v>
      </c>
      <c r="I100" s="98">
        <v>0</v>
      </c>
      <c r="J100" s="98">
        <v>0</v>
      </c>
      <c r="K100" s="98">
        <v>0</v>
      </c>
      <c r="L100" s="98">
        <v>0</v>
      </c>
      <c r="M100" s="98">
        <v>0</v>
      </c>
      <c r="N100" s="98">
        <v>0</v>
      </c>
      <c r="O100" s="98">
        <v>0</v>
      </c>
      <c r="P100" s="98">
        <v>0</v>
      </c>
      <c r="Q100" s="98">
        <v>0</v>
      </c>
      <c r="R100" s="98">
        <v>0</v>
      </c>
      <c r="S100" s="98">
        <v>0</v>
      </c>
      <c r="T100" s="98">
        <v>0</v>
      </c>
      <c r="U100" s="98">
        <v>0</v>
      </c>
      <c r="V100" s="98">
        <v>0</v>
      </c>
      <c r="W100" s="98">
        <v>0</v>
      </c>
      <c r="X100" s="98">
        <v>0</v>
      </c>
      <c r="Y100" s="98">
        <v>0</v>
      </c>
      <c r="Z100" s="98">
        <v>0</v>
      </c>
      <c r="AA100" s="98">
        <v>0</v>
      </c>
      <c r="AB100" s="98">
        <v>0</v>
      </c>
      <c r="AC100" s="98">
        <v>0</v>
      </c>
      <c r="AD100" s="98">
        <v>0</v>
      </c>
      <c r="AE100" s="98">
        <v>0</v>
      </c>
      <c r="AF100" s="98">
        <v>0</v>
      </c>
      <c r="AG100" s="98">
        <v>0</v>
      </c>
      <c r="AH100" s="98">
        <v>0</v>
      </c>
      <c r="AI100" s="98">
        <v>0</v>
      </c>
      <c r="AJ100" s="98">
        <v>0</v>
      </c>
      <c r="AK100" s="98">
        <v>0</v>
      </c>
      <c r="AL100" s="98">
        <v>0</v>
      </c>
      <c r="AM100" s="98">
        <v>1</v>
      </c>
      <c r="AN100" s="98">
        <v>0</v>
      </c>
      <c r="AO100" s="98">
        <v>0</v>
      </c>
      <c r="AP100" s="98">
        <v>1</v>
      </c>
      <c r="AQ100" s="98">
        <v>0</v>
      </c>
      <c r="AR100" s="98">
        <v>0</v>
      </c>
      <c r="AS100" s="98">
        <v>0</v>
      </c>
      <c r="AT100" s="98">
        <v>0</v>
      </c>
      <c r="AU100" s="98">
        <v>0</v>
      </c>
      <c r="AV100" s="98">
        <v>1</v>
      </c>
      <c r="AW100" s="98">
        <v>0</v>
      </c>
      <c r="AX100" s="98">
        <v>0</v>
      </c>
      <c r="AY100" s="98">
        <v>0</v>
      </c>
      <c r="AZ100" s="98">
        <v>0</v>
      </c>
      <c r="BA100" s="98">
        <v>0</v>
      </c>
      <c r="BB100" s="98">
        <v>0</v>
      </c>
      <c r="BC100" s="98">
        <v>0</v>
      </c>
      <c r="BH100" s="100">
        <v>0</v>
      </c>
      <c r="BI100" s="100">
        <v>0</v>
      </c>
      <c r="BJ100" s="100">
        <v>0</v>
      </c>
      <c r="BK100" s="100">
        <v>0</v>
      </c>
      <c r="BL100" s="100">
        <v>0</v>
      </c>
      <c r="BM100" s="100">
        <v>0</v>
      </c>
      <c r="BN100" s="100">
        <v>0</v>
      </c>
      <c r="BO100" s="100">
        <v>1</v>
      </c>
      <c r="BP100" s="100">
        <v>0</v>
      </c>
      <c r="BQ100" s="100">
        <v>0</v>
      </c>
      <c r="BR100" s="100">
        <v>0</v>
      </c>
      <c r="BS100" s="100">
        <v>0</v>
      </c>
      <c r="BT100" s="100">
        <v>0</v>
      </c>
      <c r="BU100" s="100">
        <v>0</v>
      </c>
      <c r="BV100" s="100">
        <v>1</v>
      </c>
      <c r="BW100" s="100">
        <v>1</v>
      </c>
      <c r="BX100" s="100">
        <v>1</v>
      </c>
      <c r="BY100" s="100">
        <v>1</v>
      </c>
      <c r="BZ100" s="100">
        <v>1</v>
      </c>
      <c r="CA100" s="100">
        <v>0</v>
      </c>
      <c r="CB100" s="100">
        <v>0</v>
      </c>
      <c r="CC100" s="100">
        <v>0</v>
      </c>
      <c r="CD100" s="100">
        <v>1</v>
      </c>
      <c r="CE100" s="100">
        <v>0</v>
      </c>
      <c r="CF100" s="100">
        <v>1</v>
      </c>
      <c r="CG100" s="100">
        <v>0</v>
      </c>
      <c r="CH100" s="100">
        <v>0</v>
      </c>
      <c r="CI100" s="100">
        <v>0</v>
      </c>
      <c r="CJ100" s="100">
        <v>0</v>
      </c>
      <c r="CK100" s="100">
        <v>0</v>
      </c>
      <c r="CL100" s="100">
        <v>9</v>
      </c>
      <c r="CM100" s="100">
        <v>0</v>
      </c>
      <c r="CN100" s="100">
        <v>0</v>
      </c>
      <c r="CO100" s="100">
        <v>1</v>
      </c>
      <c r="CP100" s="100">
        <v>1</v>
      </c>
      <c r="CQ100" s="100">
        <v>0</v>
      </c>
      <c r="CR100" s="100">
        <v>1</v>
      </c>
      <c r="CS100" s="100">
        <v>0</v>
      </c>
      <c r="CT100" s="100">
        <v>0</v>
      </c>
      <c r="CU100" s="100">
        <v>0</v>
      </c>
      <c r="CV100" s="100">
        <v>1</v>
      </c>
      <c r="CW100" s="100">
        <v>0</v>
      </c>
      <c r="CX100" s="100">
        <v>1</v>
      </c>
      <c r="CY100" s="100">
        <v>1</v>
      </c>
      <c r="CZ100" s="100">
        <v>1</v>
      </c>
      <c r="DA100" s="100">
        <v>0</v>
      </c>
      <c r="DB100" s="100">
        <v>1</v>
      </c>
      <c r="DC100" s="100">
        <v>0</v>
      </c>
      <c r="DD100" s="100">
        <v>0</v>
      </c>
      <c r="DE100" s="100">
        <v>0</v>
      </c>
      <c r="DF100" s="100">
        <v>1</v>
      </c>
      <c r="DG100" s="100">
        <v>1</v>
      </c>
      <c r="DH100" s="100">
        <v>0</v>
      </c>
      <c r="DI100" s="100">
        <v>0</v>
      </c>
      <c r="DJ100" s="100">
        <v>0</v>
      </c>
    </row>
    <row r="101" spans="1:114" x14ac:dyDescent="0.2">
      <c r="A101" s="98">
        <v>0</v>
      </c>
      <c r="B101" s="98">
        <v>0</v>
      </c>
      <c r="C101" s="98">
        <v>0</v>
      </c>
      <c r="D101" s="98">
        <v>0</v>
      </c>
      <c r="E101" s="98">
        <v>0</v>
      </c>
      <c r="F101" s="98">
        <v>0</v>
      </c>
      <c r="G101" s="98">
        <v>0</v>
      </c>
      <c r="H101" s="98">
        <v>0</v>
      </c>
      <c r="I101" s="98">
        <v>0</v>
      </c>
      <c r="J101" s="98">
        <v>0</v>
      </c>
      <c r="K101" s="98">
        <v>0</v>
      </c>
      <c r="L101" s="98">
        <v>0</v>
      </c>
      <c r="M101" s="98">
        <v>0</v>
      </c>
      <c r="N101" s="98">
        <v>0</v>
      </c>
      <c r="O101" s="98">
        <v>0</v>
      </c>
      <c r="P101" s="98">
        <v>0</v>
      </c>
      <c r="Q101" s="98">
        <v>0</v>
      </c>
      <c r="R101" s="98">
        <v>0</v>
      </c>
      <c r="S101" s="98">
        <v>0</v>
      </c>
      <c r="T101" s="98">
        <v>0</v>
      </c>
      <c r="U101" s="98">
        <v>0</v>
      </c>
      <c r="V101" s="98">
        <v>0</v>
      </c>
      <c r="W101" s="98">
        <v>0</v>
      </c>
      <c r="X101" s="98">
        <v>0</v>
      </c>
      <c r="Y101" s="98">
        <v>0</v>
      </c>
      <c r="Z101" s="98">
        <v>0</v>
      </c>
      <c r="AA101" s="98">
        <v>0</v>
      </c>
      <c r="AB101" s="98">
        <v>0</v>
      </c>
      <c r="AC101" s="98">
        <v>0</v>
      </c>
      <c r="AD101" s="98">
        <v>0</v>
      </c>
      <c r="AE101" s="98">
        <v>1</v>
      </c>
      <c r="AF101" s="98">
        <v>0</v>
      </c>
      <c r="AG101" s="98">
        <v>0</v>
      </c>
      <c r="AH101" s="98">
        <v>0</v>
      </c>
      <c r="AI101" s="98">
        <v>0</v>
      </c>
      <c r="AJ101" s="98">
        <v>0</v>
      </c>
      <c r="AK101" s="98">
        <v>1</v>
      </c>
      <c r="AL101" s="98">
        <v>0</v>
      </c>
      <c r="AM101" s="98">
        <v>0</v>
      </c>
      <c r="AN101" s="98">
        <v>0</v>
      </c>
      <c r="AO101" s="98">
        <v>0</v>
      </c>
      <c r="AP101" s="98">
        <v>0</v>
      </c>
      <c r="AQ101" s="98">
        <v>0</v>
      </c>
      <c r="AR101" s="98">
        <v>0</v>
      </c>
      <c r="AS101" s="98">
        <v>0</v>
      </c>
      <c r="AT101" s="98">
        <v>0</v>
      </c>
      <c r="AU101" s="98">
        <v>0</v>
      </c>
      <c r="AV101" s="98">
        <v>0</v>
      </c>
      <c r="AW101" s="98">
        <v>0</v>
      </c>
      <c r="AX101" s="98">
        <v>0</v>
      </c>
      <c r="AY101" s="98">
        <v>0</v>
      </c>
      <c r="AZ101" s="98">
        <v>1</v>
      </c>
      <c r="BA101" s="98">
        <v>0</v>
      </c>
      <c r="BB101" s="98">
        <v>0</v>
      </c>
      <c r="BC101" s="98">
        <v>0</v>
      </c>
      <c r="BH101" s="100">
        <v>0</v>
      </c>
      <c r="BI101" s="100">
        <v>0</v>
      </c>
      <c r="BJ101" s="100">
        <v>0</v>
      </c>
      <c r="BK101" s="100">
        <v>1</v>
      </c>
      <c r="BL101" s="100">
        <v>0</v>
      </c>
      <c r="BM101" s="100">
        <v>0</v>
      </c>
      <c r="BN101" s="100">
        <v>0</v>
      </c>
      <c r="BO101" s="100">
        <v>1</v>
      </c>
      <c r="BP101" s="100">
        <v>0</v>
      </c>
      <c r="BQ101" s="100">
        <v>1</v>
      </c>
      <c r="BR101" s="100">
        <v>1</v>
      </c>
      <c r="BS101" s="100">
        <v>0</v>
      </c>
      <c r="BT101" s="100">
        <v>0</v>
      </c>
      <c r="BU101" s="100">
        <v>0</v>
      </c>
      <c r="BV101" s="100">
        <v>1</v>
      </c>
      <c r="BW101" s="100">
        <v>0</v>
      </c>
      <c r="BX101" s="100">
        <v>0</v>
      </c>
      <c r="BY101" s="100">
        <v>1</v>
      </c>
      <c r="BZ101" s="100">
        <v>0</v>
      </c>
      <c r="CA101" s="100">
        <v>0</v>
      </c>
      <c r="CB101" s="100">
        <v>1</v>
      </c>
      <c r="CC101" s="100">
        <v>1</v>
      </c>
      <c r="CD101" s="100">
        <v>0</v>
      </c>
      <c r="CE101" s="100">
        <v>0</v>
      </c>
      <c r="CF101" s="100">
        <v>0</v>
      </c>
      <c r="CG101" s="100">
        <v>0</v>
      </c>
      <c r="CH101" s="100">
        <v>0</v>
      </c>
      <c r="CI101" s="100">
        <v>0</v>
      </c>
      <c r="CJ101" s="100">
        <v>0</v>
      </c>
      <c r="CK101" s="100">
        <v>1</v>
      </c>
      <c r="CL101" s="100">
        <v>0</v>
      </c>
      <c r="CM101" s="100">
        <v>9</v>
      </c>
      <c r="CN101" s="100">
        <v>1</v>
      </c>
      <c r="CO101" s="100">
        <v>0</v>
      </c>
      <c r="CP101" s="100">
        <v>0</v>
      </c>
      <c r="CQ101" s="100">
        <v>0</v>
      </c>
      <c r="CR101" s="100">
        <v>0</v>
      </c>
      <c r="CS101" s="100">
        <v>1</v>
      </c>
      <c r="CT101" s="100">
        <v>0</v>
      </c>
      <c r="CU101" s="100">
        <v>0</v>
      </c>
      <c r="CV101" s="100">
        <v>1</v>
      </c>
      <c r="CW101" s="100">
        <v>0</v>
      </c>
      <c r="CX101" s="100">
        <v>1</v>
      </c>
      <c r="CY101" s="100">
        <v>0</v>
      </c>
      <c r="CZ101" s="100">
        <v>0</v>
      </c>
      <c r="DA101" s="100">
        <v>1</v>
      </c>
      <c r="DB101" s="100">
        <v>1</v>
      </c>
      <c r="DC101" s="100">
        <v>1</v>
      </c>
      <c r="DD101" s="100">
        <v>1</v>
      </c>
      <c r="DE101" s="100">
        <v>0</v>
      </c>
      <c r="DF101" s="100">
        <v>1</v>
      </c>
      <c r="DG101" s="100">
        <v>0</v>
      </c>
      <c r="DH101" s="100">
        <v>0</v>
      </c>
      <c r="DI101" s="100">
        <v>0</v>
      </c>
      <c r="DJ101" s="100">
        <v>0</v>
      </c>
    </row>
    <row r="102" spans="1:114" x14ac:dyDescent="0.2">
      <c r="A102" s="98">
        <v>0</v>
      </c>
      <c r="B102" s="98">
        <v>0</v>
      </c>
      <c r="C102" s="98">
        <v>0</v>
      </c>
      <c r="D102" s="98">
        <v>0</v>
      </c>
      <c r="E102" s="98">
        <v>0</v>
      </c>
      <c r="F102" s="98">
        <v>0</v>
      </c>
      <c r="G102" s="98">
        <v>0</v>
      </c>
      <c r="H102" s="98">
        <v>0</v>
      </c>
      <c r="I102" s="98">
        <v>0</v>
      </c>
      <c r="J102" s="98">
        <v>0</v>
      </c>
      <c r="K102" s="98">
        <v>0</v>
      </c>
      <c r="L102" s="98">
        <v>0</v>
      </c>
      <c r="M102" s="98">
        <v>0</v>
      </c>
      <c r="N102" s="98">
        <v>0</v>
      </c>
      <c r="O102" s="98">
        <v>0</v>
      </c>
      <c r="P102" s="98">
        <v>0</v>
      </c>
      <c r="Q102" s="98">
        <v>0</v>
      </c>
      <c r="R102" s="98">
        <v>0</v>
      </c>
      <c r="S102" s="98">
        <v>0</v>
      </c>
      <c r="T102" s="98">
        <v>0</v>
      </c>
      <c r="U102" s="98">
        <v>0</v>
      </c>
      <c r="V102" s="98">
        <v>0</v>
      </c>
      <c r="W102" s="98">
        <v>1</v>
      </c>
      <c r="X102" s="98">
        <v>0</v>
      </c>
      <c r="Y102" s="98">
        <v>0</v>
      </c>
      <c r="Z102" s="98">
        <v>0</v>
      </c>
      <c r="AA102" s="98">
        <v>0</v>
      </c>
      <c r="AB102" s="98">
        <v>0</v>
      </c>
      <c r="AC102" s="98">
        <v>0</v>
      </c>
      <c r="AD102" s="98">
        <v>1</v>
      </c>
      <c r="AE102" s="98">
        <v>0</v>
      </c>
      <c r="AF102" s="98">
        <v>0</v>
      </c>
      <c r="AG102" s="98">
        <v>0</v>
      </c>
      <c r="AH102" s="98">
        <v>0</v>
      </c>
      <c r="AI102" s="98">
        <v>0</v>
      </c>
      <c r="AJ102" s="98">
        <v>0</v>
      </c>
      <c r="AK102" s="98">
        <v>0</v>
      </c>
      <c r="AL102" s="98">
        <v>0</v>
      </c>
      <c r="AM102" s="98">
        <v>0</v>
      </c>
      <c r="AN102" s="98">
        <v>0</v>
      </c>
      <c r="AO102" s="98">
        <v>0</v>
      </c>
      <c r="AP102" s="98">
        <v>0</v>
      </c>
      <c r="AQ102" s="98">
        <v>0</v>
      </c>
      <c r="AR102" s="98">
        <v>1</v>
      </c>
      <c r="AS102" s="98">
        <v>0</v>
      </c>
      <c r="AT102" s="98">
        <v>0</v>
      </c>
      <c r="AU102" s="98">
        <v>0</v>
      </c>
      <c r="AV102" s="98">
        <v>0</v>
      </c>
      <c r="AW102" s="98">
        <v>0</v>
      </c>
      <c r="AX102" s="98">
        <v>0</v>
      </c>
      <c r="AY102" s="98">
        <v>0</v>
      </c>
      <c r="AZ102" s="98">
        <v>0</v>
      </c>
      <c r="BA102" s="98">
        <v>0</v>
      </c>
      <c r="BB102" s="98">
        <v>0</v>
      </c>
      <c r="BC102" s="98">
        <v>0</v>
      </c>
      <c r="BH102" s="100">
        <v>0</v>
      </c>
      <c r="BI102" s="100">
        <v>0</v>
      </c>
      <c r="BJ102" s="100">
        <v>0</v>
      </c>
      <c r="BK102" s="100">
        <v>0</v>
      </c>
      <c r="BL102" s="100">
        <v>0</v>
      </c>
      <c r="BM102" s="100">
        <v>0</v>
      </c>
      <c r="BN102" s="100">
        <v>1</v>
      </c>
      <c r="BO102" s="100">
        <v>0</v>
      </c>
      <c r="BP102" s="100">
        <v>0</v>
      </c>
      <c r="BQ102" s="100">
        <v>0</v>
      </c>
      <c r="BR102" s="100">
        <v>1</v>
      </c>
      <c r="BS102" s="100">
        <v>1</v>
      </c>
      <c r="BT102" s="100">
        <v>0</v>
      </c>
      <c r="BU102" s="100">
        <v>0</v>
      </c>
      <c r="BV102" s="100">
        <v>1</v>
      </c>
      <c r="BW102" s="100">
        <v>0</v>
      </c>
      <c r="BX102" s="100">
        <v>1</v>
      </c>
      <c r="BY102" s="100">
        <v>0</v>
      </c>
      <c r="BZ102" s="100">
        <v>0</v>
      </c>
      <c r="CA102" s="100">
        <v>0</v>
      </c>
      <c r="CB102" s="100">
        <v>0</v>
      </c>
      <c r="CC102" s="100">
        <v>1</v>
      </c>
      <c r="CD102" s="100">
        <v>0</v>
      </c>
      <c r="CE102" s="100">
        <v>0</v>
      </c>
      <c r="CF102" s="100">
        <v>0</v>
      </c>
      <c r="CG102" s="100">
        <v>0</v>
      </c>
      <c r="CH102" s="100">
        <v>0</v>
      </c>
      <c r="CI102" s="100">
        <v>1</v>
      </c>
      <c r="CJ102" s="100">
        <v>0</v>
      </c>
      <c r="CK102" s="100">
        <v>0</v>
      </c>
      <c r="CL102" s="100">
        <v>0</v>
      </c>
      <c r="CM102" s="100">
        <v>1</v>
      </c>
      <c r="CN102" s="100">
        <v>9</v>
      </c>
      <c r="CO102" s="100">
        <v>1</v>
      </c>
      <c r="CP102" s="100">
        <v>0</v>
      </c>
      <c r="CQ102" s="100">
        <v>1</v>
      </c>
      <c r="CR102" s="100">
        <v>0</v>
      </c>
      <c r="CS102" s="100">
        <v>1</v>
      </c>
      <c r="CT102" s="100">
        <v>0</v>
      </c>
      <c r="CU102" s="100">
        <v>1</v>
      </c>
      <c r="CV102" s="100">
        <v>1</v>
      </c>
      <c r="CW102" s="100">
        <v>0</v>
      </c>
      <c r="CX102" s="100">
        <v>0</v>
      </c>
      <c r="CY102" s="100">
        <v>0</v>
      </c>
      <c r="CZ102" s="100">
        <v>0</v>
      </c>
      <c r="DA102" s="100">
        <v>1</v>
      </c>
      <c r="DB102" s="100">
        <v>1</v>
      </c>
      <c r="DC102" s="100">
        <v>1</v>
      </c>
      <c r="DD102" s="100">
        <v>0</v>
      </c>
      <c r="DE102" s="100">
        <v>0</v>
      </c>
      <c r="DF102" s="100">
        <v>0</v>
      </c>
      <c r="DG102" s="100">
        <v>0</v>
      </c>
      <c r="DH102" s="100">
        <v>1</v>
      </c>
      <c r="DI102" s="100">
        <v>0</v>
      </c>
      <c r="DJ102" s="100">
        <v>1</v>
      </c>
    </row>
    <row r="103" spans="1:114" x14ac:dyDescent="0.2">
      <c r="A103" s="98">
        <v>0</v>
      </c>
      <c r="B103" s="98">
        <v>0</v>
      </c>
      <c r="C103" s="98">
        <v>0</v>
      </c>
      <c r="D103" s="98">
        <v>0</v>
      </c>
      <c r="E103" s="98">
        <v>0</v>
      </c>
      <c r="F103" s="98">
        <v>0</v>
      </c>
      <c r="G103" s="98">
        <v>0</v>
      </c>
      <c r="H103" s="98">
        <v>0</v>
      </c>
      <c r="I103" s="98">
        <v>0</v>
      </c>
      <c r="J103" s="98">
        <v>0</v>
      </c>
      <c r="K103" s="98">
        <v>1</v>
      </c>
      <c r="L103" s="98">
        <v>0</v>
      </c>
      <c r="M103" s="98">
        <v>0</v>
      </c>
      <c r="N103" s="98">
        <v>0</v>
      </c>
      <c r="O103" s="98">
        <v>1</v>
      </c>
      <c r="P103" s="98">
        <v>0</v>
      </c>
      <c r="Q103" s="98">
        <v>0</v>
      </c>
      <c r="R103" s="98">
        <v>0</v>
      </c>
      <c r="S103" s="98">
        <v>0</v>
      </c>
      <c r="T103" s="98">
        <v>0</v>
      </c>
      <c r="U103" s="98">
        <v>0</v>
      </c>
      <c r="V103" s="98">
        <v>0</v>
      </c>
      <c r="W103" s="98">
        <v>0</v>
      </c>
      <c r="X103" s="98">
        <v>0</v>
      </c>
      <c r="Y103" s="98">
        <v>0</v>
      </c>
      <c r="Z103" s="98">
        <v>0</v>
      </c>
      <c r="AA103" s="98">
        <v>0</v>
      </c>
      <c r="AB103" s="98">
        <v>0</v>
      </c>
      <c r="AC103" s="98">
        <v>0</v>
      </c>
      <c r="AD103" s="98">
        <v>0</v>
      </c>
      <c r="AE103" s="98">
        <v>0</v>
      </c>
      <c r="AF103" s="98">
        <v>1</v>
      </c>
      <c r="AG103" s="98">
        <v>0</v>
      </c>
      <c r="AH103" s="98">
        <v>0</v>
      </c>
      <c r="AI103" s="98">
        <v>0</v>
      </c>
      <c r="AJ103" s="98">
        <v>0</v>
      </c>
      <c r="AK103" s="98">
        <v>0</v>
      </c>
      <c r="AL103" s="98">
        <v>0</v>
      </c>
      <c r="AM103" s="98">
        <v>0</v>
      </c>
      <c r="AN103" s="98">
        <v>0</v>
      </c>
      <c r="AO103" s="98">
        <v>0</v>
      </c>
      <c r="AP103" s="98">
        <v>0</v>
      </c>
      <c r="AQ103" s="98">
        <v>0</v>
      </c>
      <c r="AR103" s="98">
        <v>0</v>
      </c>
      <c r="AS103" s="98">
        <v>0</v>
      </c>
      <c r="AT103" s="98">
        <v>0</v>
      </c>
      <c r="AU103" s="98">
        <v>0</v>
      </c>
      <c r="AV103" s="98">
        <v>0</v>
      </c>
      <c r="AW103" s="98">
        <v>0</v>
      </c>
      <c r="AX103" s="98">
        <v>0</v>
      </c>
      <c r="AY103" s="98">
        <v>0</v>
      </c>
      <c r="AZ103" s="98">
        <v>0</v>
      </c>
      <c r="BA103" s="98">
        <v>0</v>
      </c>
      <c r="BB103" s="98">
        <v>0</v>
      </c>
      <c r="BC103" s="98">
        <v>0</v>
      </c>
      <c r="BH103" s="100">
        <v>0</v>
      </c>
      <c r="BI103" s="100">
        <v>0</v>
      </c>
      <c r="BJ103" s="100">
        <v>0</v>
      </c>
      <c r="BK103" s="100">
        <v>1</v>
      </c>
      <c r="BL103" s="100">
        <v>0</v>
      </c>
      <c r="BM103" s="100">
        <v>0</v>
      </c>
      <c r="BN103" s="100">
        <v>1</v>
      </c>
      <c r="BO103" s="100">
        <v>1</v>
      </c>
      <c r="BP103" s="100">
        <v>1</v>
      </c>
      <c r="BQ103" s="100">
        <v>0</v>
      </c>
      <c r="BR103" s="100">
        <v>0</v>
      </c>
      <c r="BS103" s="100">
        <v>0</v>
      </c>
      <c r="BT103" s="100">
        <v>1</v>
      </c>
      <c r="BU103" s="100">
        <v>0</v>
      </c>
      <c r="BV103" s="100">
        <v>0</v>
      </c>
      <c r="BW103" s="100">
        <v>0</v>
      </c>
      <c r="BX103" s="100">
        <v>0</v>
      </c>
      <c r="BY103" s="100">
        <v>0</v>
      </c>
      <c r="BZ103" s="100">
        <v>0</v>
      </c>
      <c r="CA103" s="100">
        <v>0</v>
      </c>
      <c r="CB103" s="100">
        <v>0</v>
      </c>
      <c r="CC103" s="100">
        <v>1</v>
      </c>
      <c r="CD103" s="100">
        <v>0</v>
      </c>
      <c r="CE103" s="100">
        <v>1</v>
      </c>
      <c r="CF103" s="100">
        <v>0</v>
      </c>
      <c r="CG103" s="100">
        <v>1</v>
      </c>
      <c r="CH103" s="100">
        <v>0</v>
      </c>
      <c r="CI103" s="100">
        <v>0</v>
      </c>
      <c r="CJ103" s="100">
        <v>0</v>
      </c>
      <c r="CK103" s="100">
        <v>0</v>
      </c>
      <c r="CL103" s="100">
        <v>1</v>
      </c>
      <c r="CM103" s="100">
        <v>0</v>
      </c>
      <c r="CN103" s="100">
        <v>1</v>
      </c>
      <c r="CO103" s="100">
        <v>9</v>
      </c>
      <c r="CP103" s="100">
        <v>0</v>
      </c>
      <c r="CQ103" s="100">
        <v>0</v>
      </c>
      <c r="CR103" s="100">
        <v>1</v>
      </c>
      <c r="CS103" s="100">
        <v>0</v>
      </c>
      <c r="CT103" s="100">
        <v>0</v>
      </c>
      <c r="CU103" s="100">
        <v>0</v>
      </c>
      <c r="CV103" s="100">
        <v>1</v>
      </c>
      <c r="CW103" s="100">
        <v>0</v>
      </c>
      <c r="CX103" s="100">
        <v>0</v>
      </c>
      <c r="CY103" s="100">
        <v>0</v>
      </c>
      <c r="CZ103" s="100">
        <v>1</v>
      </c>
      <c r="DA103" s="100">
        <v>0</v>
      </c>
      <c r="DB103" s="100">
        <v>0</v>
      </c>
      <c r="DC103" s="100">
        <v>0</v>
      </c>
      <c r="DD103" s="100">
        <v>1</v>
      </c>
      <c r="DE103" s="100">
        <v>1</v>
      </c>
      <c r="DF103" s="100">
        <v>1</v>
      </c>
      <c r="DG103" s="100">
        <v>0</v>
      </c>
      <c r="DH103" s="100">
        <v>1</v>
      </c>
      <c r="DI103" s="100">
        <v>0</v>
      </c>
      <c r="DJ103" s="100">
        <v>1</v>
      </c>
    </row>
    <row r="104" spans="1:114" x14ac:dyDescent="0.2">
      <c r="A104" s="98">
        <v>0</v>
      </c>
      <c r="B104" s="98">
        <v>0</v>
      </c>
      <c r="C104" s="98">
        <v>0</v>
      </c>
      <c r="D104" s="98">
        <v>0</v>
      </c>
      <c r="E104" s="98">
        <v>0</v>
      </c>
      <c r="F104" s="98">
        <v>0</v>
      </c>
      <c r="G104" s="98">
        <v>0</v>
      </c>
      <c r="H104" s="98">
        <v>0</v>
      </c>
      <c r="I104" s="98">
        <v>0</v>
      </c>
      <c r="J104" s="98">
        <v>0</v>
      </c>
      <c r="K104" s="98">
        <v>0</v>
      </c>
      <c r="L104" s="98">
        <v>0</v>
      </c>
      <c r="M104" s="98">
        <v>0</v>
      </c>
      <c r="N104" s="98">
        <v>0</v>
      </c>
      <c r="O104" s="98">
        <v>0</v>
      </c>
      <c r="P104" s="98">
        <v>0</v>
      </c>
      <c r="Q104" s="98">
        <v>0</v>
      </c>
      <c r="R104" s="98">
        <v>0</v>
      </c>
      <c r="S104" s="98">
        <v>0</v>
      </c>
      <c r="T104" s="98">
        <v>0</v>
      </c>
      <c r="U104" s="98">
        <v>0</v>
      </c>
      <c r="V104" s="98">
        <v>0</v>
      </c>
      <c r="W104" s="98">
        <v>0</v>
      </c>
      <c r="X104" s="98">
        <v>0</v>
      </c>
      <c r="Y104" s="98">
        <v>0</v>
      </c>
      <c r="Z104" s="98">
        <v>0</v>
      </c>
      <c r="AA104" s="98">
        <v>0</v>
      </c>
      <c r="AB104" s="98">
        <v>0</v>
      </c>
      <c r="AC104" s="98">
        <v>1</v>
      </c>
      <c r="AD104" s="98">
        <v>0</v>
      </c>
      <c r="AE104" s="98">
        <v>0</v>
      </c>
      <c r="AF104" s="98">
        <v>0</v>
      </c>
      <c r="AG104" s="98">
        <v>0</v>
      </c>
      <c r="AH104" s="98">
        <v>0</v>
      </c>
      <c r="AI104" s="98">
        <v>0</v>
      </c>
      <c r="AJ104" s="98">
        <v>1</v>
      </c>
      <c r="AK104" s="98">
        <v>0</v>
      </c>
      <c r="AL104" s="98">
        <v>0</v>
      </c>
      <c r="AM104" s="98">
        <v>0</v>
      </c>
      <c r="AN104" s="98">
        <v>0</v>
      </c>
      <c r="AO104" s="98">
        <v>0</v>
      </c>
      <c r="AP104" s="98">
        <v>0</v>
      </c>
      <c r="AQ104" s="98">
        <v>0</v>
      </c>
      <c r="AR104" s="98">
        <v>0</v>
      </c>
      <c r="AS104" s="98">
        <v>0</v>
      </c>
      <c r="AT104" s="98">
        <v>0</v>
      </c>
      <c r="AU104" s="98">
        <v>1</v>
      </c>
      <c r="AV104" s="98">
        <v>0</v>
      </c>
      <c r="AW104" s="98">
        <v>0</v>
      </c>
      <c r="AX104" s="98">
        <v>0</v>
      </c>
      <c r="AY104" s="98">
        <v>0</v>
      </c>
      <c r="AZ104" s="98">
        <v>0</v>
      </c>
      <c r="BA104" s="98">
        <v>0</v>
      </c>
      <c r="BB104" s="98">
        <v>0</v>
      </c>
      <c r="BC104" s="98">
        <v>0</v>
      </c>
      <c r="BH104" s="100">
        <v>0</v>
      </c>
      <c r="BI104" s="100">
        <v>0</v>
      </c>
      <c r="BJ104" s="100">
        <v>0</v>
      </c>
      <c r="BK104" s="100">
        <v>0</v>
      </c>
      <c r="BL104" s="100">
        <v>0</v>
      </c>
      <c r="BM104" s="100">
        <v>0</v>
      </c>
      <c r="BN104" s="100">
        <v>0</v>
      </c>
      <c r="BO104" s="100">
        <v>0</v>
      </c>
      <c r="BP104" s="100">
        <v>1</v>
      </c>
      <c r="BQ104" s="100">
        <v>0</v>
      </c>
      <c r="BR104" s="100">
        <v>0</v>
      </c>
      <c r="BS104" s="100">
        <v>1</v>
      </c>
      <c r="BT104" s="100">
        <v>1</v>
      </c>
      <c r="BU104" s="100">
        <v>1</v>
      </c>
      <c r="BV104" s="100">
        <v>1</v>
      </c>
      <c r="BW104" s="100">
        <v>1</v>
      </c>
      <c r="BX104" s="100">
        <v>1</v>
      </c>
      <c r="BY104" s="100">
        <v>0</v>
      </c>
      <c r="BZ104" s="100">
        <v>0</v>
      </c>
      <c r="CA104" s="100">
        <v>0</v>
      </c>
      <c r="CB104" s="100">
        <v>0</v>
      </c>
      <c r="CC104" s="100">
        <v>1</v>
      </c>
      <c r="CD104" s="100">
        <v>1</v>
      </c>
      <c r="CE104" s="100">
        <v>1</v>
      </c>
      <c r="CF104" s="100">
        <v>0</v>
      </c>
      <c r="CG104" s="100">
        <v>1</v>
      </c>
      <c r="CH104" s="100">
        <v>0</v>
      </c>
      <c r="CI104" s="100">
        <v>0</v>
      </c>
      <c r="CJ104" s="100">
        <v>1</v>
      </c>
      <c r="CK104" s="100">
        <v>0</v>
      </c>
      <c r="CL104" s="100">
        <v>1</v>
      </c>
      <c r="CM104" s="100">
        <v>0</v>
      </c>
      <c r="CN104" s="100">
        <v>0</v>
      </c>
      <c r="CO104" s="100">
        <v>0</v>
      </c>
      <c r="CP104" s="100">
        <v>9</v>
      </c>
      <c r="CQ104" s="100">
        <v>0</v>
      </c>
      <c r="CR104" s="100">
        <v>0</v>
      </c>
      <c r="CS104" s="100">
        <v>1</v>
      </c>
      <c r="CT104" s="100">
        <v>0</v>
      </c>
      <c r="CU104" s="100">
        <v>1</v>
      </c>
      <c r="CV104" s="100">
        <v>0</v>
      </c>
      <c r="CW104" s="100">
        <v>0</v>
      </c>
      <c r="CX104" s="100">
        <v>1</v>
      </c>
      <c r="CY104" s="100">
        <v>0</v>
      </c>
      <c r="CZ104" s="100">
        <v>0</v>
      </c>
      <c r="DA104" s="100">
        <v>0</v>
      </c>
      <c r="DB104" s="100">
        <v>1</v>
      </c>
      <c r="DC104" s="100">
        <v>1</v>
      </c>
      <c r="DD104" s="100">
        <v>0</v>
      </c>
      <c r="DE104" s="100">
        <v>0</v>
      </c>
      <c r="DF104" s="100">
        <v>0</v>
      </c>
      <c r="DG104" s="100">
        <v>0</v>
      </c>
      <c r="DH104" s="100">
        <v>0</v>
      </c>
      <c r="DI104" s="100">
        <v>0</v>
      </c>
      <c r="DJ104" s="100">
        <v>0</v>
      </c>
    </row>
    <row r="105" spans="1:114" x14ac:dyDescent="0.2">
      <c r="A105" s="98">
        <v>0</v>
      </c>
      <c r="B105" s="98">
        <v>0</v>
      </c>
      <c r="C105" s="98">
        <v>0</v>
      </c>
      <c r="D105" s="98">
        <v>0</v>
      </c>
      <c r="E105" s="98">
        <v>0</v>
      </c>
      <c r="F105" s="98">
        <v>0</v>
      </c>
      <c r="G105" s="98">
        <v>0</v>
      </c>
      <c r="H105" s="98">
        <v>0</v>
      </c>
      <c r="I105" s="98">
        <v>0</v>
      </c>
      <c r="J105" s="98">
        <v>0</v>
      </c>
      <c r="K105" s="98">
        <v>0</v>
      </c>
      <c r="L105" s="98">
        <v>0</v>
      </c>
      <c r="M105" s="98">
        <v>0</v>
      </c>
      <c r="N105" s="98">
        <v>0</v>
      </c>
      <c r="O105" s="98">
        <v>0</v>
      </c>
      <c r="P105" s="98">
        <v>1</v>
      </c>
      <c r="Q105" s="98">
        <v>0</v>
      </c>
      <c r="R105" s="98">
        <v>0</v>
      </c>
      <c r="S105" s="98">
        <v>0</v>
      </c>
      <c r="T105" s="98">
        <v>0</v>
      </c>
      <c r="U105" s="98">
        <v>0</v>
      </c>
      <c r="V105" s="98">
        <v>0</v>
      </c>
      <c r="W105" s="98">
        <v>0</v>
      </c>
      <c r="X105" s="98">
        <v>0</v>
      </c>
      <c r="Y105" s="98">
        <v>0</v>
      </c>
      <c r="Z105" s="98">
        <v>0</v>
      </c>
      <c r="AA105" s="98">
        <v>0</v>
      </c>
      <c r="AB105" s="98">
        <v>0</v>
      </c>
      <c r="AC105" s="98">
        <v>0</v>
      </c>
      <c r="AD105" s="98">
        <v>0</v>
      </c>
      <c r="AE105" s="98">
        <v>0</v>
      </c>
      <c r="AF105" s="98">
        <v>0</v>
      </c>
      <c r="AG105" s="98">
        <v>0</v>
      </c>
      <c r="AH105" s="98">
        <v>0</v>
      </c>
      <c r="AI105" s="98">
        <v>1</v>
      </c>
      <c r="AJ105" s="98">
        <v>0</v>
      </c>
      <c r="AK105" s="98">
        <v>0</v>
      </c>
      <c r="AL105" s="98">
        <v>1</v>
      </c>
      <c r="AM105" s="98">
        <v>0</v>
      </c>
      <c r="AN105" s="98">
        <v>0</v>
      </c>
      <c r="AO105" s="98">
        <v>0</v>
      </c>
      <c r="AP105" s="98">
        <v>0</v>
      </c>
      <c r="AQ105" s="98">
        <v>0</v>
      </c>
      <c r="AR105" s="98">
        <v>0</v>
      </c>
      <c r="AS105" s="98">
        <v>0</v>
      </c>
      <c r="AT105" s="98">
        <v>0</v>
      </c>
      <c r="AU105" s="98">
        <v>0</v>
      </c>
      <c r="AV105" s="98">
        <v>0</v>
      </c>
      <c r="AW105" s="98">
        <v>0</v>
      </c>
      <c r="AX105" s="98">
        <v>0</v>
      </c>
      <c r="AY105" s="98">
        <v>0</v>
      </c>
      <c r="AZ105" s="98">
        <v>0</v>
      </c>
      <c r="BA105" s="98">
        <v>0</v>
      </c>
      <c r="BB105" s="98">
        <v>0</v>
      </c>
      <c r="BC105" s="98">
        <v>0</v>
      </c>
      <c r="BH105" s="100">
        <v>0</v>
      </c>
      <c r="BI105" s="100">
        <v>0</v>
      </c>
      <c r="BJ105" s="100">
        <v>0</v>
      </c>
      <c r="BK105" s="100">
        <v>0</v>
      </c>
      <c r="BL105" s="100">
        <v>0</v>
      </c>
      <c r="BM105" s="100">
        <v>1</v>
      </c>
      <c r="BN105" s="100">
        <v>1</v>
      </c>
      <c r="BO105" s="100">
        <v>1</v>
      </c>
      <c r="BP105" s="100">
        <v>0</v>
      </c>
      <c r="BQ105" s="100">
        <v>0</v>
      </c>
      <c r="BR105" s="100">
        <v>0</v>
      </c>
      <c r="BS105" s="100">
        <v>0</v>
      </c>
      <c r="BT105" s="100">
        <v>1</v>
      </c>
      <c r="BU105" s="100">
        <v>0</v>
      </c>
      <c r="BV105" s="100">
        <v>1</v>
      </c>
      <c r="BW105" s="100">
        <v>1</v>
      </c>
      <c r="BX105" s="100">
        <v>0</v>
      </c>
      <c r="BY105" s="100">
        <v>0</v>
      </c>
      <c r="BZ105" s="100">
        <v>0</v>
      </c>
      <c r="CA105" s="100">
        <v>1</v>
      </c>
      <c r="CB105" s="100">
        <v>0</v>
      </c>
      <c r="CC105" s="100">
        <v>0</v>
      </c>
      <c r="CD105" s="100">
        <v>1</v>
      </c>
      <c r="CE105" s="100">
        <v>0</v>
      </c>
      <c r="CF105" s="100">
        <v>0</v>
      </c>
      <c r="CG105" s="100">
        <v>0</v>
      </c>
      <c r="CH105" s="100">
        <v>0</v>
      </c>
      <c r="CI105" s="100">
        <v>1</v>
      </c>
      <c r="CJ105" s="100">
        <v>1</v>
      </c>
      <c r="CK105" s="100">
        <v>0</v>
      </c>
      <c r="CL105" s="100">
        <v>0</v>
      </c>
      <c r="CM105" s="100">
        <v>0</v>
      </c>
      <c r="CN105" s="100">
        <v>1</v>
      </c>
      <c r="CO105" s="100">
        <v>0</v>
      </c>
      <c r="CP105" s="100">
        <v>0</v>
      </c>
      <c r="CQ105" s="100">
        <v>9</v>
      </c>
      <c r="CR105" s="100">
        <v>0</v>
      </c>
      <c r="CS105" s="100">
        <v>0</v>
      </c>
      <c r="CT105" s="100">
        <v>0</v>
      </c>
      <c r="CU105" s="100">
        <v>0</v>
      </c>
      <c r="CV105" s="100">
        <v>0</v>
      </c>
      <c r="CW105" s="100">
        <v>1</v>
      </c>
      <c r="CX105" s="100">
        <v>1</v>
      </c>
      <c r="CY105" s="100">
        <v>0</v>
      </c>
      <c r="CZ105" s="100">
        <v>0</v>
      </c>
      <c r="DA105" s="100">
        <v>0</v>
      </c>
      <c r="DB105" s="100">
        <v>1</v>
      </c>
      <c r="DC105" s="100">
        <v>1</v>
      </c>
      <c r="DD105" s="100">
        <v>0</v>
      </c>
      <c r="DE105" s="100">
        <v>1</v>
      </c>
      <c r="DF105" s="100">
        <v>0</v>
      </c>
      <c r="DG105" s="100">
        <v>1</v>
      </c>
      <c r="DH105" s="100">
        <v>0</v>
      </c>
      <c r="DI105" s="100">
        <v>1</v>
      </c>
      <c r="DJ105" s="100">
        <v>0</v>
      </c>
    </row>
    <row r="106" spans="1:114" x14ac:dyDescent="0.2">
      <c r="A106" s="98">
        <v>1</v>
      </c>
      <c r="B106" s="98">
        <v>0</v>
      </c>
      <c r="C106" s="98">
        <v>0</v>
      </c>
      <c r="D106" s="98">
        <v>0</v>
      </c>
      <c r="E106" s="98">
        <v>0</v>
      </c>
      <c r="F106" s="98">
        <v>0</v>
      </c>
      <c r="G106" s="98">
        <v>0</v>
      </c>
      <c r="H106" s="98">
        <v>0</v>
      </c>
      <c r="I106" s="98">
        <v>0</v>
      </c>
      <c r="J106" s="98">
        <v>0</v>
      </c>
      <c r="K106" s="98">
        <v>0</v>
      </c>
      <c r="L106" s="98">
        <v>0</v>
      </c>
      <c r="M106" s="98">
        <v>0</v>
      </c>
      <c r="N106" s="98">
        <v>0</v>
      </c>
      <c r="O106" s="98">
        <v>0</v>
      </c>
      <c r="P106" s="98">
        <v>0</v>
      </c>
      <c r="Q106" s="98">
        <v>0</v>
      </c>
      <c r="R106" s="98">
        <v>0</v>
      </c>
      <c r="S106" s="98">
        <v>0</v>
      </c>
      <c r="T106" s="98">
        <v>0</v>
      </c>
      <c r="U106" s="98">
        <v>0</v>
      </c>
      <c r="V106" s="98">
        <v>0</v>
      </c>
      <c r="W106" s="98">
        <v>0</v>
      </c>
      <c r="X106" s="98">
        <v>1</v>
      </c>
      <c r="Y106" s="98">
        <v>0</v>
      </c>
      <c r="Z106" s="98">
        <v>0</v>
      </c>
      <c r="AA106" s="98">
        <v>0</v>
      </c>
      <c r="AB106" s="98">
        <v>0</v>
      </c>
      <c r="AC106" s="98">
        <v>0</v>
      </c>
      <c r="AD106" s="98">
        <v>0</v>
      </c>
      <c r="AE106" s="98">
        <v>0</v>
      </c>
      <c r="AF106" s="98">
        <v>0</v>
      </c>
      <c r="AG106" s="98">
        <v>0</v>
      </c>
      <c r="AH106" s="98">
        <v>0</v>
      </c>
      <c r="AI106" s="98">
        <v>0</v>
      </c>
      <c r="AJ106" s="98">
        <v>0</v>
      </c>
      <c r="AK106" s="98">
        <v>0</v>
      </c>
      <c r="AL106" s="98">
        <v>0</v>
      </c>
      <c r="AM106" s="98">
        <v>0</v>
      </c>
      <c r="AN106" s="98">
        <v>0</v>
      </c>
      <c r="AO106" s="98">
        <v>0</v>
      </c>
      <c r="AP106" s="98">
        <v>0</v>
      </c>
      <c r="AQ106" s="98">
        <v>0</v>
      </c>
      <c r="AR106" s="98">
        <v>0</v>
      </c>
      <c r="AS106" s="98">
        <v>0</v>
      </c>
      <c r="AT106" s="98">
        <v>0</v>
      </c>
      <c r="AU106" s="98">
        <v>0</v>
      </c>
      <c r="AV106" s="98">
        <v>0</v>
      </c>
      <c r="AW106" s="98">
        <v>0</v>
      </c>
      <c r="AX106" s="98">
        <v>1</v>
      </c>
      <c r="AY106" s="98">
        <v>0</v>
      </c>
      <c r="AZ106" s="98">
        <v>0</v>
      </c>
      <c r="BA106" s="98">
        <v>0</v>
      </c>
      <c r="BB106" s="98">
        <v>0</v>
      </c>
      <c r="BC106" s="98">
        <v>0</v>
      </c>
      <c r="BH106" s="100">
        <v>0</v>
      </c>
      <c r="BI106" s="100">
        <v>0</v>
      </c>
      <c r="BJ106" s="100">
        <v>1</v>
      </c>
      <c r="BK106" s="100">
        <v>0</v>
      </c>
      <c r="BL106" s="100">
        <v>0</v>
      </c>
      <c r="BM106" s="100">
        <v>1</v>
      </c>
      <c r="BN106" s="100">
        <v>1</v>
      </c>
      <c r="BO106" s="100">
        <v>1</v>
      </c>
      <c r="BP106" s="100">
        <v>0</v>
      </c>
      <c r="BQ106" s="100">
        <v>0</v>
      </c>
      <c r="BR106" s="100">
        <v>0</v>
      </c>
      <c r="BS106" s="100">
        <v>0</v>
      </c>
      <c r="BT106" s="100">
        <v>0</v>
      </c>
      <c r="BU106" s="100">
        <v>0</v>
      </c>
      <c r="BV106" s="100">
        <v>0</v>
      </c>
      <c r="BW106" s="100">
        <v>1</v>
      </c>
      <c r="BX106" s="100">
        <v>0</v>
      </c>
      <c r="BY106" s="100">
        <v>1</v>
      </c>
      <c r="BZ106" s="100">
        <v>0</v>
      </c>
      <c r="CA106" s="100">
        <v>1</v>
      </c>
      <c r="CB106" s="100">
        <v>0</v>
      </c>
      <c r="CC106" s="100">
        <v>0</v>
      </c>
      <c r="CD106" s="100">
        <v>0</v>
      </c>
      <c r="CE106" s="100">
        <v>0</v>
      </c>
      <c r="CF106" s="100">
        <v>0</v>
      </c>
      <c r="CG106" s="100">
        <v>1</v>
      </c>
      <c r="CH106" s="100">
        <v>0</v>
      </c>
      <c r="CI106" s="100">
        <v>0</v>
      </c>
      <c r="CJ106" s="100">
        <v>0</v>
      </c>
      <c r="CK106" s="100">
        <v>0</v>
      </c>
      <c r="CL106" s="100">
        <v>1</v>
      </c>
      <c r="CM106" s="100">
        <v>0</v>
      </c>
      <c r="CN106" s="100">
        <v>0</v>
      </c>
      <c r="CO106" s="100">
        <v>1</v>
      </c>
      <c r="CP106" s="100">
        <v>0</v>
      </c>
      <c r="CQ106" s="100">
        <v>0</v>
      </c>
      <c r="CR106" s="100">
        <v>9</v>
      </c>
      <c r="CS106" s="100">
        <v>0</v>
      </c>
      <c r="CT106" s="100">
        <v>1</v>
      </c>
      <c r="CU106" s="100">
        <v>1</v>
      </c>
      <c r="CV106" s="100">
        <v>1</v>
      </c>
      <c r="CW106" s="100">
        <v>0</v>
      </c>
      <c r="CX106" s="100">
        <v>0</v>
      </c>
      <c r="CY106" s="100">
        <v>1</v>
      </c>
      <c r="CZ106" s="100">
        <v>0</v>
      </c>
      <c r="DA106" s="100">
        <v>0</v>
      </c>
      <c r="DB106" s="100">
        <v>1</v>
      </c>
      <c r="DC106" s="100">
        <v>0</v>
      </c>
      <c r="DD106" s="100">
        <v>0</v>
      </c>
      <c r="DE106" s="100">
        <v>0</v>
      </c>
      <c r="DF106" s="100">
        <v>0</v>
      </c>
      <c r="DG106" s="100">
        <v>1</v>
      </c>
      <c r="DH106" s="100">
        <v>0</v>
      </c>
      <c r="DI106" s="100">
        <v>1</v>
      </c>
      <c r="DJ106" s="100">
        <v>1</v>
      </c>
    </row>
    <row r="107" spans="1:114" x14ac:dyDescent="0.2">
      <c r="A107" s="98">
        <v>0</v>
      </c>
      <c r="B107" s="98">
        <v>0</v>
      </c>
      <c r="C107" s="98">
        <v>0</v>
      </c>
      <c r="D107" s="98">
        <v>0</v>
      </c>
      <c r="E107" s="98">
        <v>0</v>
      </c>
      <c r="F107" s="98">
        <v>0</v>
      </c>
      <c r="G107" s="98">
        <v>1</v>
      </c>
      <c r="H107" s="98">
        <v>0</v>
      </c>
      <c r="I107" s="98">
        <v>0</v>
      </c>
      <c r="J107" s="98">
        <v>0</v>
      </c>
      <c r="K107" s="98">
        <v>0</v>
      </c>
      <c r="L107" s="98">
        <v>0</v>
      </c>
      <c r="M107" s="98">
        <v>0</v>
      </c>
      <c r="N107" s="98">
        <v>0</v>
      </c>
      <c r="O107" s="98">
        <v>0</v>
      </c>
      <c r="P107" s="98">
        <v>0</v>
      </c>
      <c r="Q107" s="98">
        <v>1</v>
      </c>
      <c r="R107" s="98">
        <v>0</v>
      </c>
      <c r="S107" s="98">
        <v>0</v>
      </c>
      <c r="T107" s="98">
        <v>0</v>
      </c>
      <c r="U107" s="98">
        <v>0</v>
      </c>
      <c r="V107" s="98">
        <v>0</v>
      </c>
      <c r="W107" s="98">
        <v>0</v>
      </c>
      <c r="X107" s="98">
        <v>0</v>
      </c>
      <c r="Y107" s="98">
        <v>0</v>
      </c>
      <c r="Z107" s="98">
        <v>0</v>
      </c>
      <c r="AA107" s="98">
        <v>0</v>
      </c>
      <c r="AB107" s="98">
        <v>0</v>
      </c>
      <c r="AC107" s="98">
        <v>0</v>
      </c>
      <c r="AD107" s="98">
        <v>0</v>
      </c>
      <c r="AE107" s="98">
        <v>0</v>
      </c>
      <c r="AF107" s="98">
        <v>0</v>
      </c>
      <c r="AG107" s="98">
        <v>1</v>
      </c>
      <c r="AH107" s="98">
        <v>0</v>
      </c>
      <c r="AI107" s="98">
        <v>0</v>
      </c>
      <c r="AJ107" s="98">
        <v>0</v>
      </c>
      <c r="AK107" s="98">
        <v>0</v>
      </c>
      <c r="AL107" s="98">
        <v>0</v>
      </c>
      <c r="AM107" s="98">
        <v>0</v>
      </c>
      <c r="AN107" s="98">
        <v>0</v>
      </c>
      <c r="AO107" s="98">
        <v>0</v>
      </c>
      <c r="AP107" s="98">
        <v>0</v>
      </c>
      <c r="AQ107" s="98">
        <v>0</v>
      </c>
      <c r="AR107" s="98">
        <v>0</v>
      </c>
      <c r="AS107" s="98">
        <v>0</v>
      </c>
      <c r="AT107" s="98">
        <v>0</v>
      </c>
      <c r="AU107" s="98">
        <v>0</v>
      </c>
      <c r="AV107" s="98">
        <v>0</v>
      </c>
      <c r="AW107" s="98">
        <v>0</v>
      </c>
      <c r="AX107" s="98">
        <v>0</v>
      </c>
      <c r="AY107" s="98">
        <v>0</v>
      </c>
      <c r="AZ107" s="98">
        <v>0</v>
      </c>
      <c r="BA107" s="98">
        <v>0</v>
      </c>
      <c r="BB107" s="98">
        <v>0</v>
      </c>
      <c r="BC107" s="98">
        <v>0</v>
      </c>
      <c r="BH107" s="100">
        <v>1</v>
      </c>
      <c r="BI107" s="100">
        <v>0</v>
      </c>
      <c r="BJ107" s="100">
        <v>0</v>
      </c>
      <c r="BK107" s="100">
        <v>0</v>
      </c>
      <c r="BL107" s="100">
        <v>1</v>
      </c>
      <c r="BM107" s="100">
        <v>0</v>
      </c>
      <c r="BN107" s="100">
        <v>1</v>
      </c>
      <c r="BO107" s="100">
        <v>0</v>
      </c>
      <c r="BP107" s="100">
        <v>0</v>
      </c>
      <c r="BQ107" s="100">
        <v>1</v>
      </c>
      <c r="BR107" s="100">
        <v>1</v>
      </c>
      <c r="BS107" s="100">
        <v>0</v>
      </c>
      <c r="BT107" s="100">
        <v>0</v>
      </c>
      <c r="BU107" s="100">
        <v>0</v>
      </c>
      <c r="BV107" s="100">
        <v>0</v>
      </c>
      <c r="BW107" s="100">
        <v>1</v>
      </c>
      <c r="BX107" s="100">
        <v>0</v>
      </c>
      <c r="BY107" s="100">
        <v>0</v>
      </c>
      <c r="BZ107" s="100">
        <v>1</v>
      </c>
      <c r="CA107" s="100">
        <v>0</v>
      </c>
      <c r="CB107" s="100">
        <v>0</v>
      </c>
      <c r="CC107" s="100">
        <v>0</v>
      </c>
      <c r="CD107" s="100">
        <v>0</v>
      </c>
      <c r="CE107" s="100">
        <v>0</v>
      </c>
      <c r="CF107" s="100">
        <v>1</v>
      </c>
      <c r="CG107" s="100">
        <v>0</v>
      </c>
      <c r="CH107" s="100">
        <v>0</v>
      </c>
      <c r="CI107" s="100">
        <v>0</v>
      </c>
      <c r="CJ107" s="100">
        <v>0</v>
      </c>
      <c r="CK107" s="100">
        <v>0</v>
      </c>
      <c r="CL107" s="100">
        <v>0</v>
      </c>
      <c r="CM107" s="100">
        <v>1</v>
      </c>
      <c r="CN107" s="100">
        <v>1</v>
      </c>
      <c r="CO107" s="100">
        <v>0</v>
      </c>
      <c r="CP107" s="100">
        <v>1</v>
      </c>
      <c r="CQ107" s="100">
        <v>0</v>
      </c>
      <c r="CR107" s="100">
        <v>0</v>
      </c>
      <c r="CS107" s="100">
        <v>9</v>
      </c>
      <c r="CT107" s="100">
        <v>0</v>
      </c>
      <c r="CU107" s="100">
        <v>0</v>
      </c>
      <c r="CV107" s="100">
        <v>0</v>
      </c>
      <c r="CW107" s="100">
        <v>0</v>
      </c>
      <c r="CX107" s="100">
        <v>1</v>
      </c>
      <c r="CY107" s="100">
        <v>1</v>
      </c>
      <c r="CZ107" s="100">
        <v>0</v>
      </c>
      <c r="DA107" s="100">
        <v>0</v>
      </c>
      <c r="DB107" s="100">
        <v>0</v>
      </c>
      <c r="DC107" s="100">
        <v>0</v>
      </c>
      <c r="DD107" s="100">
        <v>1</v>
      </c>
      <c r="DE107" s="100">
        <v>0</v>
      </c>
      <c r="DF107" s="100">
        <v>1</v>
      </c>
      <c r="DG107" s="100">
        <v>1</v>
      </c>
      <c r="DH107" s="100">
        <v>1</v>
      </c>
      <c r="DI107" s="100">
        <v>1</v>
      </c>
      <c r="DJ107" s="100">
        <v>0</v>
      </c>
    </row>
    <row r="108" spans="1:114" x14ac:dyDescent="0.2">
      <c r="A108" s="98">
        <v>0</v>
      </c>
      <c r="B108" s="98">
        <v>0</v>
      </c>
      <c r="C108" s="98">
        <v>1</v>
      </c>
      <c r="D108" s="98">
        <v>0</v>
      </c>
      <c r="E108" s="98">
        <v>0</v>
      </c>
      <c r="F108" s="98">
        <v>0</v>
      </c>
      <c r="G108" s="98">
        <v>0</v>
      </c>
      <c r="H108" s="98">
        <v>0</v>
      </c>
      <c r="I108" s="98">
        <v>0</v>
      </c>
      <c r="J108" s="98">
        <v>0</v>
      </c>
      <c r="K108" s="98">
        <v>0</v>
      </c>
      <c r="L108" s="98">
        <v>1</v>
      </c>
      <c r="M108" s="98">
        <v>0</v>
      </c>
      <c r="N108" s="98">
        <v>0</v>
      </c>
      <c r="O108" s="98">
        <v>0</v>
      </c>
      <c r="P108" s="98">
        <v>0</v>
      </c>
      <c r="Q108" s="98">
        <v>0</v>
      </c>
      <c r="R108" s="98">
        <v>0</v>
      </c>
      <c r="S108" s="98">
        <v>0</v>
      </c>
      <c r="T108" s="98">
        <v>0</v>
      </c>
      <c r="U108" s="98">
        <v>0</v>
      </c>
      <c r="V108" s="98">
        <v>0</v>
      </c>
      <c r="W108" s="98">
        <v>0</v>
      </c>
      <c r="X108" s="98">
        <v>0</v>
      </c>
      <c r="Y108" s="98">
        <v>0</v>
      </c>
      <c r="Z108" s="98">
        <v>0</v>
      </c>
      <c r="AA108" s="98">
        <v>0</v>
      </c>
      <c r="AB108" s="98">
        <v>0</v>
      </c>
      <c r="AC108" s="98">
        <v>0</v>
      </c>
      <c r="AD108" s="98">
        <v>0</v>
      </c>
      <c r="AE108" s="98">
        <v>0</v>
      </c>
      <c r="AF108" s="98">
        <v>0</v>
      </c>
      <c r="AG108" s="98">
        <v>0</v>
      </c>
      <c r="AH108" s="98">
        <v>0</v>
      </c>
      <c r="AI108" s="98">
        <v>0</v>
      </c>
      <c r="AJ108" s="98">
        <v>0</v>
      </c>
      <c r="AK108" s="98">
        <v>0</v>
      </c>
      <c r="AL108" s="98">
        <v>0</v>
      </c>
      <c r="AM108" s="98">
        <v>0</v>
      </c>
      <c r="AN108" s="98">
        <v>0</v>
      </c>
      <c r="AO108" s="98">
        <v>0</v>
      </c>
      <c r="AP108" s="98">
        <v>0</v>
      </c>
      <c r="AQ108" s="98">
        <v>0</v>
      </c>
      <c r="AR108" s="98">
        <v>0</v>
      </c>
      <c r="AS108" s="98">
        <v>0</v>
      </c>
      <c r="AT108" s="98">
        <v>0</v>
      </c>
      <c r="AU108" s="98">
        <v>0</v>
      </c>
      <c r="AV108" s="98">
        <v>0</v>
      </c>
      <c r="AW108" s="98">
        <v>0</v>
      </c>
      <c r="AX108" s="98">
        <v>0</v>
      </c>
      <c r="AY108" s="98">
        <v>1</v>
      </c>
      <c r="AZ108" s="98">
        <v>0</v>
      </c>
      <c r="BA108" s="98">
        <v>0</v>
      </c>
      <c r="BB108" s="98">
        <v>0</v>
      </c>
      <c r="BC108" s="98">
        <v>0</v>
      </c>
      <c r="BH108" s="100">
        <v>0</v>
      </c>
      <c r="BI108" s="100">
        <v>1</v>
      </c>
      <c r="BJ108" s="100">
        <v>0</v>
      </c>
      <c r="BK108" s="100">
        <v>1</v>
      </c>
      <c r="BL108" s="100">
        <v>1</v>
      </c>
      <c r="BM108" s="100">
        <v>0</v>
      </c>
      <c r="BN108" s="100">
        <v>0</v>
      </c>
      <c r="BO108" s="100">
        <v>1</v>
      </c>
      <c r="BP108" s="100">
        <v>0</v>
      </c>
      <c r="BQ108" s="100">
        <v>0</v>
      </c>
      <c r="BR108" s="100">
        <v>0</v>
      </c>
      <c r="BS108" s="100">
        <v>0</v>
      </c>
      <c r="BT108" s="100">
        <v>0</v>
      </c>
      <c r="BU108" s="100">
        <v>1</v>
      </c>
      <c r="BV108" s="100">
        <v>0</v>
      </c>
      <c r="BW108" s="100">
        <v>1</v>
      </c>
      <c r="BX108" s="100">
        <v>0</v>
      </c>
      <c r="BY108" s="100">
        <v>1</v>
      </c>
      <c r="BZ108" s="100">
        <v>0</v>
      </c>
      <c r="CA108" s="100">
        <v>0</v>
      </c>
      <c r="CB108" s="100">
        <v>0</v>
      </c>
      <c r="CC108" s="100">
        <v>0</v>
      </c>
      <c r="CD108" s="100">
        <v>0</v>
      </c>
      <c r="CE108" s="100">
        <v>0</v>
      </c>
      <c r="CF108" s="100">
        <v>1</v>
      </c>
      <c r="CG108" s="100">
        <v>0</v>
      </c>
      <c r="CH108" s="100">
        <v>0</v>
      </c>
      <c r="CI108" s="100">
        <v>0</v>
      </c>
      <c r="CJ108" s="100">
        <v>0</v>
      </c>
      <c r="CK108" s="100">
        <v>1</v>
      </c>
      <c r="CL108" s="100">
        <v>0</v>
      </c>
      <c r="CM108" s="100">
        <v>0</v>
      </c>
      <c r="CN108" s="100">
        <v>0</v>
      </c>
      <c r="CO108" s="100">
        <v>0</v>
      </c>
      <c r="CP108" s="100">
        <v>0</v>
      </c>
      <c r="CQ108" s="100">
        <v>0</v>
      </c>
      <c r="CR108" s="100">
        <v>1</v>
      </c>
      <c r="CS108" s="100">
        <v>0</v>
      </c>
      <c r="CT108" s="100">
        <v>9</v>
      </c>
      <c r="CU108" s="100">
        <v>0</v>
      </c>
      <c r="CV108" s="100">
        <v>0</v>
      </c>
      <c r="CW108" s="100">
        <v>1</v>
      </c>
      <c r="CX108" s="100">
        <v>0</v>
      </c>
      <c r="CY108" s="100">
        <v>0</v>
      </c>
      <c r="CZ108" s="100">
        <v>1</v>
      </c>
      <c r="DA108" s="100">
        <v>1</v>
      </c>
      <c r="DB108" s="100">
        <v>1</v>
      </c>
      <c r="DC108" s="100">
        <v>1</v>
      </c>
      <c r="DD108" s="100">
        <v>1</v>
      </c>
      <c r="DE108" s="100">
        <v>0</v>
      </c>
      <c r="DF108" s="100">
        <v>1</v>
      </c>
      <c r="DG108" s="100">
        <v>0</v>
      </c>
      <c r="DH108" s="100">
        <v>0</v>
      </c>
      <c r="DI108" s="100">
        <v>1</v>
      </c>
      <c r="DJ108" s="100">
        <v>0</v>
      </c>
    </row>
    <row r="109" spans="1:114" x14ac:dyDescent="0.2">
      <c r="A109" s="98">
        <v>0</v>
      </c>
      <c r="B109" s="98">
        <v>0</v>
      </c>
      <c r="C109" s="98">
        <v>0</v>
      </c>
      <c r="D109" s="98">
        <v>0</v>
      </c>
      <c r="E109" s="98">
        <v>0</v>
      </c>
      <c r="F109" s="98">
        <v>0</v>
      </c>
      <c r="G109" s="98">
        <v>0</v>
      </c>
      <c r="H109" s="98">
        <v>0</v>
      </c>
      <c r="I109" s="98">
        <v>0</v>
      </c>
      <c r="J109" s="98">
        <v>0</v>
      </c>
      <c r="K109" s="98">
        <v>0</v>
      </c>
      <c r="L109" s="98">
        <v>0</v>
      </c>
      <c r="M109" s="98">
        <v>0</v>
      </c>
      <c r="N109" s="98">
        <v>0</v>
      </c>
      <c r="O109" s="98">
        <v>0</v>
      </c>
      <c r="P109" s="98">
        <v>0</v>
      </c>
      <c r="Q109" s="98">
        <v>0</v>
      </c>
      <c r="R109" s="98">
        <v>0</v>
      </c>
      <c r="S109" s="98">
        <v>0</v>
      </c>
      <c r="T109" s="98">
        <v>0</v>
      </c>
      <c r="U109" s="98">
        <v>0</v>
      </c>
      <c r="V109" s="98">
        <v>0</v>
      </c>
      <c r="W109" s="98">
        <v>0</v>
      </c>
      <c r="X109" s="98">
        <v>0</v>
      </c>
      <c r="Y109" s="98">
        <v>1</v>
      </c>
      <c r="Z109" s="98">
        <v>0</v>
      </c>
      <c r="AA109" s="98">
        <v>0</v>
      </c>
      <c r="AB109" s="98">
        <v>0</v>
      </c>
      <c r="AC109" s="98">
        <v>0</v>
      </c>
      <c r="AD109" s="98">
        <v>0</v>
      </c>
      <c r="AE109" s="98">
        <v>1</v>
      </c>
      <c r="AF109" s="98">
        <v>0</v>
      </c>
      <c r="AG109" s="98">
        <v>0</v>
      </c>
      <c r="AH109" s="98">
        <v>0</v>
      </c>
      <c r="AI109" s="98">
        <v>0</v>
      </c>
      <c r="AJ109" s="98">
        <v>0</v>
      </c>
      <c r="AK109" s="98">
        <v>0</v>
      </c>
      <c r="AL109" s="98">
        <v>0</v>
      </c>
      <c r="AM109" s="98">
        <v>0</v>
      </c>
      <c r="AN109" s="98">
        <v>0</v>
      </c>
      <c r="AO109" s="98">
        <v>0</v>
      </c>
      <c r="AP109" s="98">
        <v>0</v>
      </c>
      <c r="AQ109" s="98">
        <v>1</v>
      </c>
      <c r="AR109" s="98">
        <v>0</v>
      </c>
      <c r="AS109" s="98">
        <v>0</v>
      </c>
      <c r="AT109" s="98">
        <v>0</v>
      </c>
      <c r="AU109" s="98">
        <v>0</v>
      </c>
      <c r="AV109" s="98">
        <v>0</v>
      </c>
      <c r="AW109" s="98">
        <v>0</v>
      </c>
      <c r="AX109" s="98">
        <v>0</v>
      </c>
      <c r="AY109" s="98">
        <v>0</v>
      </c>
      <c r="AZ109" s="98">
        <v>0</v>
      </c>
      <c r="BA109" s="98">
        <v>0</v>
      </c>
      <c r="BB109" s="98">
        <v>0</v>
      </c>
      <c r="BC109" s="98">
        <v>0</v>
      </c>
      <c r="BH109" s="100">
        <v>0</v>
      </c>
      <c r="BI109" s="100">
        <v>1</v>
      </c>
      <c r="BJ109" s="100">
        <v>0</v>
      </c>
      <c r="BK109" s="100">
        <v>0</v>
      </c>
      <c r="BL109" s="100">
        <v>0</v>
      </c>
      <c r="BM109" s="100">
        <v>0</v>
      </c>
      <c r="BN109" s="100">
        <v>0</v>
      </c>
      <c r="BO109" s="100">
        <v>0</v>
      </c>
      <c r="BP109" s="100">
        <v>0</v>
      </c>
      <c r="BQ109" s="100">
        <v>1</v>
      </c>
      <c r="BR109" s="100">
        <v>0</v>
      </c>
      <c r="BS109" s="100">
        <v>1</v>
      </c>
      <c r="BT109" s="100">
        <v>0</v>
      </c>
      <c r="BU109" s="100">
        <v>1</v>
      </c>
      <c r="BV109" s="100">
        <v>0</v>
      </c>
      <c r="BW109" s="100">
        <v>1</v>
      </c>
      <c r="BX109" s="100">
        <v>0</v>
      </c>
      <c r="BY109" s="100">
        <v>1</v>
      </c>
      <c r="BZ109" s="100">
        <v>0</v>
      </c>
      <c r="CA109" s="100">
        <v>1</v>
      </c>
      <c r="CB109" s="100">
        <v>1</v>
      </c>
      <c r="CC109" s="100">
        <v>1</v>
      </c>
      <c r="CD109" s="100">
        <v>1</v>
      </c>
      <c r="CE109" s="100">
        <v>0</v>
      </c>
      <c r="CF109" s="100">
        <v>0</v>
      </c>
      <c r="CG109" s="100">
        <v>1</v>
      </c>
      <c r="CH109" s="100">
        <v>0</v>
      </c>
      <c r="CI109" s="100">
        <v>0</v>
      </c>
      <c r="CJ109" s="100">
        <v>0</v>
      </c>
      <c r="CK109" s="100">
        <v>0</v>
      </c>
      <c r="CL109" s="100">
        <v>0</v>
      </c>
      <c r="CM109" s="100">
        <v>0</v>
      </c>
      <c r="CN109" s="100">
        <v>1</v>
      </c>
      <c r="CO109" s="100">
        <v>0</v>
      </c>
      <c r="CP109" s="100">
        <v>1</v>
      </c>
      <c r="CQ109" s="100">
        <v>0</v>
      </c>
      <c r="CR109" s="100">
        <v>1</v>
      </c>
      <c r="CS109" s="100">
        <v>0</v>
      </c>
      <c r="CT109" s="100">
        <v>0</v>
      </c>
      <c r="CU109" s="100">
        <v>9</v>
      </c>
      <c r="CV109" s="100">
        <v>0</v>
      </c>
      <c r="CW109" s="100">
        <v>0</v>
      </c>
      <c r="CX109" s="100">
        <v>0</v>
      </c>
      <c r="CY109" s="100">
        <v>1</v>
      </c>
      <c r="CZ109" s="100">
        <v>0</v>
      </c>
      <c r="DA109" s="100">
        <v>1</v>
      </c>
      <c r="DB109" s="100">
        <v>0</v>
      </c>
      <c r="DC109" s="100">
        <v>1</v>
      </c>
      <c r="DD109" s="100">
        <v>0</v>
      </c>
      <c r="DE109" s="100">
        <v>0</v>
      </c>
      <c r="DF109" s="100">
        <v>0</v>
      </c>
      <c r="DG109" s="100">
        <v>0</v>
      </c>
      <c r="DH109" s="100">
        <v>1</v>
      </c>
      <c r="DI109" s="100">
        <v>0</v>
      </c>
      <c r="DJ109" s="100">
        <v>0</v>
      </c>
    </row>
    <row r="110" spans="1:114" x14ac:dyDescent="0.2">
      <c r="A110" s="98">
        <v>0</v>
      </c>
      <c r="B110" s="98">
        <v>0</v>
      </c>
      <c r="C110" s="98">
        <v>0</v>
      </c>
      <c r="D110" s="98">
        <v>0</v>
      </c>
      <c r="E110" s="98">
        <v>0</v>
      </c>
      <c r="F110" s="98">
        <v>0</v>
      </c>
      <c r="G110" s="98">
        <v>0</v>
      </c>
      <c r="H110" s="98">
        <v>0</v>
      </c>
      <c r="I110" s="98">
        <v>0</v>
      </c>
      <c r="J110" s="98">
        <v>0</v>
      </c>
      <c r="K110" s="98">
        <v>0</v>
      </c>
      <c r="L110" s="98">
        <v>0</v>
      </c>
      <c r="M110" s="98">
        <v>0</v>
      </c>
      <c r="N110" s="98">
        <v>0</v>
      </c>
      <c r="O110" s="98">
        <v>0</v>
      </c>
      <c r="P110" s="98">
        <v>0</v>
      </c>
      <c r="Q110" s="98">
        <v>0</v>
      </c>
      <c r="R110" s="98">
        <v>1</v>
      </c>
      <c r="S110" s="98">
        <v>1</v>
      </c>
      <c r="T110" s="98">
        <v>0</v>
      </c>
      <c r="U110" s="98">
        <v>0</v>
      </c>
      <c r="V110" s="98">
        <v>0</v>
      </c>
      <c r="W110" s="98">
        <v>0</v>
      </c>
      <c r="X110" s="98">
        <v>0</v>
      </c>
      <c r="Y110" s="98">
        <v>0</v>
      </c>
      <c r="Z110" s="98">
        <v>0</v>
      </c>
      <c r="AA110" s="98">
        <v>0</v>
      </c>
      <c r="AB110" s="98">
        <v>0</v>
      </c>
      <c r="AC110" s="98">
        <v>0</v>
      </c>
      <c r="AD110" s="98">
        <v>0</v>
      </c>
      <c r="AE110" s="98">
        <v>0</v>
      </c>
      <c r="AF110" s="98">
        <v>0</v>
      </c>
      <c r="AG110" s="98">
        <v>0</v>
      </c>
      <c r="AH110" s="98">
        <v>0</v>
      </c>
      <c r="AI110" s="98">
        <v>0</v>
      </c>
      <c r="AJ110" s="98">
        <v>0</v>
      </c>
      <c r="AK110" s="98">
        <v>0</v>
      </c>
      <c r="AL110" s="98">
        <v>0</v>
      </c>
      <c r="AM110" s="98">
        <v>0</v>
      </c>
      <c r="AN110" s="98">
        <v>0</v>
      </c>
      <c r="AO110" s="98">
        <v>0</v>
      </c>
      <c r="AP110" s="98">
        <v>0</v>
      </c>
      <c r="AQ110" s="98">
        <v>0</v>
      </c>
      <c r="AR110" s="98">
        <v>0</v>
      </c>
      <c r="AS110" s="98">
        <v>0</v>
      </c>
      <c r="AT110" s="98">
        <v>0</v>
      </c>
      <c r="AU110" s="98">
        <v>0</v>
      </c>
      <c r="AV110" s="98">
        <v>0</v>
      </c>
      <c r="AW110" s="98">
        <v>0</v>
      </c>
      <c r="AX110" s="98">
        <v>0</v>
      </c>
      <c r="AY110" s="98">
        <v>0</v>
      </c>
      <c r="AZ110" s="98">
        <v>0</v>
      </c>
      <c r="BA110" s="98">
        <v>1</v>
      </c>
      <c r="BB110" s="98">
        <v>0</v>
      </c>
      <c r="BC110" s="98">
        <v>0</v>
      </c>
      <c r="BH110" s="100">
        <v>1</v>
      </c>
      <c r="BI110" s="100">
        <v>1</v>
      </c>
      <c r="BJ110" s="100">
        <v>1</v>
      </c>
      <c r="BK110" s="100">
        <v>0</v>
      </c>
      <c r="BL110" s="100">
        <v>0</v>
      </c>
      <c r="BM110" s="100">
        <v>1</v>
      </c>
      <c r="BN110" s="100">
        <v>0</v>
      </c>
      <c r="BO110" s="100">
        <v>0</v>
      </c>
      <c r="BP110" s="100">
        <v>1</v>
      </c>
      <c r="BQ110" s="100">
        <v>0</v>
      </c>
      <c r="BR110" s="100">
        <v>0</v>
      </c>
      <c r="BS110" s="100">
        <v>0</v>
      </c>
      <c r="BT110" s="100">
        <v>1</v>
      </c>
      <c r="BU110" s="100">
        <v>0</v>
      </c>
      <c r="BV110" s="100">
        <v>0</v>
      </c>
      <c r="BW110" s="100">
        <v>0</v>
      </c>
      <c r="BX110" s="100">
        <v>0</v>
      </c>
      <c r="BY110" s="100">
        <v>1</v>
      </c>
      <c r="BZ110" s="100">
        <v>0</v>
      </c>
      <c r="CA110" s="100">
        <v>1</v>
      </c>
      <c r="CB110" s="100">
        <v>1</v>
      </c>
      <c r="CC110" s="100">
        <v>1</v>
      </c>
      <c r="CD110" s="100">
        <v>0</v>
      </c>
      <c r="CE110" s="100">
        <v>0</v>
      </c>
      <c r="CF110" s="100">
        <v>0</v>
      </c>
      <c r="CG110" s="100">
        <v>0</v>
      </c>
      <c r="CH110" s="100">
        <v>1</v>
      </c>
      <c r="CI110" s="100">
        <v>0</v>
      </c>
      <c r="CJ110" s="100">
        <v>0</v>
      </c>
      <c r="CK110" s="100">
        <v>0</v>
      </c>
      <c r="CL110" s="100">
        <v>1</v>
      </c>
      <c r="CM110" s="100">
        <v>1</v>
      </c>
      <c r="CN110" s="100">
        <v>1</v>
      </c>
      <c r="CO110" s="100">
        <v>1</v>
      </c>
      <c r="CP110" s="100">
        <v>0</v>
      </c>
      <c r="CQ110" s="100">
        <v>0</v>
      </c>
      <c r="CR110" s="100">
        <v>1</v>
      </c>
      <c r="CS110" s="100">
        <v>0</v>
      </c>
      <c r="CT110" s="100">
        <v>0</v>
      </c>
      <c r="CU110" s="100">
        <v>0</v>
      </c>
      <c r="CV110" s="100">
        <v>9</v>
      </c>
      <c r="CW110" s="100">
        <v>1</v>
      </c>
      <c r="CX110" s="100">
        <v>1</v>
      </c>
      <c r="CY110" s="100">
        <v>0</v>
      </c>
      <c r="CZ110" s="100">
        <v>0</v>
      </c>
      <c r="DA110" s="100">
        <v>0</v>
      </c>
      <c r="DB110" s="100">
        <v>0</v>
      </c>
      <c r="DC110" s="100">
        <v>0</v>
      </c>
      <c r="DD110" s="100">
        <v>0</v>
      </c>
      <c r="DE110" s="100">
        <v>0</v>
      </c>
      <c r="DF110" s="100">
        <v>0</v>
      </c>
      <c r="DG110" s="100">
        <v>0</v>
      </c>
      <c r="DH110" s="100">
        <v>0</v>
      </c>
      <c r="DI110" s="100">
        <v>0</v>
      </c>
      <c r="DJ110" s="100">
        <v>0</v>
      </c>
    </row>
    <row r="111" spans="1:114" x14ac:dyDescent="0.2">
      <c r="A111" s="98">
        <v>0</v>
      </c>
      <c r="B111" s="98">
        <v>0</v>
      </c>
      <c r="C111" s="98">
        <v>0</v>
      </c>
      <c r="D111" s="98">
        <v>0</v>
      </c>
      <c r="E111" s="98">
        <v>0</v>
      </c>
      <c r="F111" s="98">
        <v>0</v>
      </c>
      <c r="G111" s="98">
        <v>0</v>
      </c>
      <c r="H111" s="98">
        <v>1</v>
      </c>
      <c r="I111" s="98">
        <v>0</v>
      </c>
      <c r="J111" s="98">
        <v>0</v>
      </c>
      <c r="K111" s="98">
        <v>0</v>
      </c>
      <c r="L111" s="98">
        <v>0</v>
      </c>
      <c r="M111" s="98">
        <v>0</v>
      </c>
      <c r="N111" s="98">
        <v>0</v>
      </c>
      <c r="O111" s="98">
        <v>0</v>
      </c>
      <c r="P111" s="98">
        <v>0</v>
      </c>
      <c r="Q111" s="98">
        <v>0</v>
      </c>
      <c r="R111" s="98">
        <v>0</v>
      </c>
      <c r="S111" s="98">
        <v>0</v>
      </c>
      <c r="T111" s="98">
        <v>0</v>
      </c>
      <c r="U111" s="98">
        <v>0</v>
      </c>
      <c r="V111" s="98">
        <v>1</v>
      </c>
      <c r="W111" s="98">
        <v>0</v>
      </c>
      <c r="X111" s="98">
        <v>0</v>
      </c>
      <c r="Y111" s="98">
        <v>0</v>
      </c>
      <c r="Z111" s="98">
        <v>0</v>
      </c>
      <c r="AA111" s="98">
        <v>0</v>
      </c>
      <c r="AB111" s="98">
        <v>0</v>
      </c>
      <c r="AC111" s="98">
        <v>0</v>
      </c>
      <c r="AD111" s="98">
        <v>0</v>
      </c>
      <c r="AE111" s="98">
        <v>0</v>
      </c>
      <c r="AF111" s="98">
        <v>0</v>
      </c>
      <c r="AG111" s="98">
        <v>0</v>
      </c>
      <c r="AH111" s="98">
        <v>0</v>
      </c>
      <c r="AI111" s="98">
        <v>0</v>
      </c>
      <c r="AJ111" s="98">
        <v>0</v>
      </c>
      <c r="AK111" s="98">
        <v>0</v>
      </c>
      <c r="AL111" s="98">
        <v>0</v>
      </c>
      <c r="AM111" s="98">
        <v>0</v>
      </c>
      <c r="AN111" s="98">
        <v>0</v>
      </c>
      <c r="AO111" s="98">
        <v>0</v>
      </c>
      <c r="AP111" s="98">
        <v>0</v>
      </c>
      <c r="AQ111" s="98">
        <v>0</v>
      </c>
      <c r="AR111" s="98">
        <v>0</v>
      </c>
      <c r="AS111" s="98">
        <v>0</v>
      </c>
      <c r="AT111" s="98">
        <v>1</v>
      </c>
      <c r="AU111" s="98">
        <v>0</v>
      </c>
      <c r="AV111" s="98">
        <v>0</v>
      </c>
      <c r="AW111" s="98">
        <v>0</v>
      </c>
      <c r="AX111" s="98">
        <v>0</v>
      </c>
      <c r="AY111" s="98">
        <v>0</v>
      </c>
      <c r="AZ111" s="98">
        <v>0</v>
      </c>
      <c r="BA111" s="98">
        <v>0</v>
      </c>
      <c r="BB111" s="98">
        <v>0</v>
      </c>
      <c r="BC111" s="98">
        <v>0</v>
      </c>
      <c r="BH111" s="100">
        <v>1</v>
      </c>
      <c r="BI111" s="100">
        <v>1</v>
      </c>
      <c r="BJ111" s="100">
        <v>0</v>
      </c>
      <c r="BK111" s="100">
        <v>0</v>
      </c>
      <c r="BL111" s="100">
        <v>1</v>
      </c>
      <c r="BM111" s="100">
        <v>0</v>
      </c>
      <c r="BN111" s="100">
        <v>0</v>
      </c>
      <c r="BO111" s="100">
        <v>0</v>
      </c>
      <c r="BP111" s="100">
        <v>1</v>
      </c>
      <c r="BQ111" s="100">
        <v>1</v>
      </c>
      <c r="BR111" s="100">
        <v>1</v>
      </c>
      <c r="BS111" s="100">
        <v>0</v>
      </c>
      <c r="BT111" s="100">
        <v>0</v>
      </c>
      <c r="BU111" s="100">
        <v>0</v>
      </c>
      <c r="BV111" s="100">
        <v>0</v>
      </c>
      <c r="BW111" s="100">
        <v>1</v>
      </c>
      <c r="BX111" s="100">
        <v>0</v>
      </c>
      <c r="BY111" s="100">
        <v>1</v>
      </c>
      <c r="BZ111" s="100">
        <v>1</v>
      </c>
      <c r="CA111" s="100">
        <v>0</v>
      </c>
      <c r="CB111" s="100">
        <v>0</v>
      </c>
      <c r="CC111" s="100">
        <v>0</v>
      </c>
      <c r="CD111" s="100">
        <v>1</v>
      </c>
      <c r="CE111" s="100">
        <v>1</v>
      </c>
      <c r="CF111" s="100">
        <v>0</v>
      </c>
      <c r="CG111" s="100">
        <v>0</v>
      </c>
      <c r="CH111" s="100">
        <v>0</v>
      </c>
      <c r="CI111" s="100">
        <v>0</v>
      </c>
      <c r="CJ111" s="100">
        <v>0</v>
      </c>
      <c r="CK111" s="100">
        <v>1</v>
      </c>
      <c r="CL111" s="100">
        <v>0</v>
      </c>
      <c r="CM111" s="100">
        <v>0</v>
      </c>
      <c r="CN111" s="100">
        <v>0</v>
      </c>
      <c r="CO111" s="100">
        <v>0</v>
      </c>
      <c r="CP111" s="100">
        <v>0</v>
      </c>
      <c r="CQ111" s="100">
        <v>1</v>
      </c>
      <c r="CR111" s="100">
        <v>0</v>
      </c>
      <c r="CS111" s="100">
        <v>0</v>
      </c>
      <c r="CT111" s="100">
        <v>1</v>
      </c>
      <c r="CU111" s="100">
        <v>0</v>
      </c>
      <c r="CV111" s="100">
        <v>1</v>
      </c>
      <c r="CW111" s="100">
        <v>9</v>
      </c>
      <c r="CX111" s="100">
        <v>0</v>
      </c>
      <c r="CY111" s="100">
        <v>0</v>
      </c>
      <c r="CZ111" s="100">
        <v>1</v>
      </c>
      <c r="DA111" s="100">
        <v>0</v>
      </c>
      <c r="DB111" s="100">
        <v>0</v>
      </c>
      <c r="DC111" s="100">
        <v>1</v>
      </c>
      <c r="DD111" s="100">
        <v>0</v>
      </c>
      <c r="DE111" s="100">
        <v>0</v>
      </c>
      <c r="DF111" s="100">
        <v>1</v>
      </c>
      <c r="DG111" s="100">
        <v>0</v>
      </c>
      <c r="DH111" s="100">
        <v>0</v>
      </c>
      <c r="DI111" s="100">
        <v>0</v>
      </c>
      <c r="DJ111" s="100">
        <v>0</v>
      </c>
    </row>
    <row r="112" spans="1:114" x14ac:dyDescent="0.2">
      <c r="A112" s="98">
        <v>0</v>
      </c>
      <c r="B112" s="98">
        <v>0</v>
      </c>
      <c r="C112" s="98">
        <v>0</v>
      </c>
      <c r="D112" s="98">
        <v>0</v>
      </c>
      <c r="E112" s="98">
        <v>0</v>
      </c>
      <c r="F112" s="98">
        <v>0</v>
      </c>
      <c r="G112" s="98">
        <v>0</v>
      </c>
      <c r="H112" s="98">
        <v>0</v>
      </c>
      <c r="I112" s="98">
        <v>0</v>
      </c>
      <c r="J112" s="98">
        <v>0</v>
      </c>
      <c r="K112" s="98">
        <v>0</v>
      </c>
      <c r="L112" s="98">
        <v>0</v>
      </c>
      <c r="M112" s="98">
        <v>0</v>
      </c>
      <c r="N112" s="98">
        <v>0</v>
      </c>
      <c r="O112" s="98">
        <v>1</v>
      </c>
      <c r="P112" s="98">
        <v>0</v>
      </c>
      <c r="Q112" s="98">
        <v>0</v>
      </c>
      <c r="R112" s="98">
        <v>0</v>
      </c>
      <c r="S112" s="98">
        <v>0</v>
      </c>
      <c r="T112" s="98">
        <v>0</v>
      </c>
      <c r="U112" s="98">
        <v>0</v>
      </c>
      <c r="V112" s="98">
        <v>0</v>
      </c>
      <c r="W112" s="98">
        <v>0</v>
      </c>
      <c r="X112" s="98">
        <v>0</v>
      </c>
      <c r="Y112" s="98">
        <v>0</v>
      </c>
      <c r="Z112" s="98">
        <v>0</v>
      </c>
      <c r="AA112" s="98">
        <v>0</v>
      </c>
      <c r="AB112" s="98">
        <v>1</v>
      </c>
      <c r="AC112" s="98">
        <v>0</v>
      </c>
      <c r="AD112" s="98">
        <v>0</v>
      </c>
      <c r="AE112" s="98">
        <v>0</v>
      </c>
      <c r="AF112" s="98">
        <v>0</v>
      </c>
      <c r="AG112" s="98">
        <v>0</v>
      </c>
      <c r="AH112" s="98">
        <v>0</v>
      </c>
      <c r="AI112" s="98">
        <v>0</v>
      </c>
      <c r="AJ112" s="98">
        <v>1</v>
      </c>
      <c r="AK112" s="98">
        <v>0</v>
      </c>
      <c r="AL112" s="98">
        <v>0</v>
      </c>
      <c r="AM112" s="98">
        <v>0</v>
      </c>
      <c r="AN112" s="98">
        <v>0</v>
      </c>
      <c r="AO112" s="98">
        <v>0</v>
      </c>
      <c r="AP112" s="98">
        <v>0</v>
      </c>
      <c r="AQ112" s="98">
        <v>0</v>
      </c>
      <c r="AR112" s="98">
        <v>0</v>
      </c>
      <c r="AS112" s="98">
        <v>0</v>
      </c>
      <c r="AT112" s="98">
        <v>0</v>
      </c>
      <c r="AU112" s="98">
        <v>0</v>
      </c>
      <c r="AV112" s="98">
        <v>0</v>
      </c>
      <c r="AW112" s="98">
        <v>0</v>
      </c>
      <c r="AX112" s="98">
        <v>0</v>
      </c>
      <c r="AY112" s="98">
        <v>0</v>
      </c>
      <c r="AZ112" s="98">
        <v>0</v>
      </c>
      <c r="BA112" s="98">
        <v>0</v>
      </c>
      <c r="BB112" s="98">
        <v>0</v>
      </c>
      <c r="BC112" s="98">
        <v>0</v>
      </c>
      <c r="BH112" s="100">
        <v>0</v>
      </c>
      <c r="BI112" s="100">
        <v>0</v>
      </c>
      <c r="BJ112" s="100">
        <v>1</v>
      </c>
      <c r="BK112" s="100">
        <v>0</v>
      </c>
      <c r="BL112" s="100">
        <v>0</v>
      </c>
      <c r="BM112" s="100">
        <v>0</v>
      </c>
      <c r="BN112" s="100">
        <v>0</v>
      </c>
      <c r="BO112" s="100">
        <v>0</v>
      </c>
      <c r="BP112" s="100">
        <v>0</v>
      </c>
      <c r="BQ112" s="100">
        <v>0</v>
      </c>
      <c r="BR112" s="100">
        <v>1</v>
      </c>
      <c r="BS112" s="100">
        <v>1</v>
      </c>
      <c r="BT112" s="100">
        <v>1</v>
      </c>
      <c r="BU112" s="100">
        <v>0</v>
      </c>
      <c r="BV112" s="100">
        <v>0</v>
      </c>
      <c r="BW112" s="100">
        <v>0</v>
      </c>
      <c r="BX112" s="100">
        <v>0</v>
      </c>
      <c r="BY112" s="100">
        <v>1</v>
      </c>
      <c r="BZ112" s="100">
        <v>0</v>
      </c>
      <c r="CA112" s="100">
        <v>1</v>
      </c>
      <c r="CB112" s="100">
        <v>0</v>
      </c>
      <c r="CC112" s="100">
        <v>0</v>
      </c>
      <c r="CD112" s="100">
        <v>0</v>
      </c>
      <c r="CE112" s="100">
        <v>0</v>
      </c>
      <c r="CF112" s="100">
        <v>1</v>
      </c>
      <c r="CG112" s="100">
        <v>1</v>
      </c>
      <c r="CH112" s="100">
        <v>0</v>
      </c>
      <c r="CI112" s="100">
        <v>0</v>
      </c>
      <c r="CJ112" s="100">
        <v>0</v>
      </c>
      <c r="CK112" s="100">
        <v>0</v>
      </c>
      <c r="CL112" s="100">
        <v>1</v>
      </c>
      <c r="CM112" s="100">
        <v>1</v>
      </c>
      <c r="CN112" s="100">
        <v>0</v>
      </c>
      <c r="CO112" s="100">
        <v>0</v>
      </c>
      <c r="CP112" s="100">
        <v>1</v>
      </c>
      <c r="CQ112" s="100">
        <v>1</v>
      </c>
      <c r="CR112" s="100">
        <v>0</v>
      </c>
      <c r="CS112" s="100">
        <v>1</v>
      </c>
      <c r="CT112" s="100">
        <v>0</v>
      </c>
      <c r="CU112" s="100">
        <v>0</v>
      </c>
      <c r="CV112" s="100">
        <v>1</v>
      </c>
      <c r="CW112" s="100">
        <v>0</v>
      </c>
      <c r="CX112" s="100">
        <v>9</v>
      </c>
      <c r="CY112" s="100">
        <v>0</v>
      </c>
      <c r="CZ112" s="100">
        <v>0</v>
      </c>
      <c r="DA112" s="100">
        <v>0</v>
      </c>
      <c r="DB112" s="100">
        <v>1</v>
      </c>
      <c r="DC112" s="100">
        <v>0</v>
      </c>
      <c r="DD112" s="100">
        <v>1</v>
      </c>
      <c r="DE112" s="100">
        <v>1</v>
      </c>
      <c r="DF112" s="100">
        <v>0</v>
      </c>
      <c r="DG112" s="100">
        <v>0</v>
      </c>
      <c r="DH112" s="100">
        <v>1</v>
      </c>
      <c r="DI112" s="100">
        <v>0</v>
      </c>
      <c r="DJ112" s="100">
        <v>0</v>
      </c>
    </row>
    <row r="113" spans="1:114" x14ac:dyDescent="0.2">
      <c r="A113" s="98">
        <v>0</v>
      </c>
      <c r="B113" s="98">
        <v>0</v>
      </c>
      <c r="C113" s="98">
        <v>0</v>
      </c>
      <c r="D113" s="98">
        <v>0</v>
      </c>
      <c r="E113" s="98">
        <v>0</v>
      </c>
      <c r="F113" s="98">
        <v>0</v>
      </c>
      <c r="G113" s="98">
        <v>0</v>
      </c>
      <c r="H113" s="98">
        <v>0</v>
      </c>
      <c r="I113" s="98">
        <v>0</v>
      </c>
      <c r="J113" s="98">
        <v>1</v>
      </c>
      <c r="K113" s="98">
        <v>1</v>
      </c>
      <c r="L113" s="98">
        <v>0</v>
      </c>
      <c r="M113" s="98">
        <v>1</v>
      </c>
      <c r="N113" s="98">
        <v>0</v>
      </c>
      <c r="O113" s="98">
        <v>0</v>
      </c>
      <c r="P113" s="98">
        <v>0</v>
      </c>
      <c r="Q113" s="98">
        <v>0</v>
      </c>
      <c r="R113" s="98">
        <v>0</v>
      </c>
      <c r="S113" s="98">
        <v>0</v>
      </c>
      <c r="T113" s="98">
        <v>0</v>
      </c>
      <c r="U113" s="98">
        <v>0</v>
      </c>
      <c r="V113" s="98">
        <v>0</v>
      </c>
      <c r="W113" s="98">
        <v>0</v>
      </c>
      <c r="X113" s="98">
        <v>0</v>
      </c>
      <c r="Y113" s="98">
        <v>0</v>
      </c>
      <c r="Z113" s="98">
        <v>0</v>
      </c>
      <c r="AA113" s="98">
        <v>0</v>
      </c>
      <c r="AB113" s="98">
        <v>0</v>
      </c>
      <c r="AC113" s="98">
        <v>0</v>
      </c>
      <c r="AD113" s="98">
        <v>0</v>
      </c>
      <c r="AE113" s="98">
        <v>0</v>
      </c>
      <c r="AF113" s="98">
        <v>0</v>
      </c>
      <c r="AG113" s="98">
        <v>0</v>
      </c>
      <c r="AH113" s="98">
        <v>0</v>
      </c>
      <c r="AI113" s="98">
        <v>0</v>
      </c>
      <c r="AJ113" s="98">
        <v>0</v>
      </c>
      <c r="AK113" s="98">
        <v>0</v>
      </c>
      <c r="AL113" s="98">
        <v>0</v>
      </c>
      <c r="AM113" s="98">
        <v>0</v>
      </c>
      <c r="AN113" s="98">
        <v>0</v>
      </c>
      <c r="AO113" s="98">
        <v>0</v>
      </c>
      <c r="AP113" s="98">
        <v>0</v>
      </c>
      <c r="AQ113" s="98">
        <v>0</v>
      </c>
      <c r="AR113" s="98">
        <v>0</v>
      </c>
      <c r="AS113" s="98">
        <v>0</v>
      </c>
      <c r="AT113" s="98">
        <v>0</v>
      </c>
      <c r="AU113" s="98">
        <v>0</v>
      </c>
      <c r="AV113" s="98">
        <v>0</v>
      </c>
      <c r="AW113" s="98">
        <v>0</v>
      </c>
      <c r="AX113" s="98">
        <v>0</v>
      </c>
      <c r="AY113" s="98">
        <v>0</v>
      </c>
      <c r="AZ113" s="98">
        <v>0</v>
      </c>
      <c r="BA113" s="98">
        <v>0</v>
      </c>
      <c r="BB113" s="98">
        <v>0</v>
      </c>
      <c r="BC113" s="98">
        <v>0</v>
      </c>
      <c r="BH113" s="100">
        <v>0</v>
      </c>
      <c r="BI113" s="100">
        <v>0</v>
      </c>
      <c r="BJ113" s="100">
        <v>1</v>
      </c>
      <c r="BK113" s="100">
        <v>0</v>
      </c>
      <c r="BL113" s="100">
        <v>0</v>
      </c>
      <c r="BM113" s="100">
        <v>1</v>
      </c>
      <c r="BN113" s="100">
        <v>0</v>
      </c>
      <c r="BO113" s="100">
        <v>1</v>
      </c>
      <c r="BP113" s="100">
        <v>1</v>
      </c>
      <c r="BQ113" s="100">
        <v>0</v>
      </c>
      <c r="BR113" s="100">
        <v>0</v>
      </c>
      <c r="BS113" s="100">
        <v>0</v>
      </c>
      <c r="BT113" s="100">
        <v>0</v>
      </c>
      <c r="BU113" s="100">
        <v>1</v>
      </c>
      <c r="BV113" s="100">
        <v>1</v>
      </c>
      <c r="BW113" s="100">
        <v>0</v>
      </c>
      <c r="BX113" s="100">
        <v>1</v>
      </c>
      <c r="BY113" s="100">
        <v>0</v>
      </c>
      <c r="BZ113" s="100">
        <v>1</v>
      </c>
      <c r="CA113" s="100">
        <v>0</v>
      </c>
      <c r="CB113" s="100">
        <v>0</v>
      </c>
      <c r="CC113" s="100">
        <v>0</v>
      </c>
      <c r="CD113" s="100">
        <v>1</v>
      </c>
      <c r="CE113" s="100">
        <v>1</v>
      </c>
      <c r="CF113" s="100">
        <v>0</v>
      </c>
      <c r="CG113" s="100">
        <v>0</v>
      </c>
      <c r="CH113" s="100">
        <v>0</v>
      </c>
      <c r="CI113" s="100">
        <v>0</v>
      </c>
      <c r="CJ113" s="100">
        <v>0</v>
      </c>
      <c r="CK113" s="100">
        <v>1</v>
      </c>
      <c r="CL113" s="100">
        <v>1</v>
      </c>
      <c r="CM113" s="100">
        <v>0</v>
      </c>
      <c r="CN113" s="100">
        <v>0</v>
      </c>
      <c r="CO113" s="100">
        <v>0</v>
      </c>
      <c r="CP113" s="100">
        <v>0</v>
      </c>
      <c r="CQ113" s="100">
        <v>0</v>
      </c>
      <c r="CR113" s="100">
        <v>1</v>
      </c>
      <c r="CS113" s="100">
        <v>1</v>
      </c>
      <c r="CT113" s="100">
        <v>0</v>
      </c>
      <c r="CU113" s="100">
        <v>1</v>
      </c>
      <c r="CV113" s="100">
        <v>0</v>
      </c>
      <c r="CW113" s="100">
        <v>0</v>
      </c>
      <c r="CX113" s="100">
        <v>0</v>
      </c>
      <c r="CY113" s="100">
        <v>9</v>
      </c>
      <c r="CZ113" s="100">
        <v>0</v>
      </c>
      <c r="DA113" s="100">
        <v>0</v>
      </c>
      <c r="DB113" s="100">
        <v>0</v>
      </c>
      <c r="DC113" s="100">
        <v>0</v>
      </c>
      <c r="DD113" s="100">
        <v>1</v>
      </c>
      <c r="DE113" s="100">
        <v>1</v>
      </c>
      <c r="DF113" s="100">
        <v>0</v>
      </c>
      <c r="DG113" s="100">
        <v>0</v>
      </c>
      <c r="DH113" s="100">
        <v>0</v>
      </c>
      <c r="DI113" s="100">
        <v>1</v>
      </c>
      <c r="DJ113" s="100">
        <v>0</v>
      </c>
    </row>
    <row r="114" spans="1:114" x14ac:dyDescent="0.2">
      <c r="A114" s="98">
        <v>0</v>
      </c>
      <c r="B114" s="98">
        <v>0</v>
      </c>
      <c r="C114" s="98">
        <v>0</v>
      </c>
      <c r="D114" s="98">
        <v>1</v>
      </c>
      <c r="E114" s="98">
        <v>0</v>
      </c>
      <c r="F114" s="98">
        <v>0</v>
      </c>
      <c r="G114" s="98">
        <v>0</v>
      </c>
      <c r="H114" s="98">
        <v>0</v>
      </c>
      <c r="I114" s="98">
        <v>0</v>
      </c>
      <c r="J114" s="98">
        <v>0</v>
      </c>
      <c r="K114" s="98">
        <v>0</v>
      </c>
      <c r="L114" s="98">
        <v>0</v>
      </c>
      <c r="M114" s="98">
        <v>0</v>
      </c>
      <c r="N114" s="98">
        <v>0</v>
      </c>
      <c r="O114" s="98">
        <v>0</v>
      </c>
      <c r="P114" s="98">
        <v>0</v>
      </c>
      <c r="Q114" s="98">
        <v>0</v>
      </c>
      <c r="R114" s="98">
        <v>0</v>
      </c>
      <c r="S114" s="98">
        <v>0</v>
      </c>
      <c r="T114" s="98">
        <v>0</v>
      </c>
      <c r="U114" s="98">
        <v>0</v>
      </c>
      <c r="V114" s="98">
        <v>0</v>
      </c>
      <c r="W114" s="98">
        <v>0</v>
      </c>
      <c r="X114" s="98">
        <v>0</v>
      </c>
      <c r="Y114" s="98">
        <v>0</v>
      </c>
      <c r="Z114" s="98">
        <v>0</v>
      </c>
      <c r="AA114" s="98">
        <v>1</v>
      </c>
      <c r="AB114" s="98">
        <v>0</v>
      </c>
      <c r="AC114" s="98">
        <v>0</v>
      </c>
      <c r="AD114" s="98">
        <v>0</v>
      </c>
      <c r="AE114" s="98">
        <v>0</v>
      </c>
      <c r="AF114" s="98">
        <v>0</v>
      </c>
      <c r="AG114" s="98">
        <v>0</v>
      </c>
      <c r="AH114" s="98">
        <v>0</v>
      </c>
      <c r="AI114" s="98">
        <v>0</v>
      </c>
      <c r="AJ114" s="98">
        <v>0</v>
      </c>
      <c r="AK114" s="98">
        <v>0</v>
      </c>
      <c r="AL114" s="98">
        <v>0</v>
      </c>
      <c r="AM114" s="98">
        <v>0</v>
      </c>
      <c r="AN114" s="98">
        <v>0</v>
      </c>
      <c r="AO114" s="98">
        <v>0</v>
      </c>
      <c r="AP114" s="98">
        <v>0</v>
      </c>
      <c r="AQ114" s="98">
        <v>0</v>
      </c>
      <c r="AR114" s="98">
        <v>0</v>
      </c>
      <c r="AS114" s="98">
        <v>0</v>
      </c>
      <c r="AT114" s="98">
        <v>0</v>
      </c>
      <c r="AU114" s="98">
        <v>0</v>
      </c>
      <c r="AV114" s="98">
        <v>0</v>
      </c>
      <c r="AW114" s="98">
        <v>0</v>
      </c>
      <c r="AX114" s="98">
        <v>1</v>
      </c>
      <c r="AY114" s="98">
        <v>0</v>
      </c>
      <c r="AZ114" s="98">
        <v>0</v>
      </c>
      <c r="BA114" s="98">
        <v>0</v>
      </c>
      <c r="BB114" s="98">
        <v>0</v>
      </c>
      <c r="BC114" s="98">
        <v>0</v>
      </c>
      <c r="BH114" s="100">
        <v>1</v>
      </c>
      <c r="BI114" s="100">
        <v>1</v>
      </c>
      <c r="BJ114" s="100">
        <v>0</v>
      </c>
      <c r="BK114" s="100">
        <v>0</v>
      </c>
      <c r="BL114" s="100">
        <v>1</v>
      </c>
      <c r="BM114" s="100">
        <v>1</v>
      </c>
      <c r="BN114" s="100">
        <v>0</v>
      </c>
      <c r="BO114" s="100">
        <v>0</v>
      </c>
      <c r="BP114" s="100">
        <v>0</v>
      </c>
      <c r="BQ114" s="100">
        <v>0</v>
      </c>
      <c r="BR114" s="100">
        <v>0</v>
      </c>
      <c r="BS114" s="100">
        <v>0</v>
      </c>
      <c r="BT114" s="100">
        <v>0</v>
      </c>
      <c r="BU114" s="100">
        <v>1</v>
      </c>
      <c r="BV114" s="100">
        <v>1</v>
      </c>
      <c r="BW114" s="100">
        <v>1</v>
      </c>
      <c r="BX114" s="100">
        <v>0</v>
      </c>
      <c r="BY114" s="100">
        <v>0</v>
      </c>
      <c r="BZ114" s="100">
        <v>0</v>
      </c>
      <c r="CA114" s="100">
        <v>1</v>
      </c>
      <c r="CB114" s="100">
        <v>0</v>
      </c>
      <c r="CC114" s="100">
        <v>0</v>
      </c>
      <c r="CD114" s="100">
        <v>1</v>
      </c>
      <c r="CE114" s="100">
        <v>0</v>
      </c>
      <c r="CF114" s="100">
        <v>1</v>
      </c>
      <c r="CG114" s="100">
        <v>0</v>
      </c>
      <c r="CH114" s="100">
        <v>1</v>
      </c>
      <c r="CI114" s="100">
        <v>0</v>
      </c>
      <c r="CJ114" s="100">
        <v>0</v>
      </c>
      <c r="CK114" s="100">
        <v>0</v>
      </c>
      <c r="CL114" s="100">
        <v>1</v>
      </c>
      <c r="CM114" s="100">
        <v>0</v>
      </c>
      <c r="CN114" s="100">
        <v>0</v>
      </c>
      <c r="CO114" s="100">
        <v>1</v>
      </c>
      <c r="CP114" s="100">
        <v>0</v>
      </c>
      <c r="CQ114" s="100">
        <v>0</v>
      </c>
      <c r="CR114" s="100">
        <v>0</v>
      </c>
      <c r="CS114" s="100">
        <v>0</v>
      </c>
      <c r="CT114" s="100">
        <v>1</v>
      </c>
      <c r="CU114" s="100">
        <v>0</v>
      </c>
      <c r="CV114" s="100">
        <v>0</v>
      </c>
      <c r="CW114" s="100">
        <v>1</v>
      </c>
      <c r="CX114" s="100">
        <v>0</v>
      </c>
      <c r="CY114" s="100">
        <v>0</v>
      </c>
      <c r="CZ114" s="100">
        <v>9</v>
      </c>
      <c r="DA114" s="100">
        <v>0</v>
      </c>
      <c r="DB114" s="100">
        <v>0</v>
      </c>
      <c r="DC114" s="100">
        <v>0</v>
      </c>
      <c r="DD114" s="100">
        <v>0</v>
      </c>
      <c r="DE114" s="100">
        <v>0</v>
      </c>
      <c r="DF114" s="100">
        <v>1</v>
      </c>
      <c r="DG114" s="100">
        <v>0</v>
      </c>
      <c r="DH114" s="100">
        <v>1</v>
      </c>
      <c r="DI114" s="100">
        <v>0</v>
      </c>
      <c r="DJ114" s="100">
        <v>1</v>
      </c>
    </row>
    <row r="115" spans="1:114" x14ac:dyDescent="0.2">
      <c r="A115" s="98">
        <v>0</v>
      </c>
      <c r="B115" s="98">
        <v>0</v>
      </c>
      <c r="C115" s="98">
        <v>0</v>
      </c>
      <c r="D115" s="98">
        <v>0</v>
      </c>
      <c r="E115" s="98">
        <v>0</v>
      </c>
      <c r="F115" s="98">
        <v>1</v>
      </c>
      <c r="G115" s="98">
        <v>0</v>
      </c>
      <c r="H115" s="98">
        <v>0</v>
      </c>
      <c r="I115" s="98">
        <v>0</v>
      </c>
      <c r="J115" s="98">
        <v>0</v>
      </c>
      <c r="K115" s="98">
        <v>0</v>
      </c>
      <c r="L115" s="98">
        <v>0</v>
      </c>
      <c r="M115" s="98">
        <v>0</v>
      </c>
      <c r="N115" s="98">
        <v>0</v>
      </c>
      <c r="O115" s="98">
        <v>0</v>
      </c>
      <c r="P115" s="98">
        <v>0</v>
      </c>
      <c r="Q115" s="98">
        <v>0</v>
      </c>
      <c r="R115" s="98">
        <v>0</v>
      </c>
      <c r="S115" s="98">
        <v>0</v>
      </c>
      <c r="T115" s="98">
        <v>0</v>
      </c>
      <c r="U115" s="98">
        <v>0</v>
      </c>
      <c r="V115" s="98">
        <v>0</v>
      </c>
      <c r="W115" s="98">
        <v>0</v>
      </c>
      <c r="X115" s="98">
        <v>0</v>
      </c>
      <c r="Y115" s="98">
        <v>0</v>
      </c>
      <c r="Z115" s="98">
        <v>0</v>
      </c>
      <c r="AA115" s="98">
        <v>0</v>
      </c>
      <c r="AB115" s="98">
        <v>0</v>
      </c>
      <c r="AC115" s="98">
        <v>0</v>
      </c>
      <c r="AD115" s="98">
        <v>0</v>
      </c>
      <c r="AE115" s="98">
        <v>0</v>
      </c>
      <c r="AF115" s="98">
        <v>0</v>
      </c>
      <c r="AG115" s="98">
        <v>0</v>
      </c>
      <c r="AH115" s="98">
        <v>0</v>
      </c>
      <c r="AI115" s="98">
        <v>0</v>
      </c>
      <c r="AJ115" s="98">
        <v>0</v>
      </c>
      <c r="AK115" s="98">
        <v>1</v>
      </c>
      <c r="AL115" s="98">
        <v>0</v>
      </c>
      <c r="AM115" s="98">
        <v>0</v>
      </c>
      <c r="AN115" s="98">
        <v>0</v>
      </c>
      <c r="AO115" s="98">
        <v>1</v>
      </c>
      <c r="AP115" s="98">
        <v>0</v>
      </c>
      <c r="AQ115" s="98">
        <v>0</v>
      </c>
      <c r="AR115" s="98">
        <v>0</v>
      </c>
      <c r="AS115" s="98">
        <v>0</v>
      </c>
      <c r="AT115" s="98">
        <v>0</v>
      </c>
      <c r="AU115" s="98">
        <v>0</v>
      </c>
      <c r="AV115" s="98">
        <v>0</v>
      </c>
      <c r="AW115" s="98">
        <v>0</v>
      </c>
      <c r="AX115" s="98">
        <v>0</v>
      </c>
      <c r="AY115" s="98">
        <v>0</v>
      </c>
      <c r="AZ115" s="98">
        <v>0</v>
      </c>
      <c r="BA115" s="98">
        <v>0</v>
      </c>
      <c r="BB115" s="98">
        <v>0</v>
      </c>
      <c r="BC115" s="98">
        <v>0</v>
      </c>
      <c r="BH115" s="100">
        <v>0</v>
      </c>
      <c r="BI115" s="100">
        <v>0</v>
      </c>
      <c r="BJ115" s="100">
        <v>0</v>
      </c>
      <c r="BK115" s="100">
        <v>0</v>
      </c>
      <c r="BL115" s="100">
        <v>0</v>
      </c>
      <c r="BM115" s="100">
        <v>0</v>
      </c>
      <c r="BN115" s="100">
        <v>0</v>
      </c>
      <c r="BO115" s="100">
        <v>1</v>
      </c>
      <c r="BP115" s="100">
        <v>0</v>
      </c>
      <c r="BQ115" s="100">
        <v>1</v>
      </c>
      <c r="BR115" s="100">
        <v>1</v>
      </c>
      <c r="BS115" s="100">
        <v>0</v>
      </c>
      <c r="BT115" s="100">
        <v>0</v>
      </c>
      <c r="BU115" s="100">
        <v>0</v>
      </c>
      <c r="BV115" s="100">
        <v>0</v>
      </c>
      <c r="BW115" s="100">
        <v>0</v>
      </c>
      <c r="BX115" s="100">
        <v>1</v>
      </c>
      <c r="BY115" s="100">
        <v>0</v>
      </c>
      <c r="BZ115" s="100">
        <v>1</v>
      </c>
      <c r="CA115" s="100">
        <v>1</v>
      </c>
      <c r="CB115" s="100">
        <v>1</v>
      </c>
      <c r="CC115" s="100">
        <v>1</v>
      </c>
      <c r="CD115" s="100">
        <v>1</v>
      </c>
      <c r="CE115" s="100">
        <v>0</v>
      </c>
      <c r="CF115" s="100">
        <v>0</v>
      </c>
      <c r="CG115" s="100">
        <v>1</v>
      </c>
      <c r="CH115" s="100">
        <v>0</v>
      </c>
      <c r="CI115" s="100">
        <v>1</v>
      </c>
      <c r="CJ115" s="100">
        <v>0</v>
      </c>
      <c r="CK115" s="100">
        <v>0</v>
      </c>
      <c r="CL115" s="100">
        <v>0</v>
      </c>
      <c r="CM115" s="100">
        <v>1</v>
      </c>
      <c r="CN115" s="100">
        <v>1</v>
      </c>
      <c r="CO115" s="100">
        <v>0</v>
      </c>
      <c r="CP115" s="100">
        <v>0</v>
      </c>
      <c r="CQ115" s="100">
        <v>0</v>
      </c>
      <c r="CR115" s="100">
        <v>0</v>
      </c>
      <c r="CS115" s="100">
        <v>0</v>
      </c>
      <c r="CT115" s="100">
        <v>1</v>
      </c>
      <c r="CU115" s="100">
        <v>1</v>
      </c>
      <c r="CV115" s="100">
        <v>0</v>
      </c>
      <c r="CW115" s="100">
        <v>0</v>
      </c>
      <c r="CX115" s="100">
        <v>0</v>
      </c>
      <c r="CY115" s="100">
        <v>0</v>
      </c>
      <c r="CZ115" s="100">
        <v>0</v>
      </c>
      <c r="DA115" s="100">
        <v>9</v>
      </c>
      <c r="DB115" s="100">
        <v>0</v>
      </c>
      <c r="DC115" s="100">
        <v>0</v>
      </c>
      <c r="DD115" s="100">
        <v>0</v>
      </c>
      <c r="DE115" s="100">
        <v>0</v>
      </c>
      <c r="DF115" s="100">
        <v>1</v>
      </c>
      <c r="DG115" s="100">
        <v>0</v>
      </c>
      <c r="DH115" s="100">
        <v>1</v>
      </c>
      <c r="DI115" s="100">
        <v>0</v>
      </c>
      <c r="DJ115" s="100">
        <v>1</v>
      </c>
    </row>
    <row r="116" spans="1:114" x14ac:dyDescent="0.2">
      <c r="A116" s="98">
        <v>0</v>
      </c>
      <c r="B116" s="98">
        <v>0</v>
      </c>
      <c r="C116" s="98">
        <v>0</v>
      </c>
      <c r="D116" s="98">
        <v>0</v>
      </c>
      <c r="E116" s="98">
        <v>0</v>
      </c>
      <c r="F116" s="98">
        <v>0</v>
      </c>
      <c r="G116" s="98">
        <v>0</v>
      </c>
      <c r="H116" s="98">
        <v>0</v>
      </c>
      <c r="I116" s="98">
        <v>0</v>
      </c>
      <c r="J116" s="98">
        <v>0</v>
      </c>
      <c r="K116" s="98">
        <v>0</v>
      </c>
      <c r="L116" s="98">
        <v>0</v>
      </c>
      <c r="M116" s="98">
        <v>0</v>
      </c>
      <c r="N116" s="98">
        <v>0</v>
      </c>
      <c r="O116" s="98">
        <v>0</v>
      </c>
      <c r="P116" s="98">
        <v>0</v>
      </c>
      <c r="Q116" s="98">
        <v>1</v>
      </c>
      <c r="R116" s="98">
        <v>0</v>
      </c>
      <c r="S116" s="98">
        <v>1</v>
      </c>
      <c r="T116" s="98">
        <v>0</v>
      </c>
      <c r="U116" s="98">
        <v>0</v>
      </c>
      <c r="V116" s="98">
        <v>0</v>
      </c>
      <c r="W116" s="98">
        <v>0</v>
      </c>
      <c r="X116" s="98">
        <v>0</v>
      </c>
      <c r="Y116" s="98">
        <v>0</v>
      </c>
      <c r="Z116" s="98">
        <v>0</v>
      </c>
      <c r="AA116" s="98">
        <v>0</v>
      </c>
      <c r="AB116" s="98">
        <v>0</v>
      </c>
      <c r="AC116" s="98">
        <v>0</v>
      </c>
      <c r="AD116" s="98">
        <v>0</v>
      </c>
      <c r="AE116" s="98">
        <v>0</v>
      </c>
      <c r="AF116" s="98">
        <v>0</v>
      </c>
      <c r="AG116" s="98">
        <v>0</v>
      </c>
      <c r="AH116" s="98">
        <v>0</v>
      </c>
      <c r="AI116" s="98">
        <v>0</v>
      </c>
      <c r="AJ116" s="98">
        <v>0</v>
      </c>
      <c r="AK116" s="98">
        <v>0</v>
      </c>
      <c r="AL116" s="98">
        <v>0</v>
      </c>
      <c r="AM116" s="98">
        <v>0</v>
      </c>
      <c r="AN116" s="98">
        <v>0</v>
      </c>
      <c r="AO116" s="98">
        <v>0</v>
      </c>
      <c r="AP116" s="98">
        <v>0</v>
      </c>
      <c r="AQ116" s="98">
        <v>0</v>
      </c>
      <c r="AR116" s="98">
        <v>0</v>
      </c>
      <c r="AS116" s="98">
        <v>0</v>
      </c>
      <c r="AT116" s="98">
        <v>0</v>
      </c>
      <c r="AU116" s="98">
        <v>0</v>
      </c>
      <c r="AV116" s="98">
        <v>0</v>
      </c>
      <c r="AW116" s="98">
        <v>0</v>
      </c>
      <c r="AX116" s="98">
        <v>0</v>
      </c>
      <c r="AY116" s="98">
        <v>0</v>
      </c>
      <c r="AZ116" s="98">
        <v>0</v>
      </c>
      <c r="BA116" s="98">
        <v>0</v>
      </c>
      <c r="BB116" s="98">
        <v>0</v>
      </c>
      <c r="BC116" s="98">
        <v>1</v>
      </c>
      <c r="BH116" s="100">
        <v>0</v>
      </c>
      <c r="BI116" s="100">
        <v>1</v>
      </c>
      <c r="BJ116" s="100">
        <v>0</v>
      </c>
      <c r="BK116" s="100">
        <v>0</v>
      </c>
      <c r="BL116" s="100">
        <v>0</v>
      </c>
      <c r="BM116" s="100">
        <v>0</v>
      </c>
      <c r="BN116" s="100">
        <v>0</v>
      </c>
      <c r="BO116" s="100">
        <v>1</v>
      </c>
      <c r="BP116" s="100">
        <v>0</v>
      </c>
      <c r="BQ116" s="100">
        <v>0</v>
      </c>
      <c r="BR116" s="100">
        <v>0</v>
      </c>
      <c r="BS116" s="100">
        <v>1</v>
      </c>
      <c r="BT116" s="100">
        <v>0</v>
      </c>
      <c r="BU116" s="100">
        <v>0</v>
      </c>
      <c r="BV116" s="100">
        <v>0</v>
      </c>
      <c r="BW116" s="100">
        <v>0</v>
      </c>
      <c r="BX116" s="100">
        <v>1</v>
      </c>
      <c r="BY116" s="100">
        <v>0</v>
      </c>
      <c r="BZ116" s="100">
        <v>0</v>
      </c>
      <c r="CA116" s="100">
        <v>0</v>
      </c>
      <c r="CB116" s="100">
        <v>0</v>
      </c>
      <c r="CC116" s="100">
        <v>0</v>
      </c>
      <c r="CD116" s="100">
        <v>0</v>
      </c>
      <c r="CE116" s="100">
        <v>0</v>
      </c>
      <c r="CF116" s="100">
        <v>0</v>
      </c>
      <c r="CG116" s="100">
        <v>0</v>
      </c>
      <c r="CH116" s="100">
        <v>0</v>
      </c>
      <c r="CI116" s="100">
        <v>1</v>
      </c>
      <c r="CJ116" s="100">
        <v>1</v>
      </c>
      <c r="CK116" s="100">
        <v>0</v>
      </c>
      <c r="CL116" s="100">
        <v>1</v>
      </c>
      <c r="CM116" s="100">
        <v>1</v>
      </c>
      <c r="CN116" s="100">
        <v>1</v>
      </c>
      <c r="CO116" s="100">
        <v>0</v>
      </c>
      <c r="CP116" s="100">
        <v>1</v>
      </c>
      <c r="CQ116" s="100">
        <v>1</v>
      </c>
      <c r="CR116" s="100">
        <v>1</v>
      </c>
      <c r="CS116" s="100">
        <v>0</v>
      </c>
      <c r="CT116" s="100">
        <v>1</v>
      </c>
      <c r="CU116" s="100">
        <v>0</v>
      </c>
      <c r="CV116" s="100">
        <v>0</v>
      </c>
      <c r="CW116" s="100">
        <v>0</v>
      </c>
      <c r="CX116" s="100">
        <v>1</v>
      </c>
      <c r="CY116" s="100">
        <v>0</v>
      </c>
      <c r="CZ116" s="100">
        <v>0</v>
      </c>
      <c r="DA116" s="100">
        <v>0</v>
      </c>
      <c r="DB116" s="100">
        <v>9</v>
      </c>
      <c r="DC116" s="100">
        <v>1</v>
      </c>
      <c r="DD116" s="100">
        <v>0</v>
      </c>
      <c r="DE116" s="100">
        <v>0</v>
      </c>
      <c r="DF116" s="100">
        <v>0</v>
      </c>
      <c r="DG116" s="100">
        <v>1</v>
      </c>
      <c r="DH116" s="100">
        <v>0</v>
      </c>
      <c r="DI116" s="100">
        <v>1</v>
      </c>
      <c r="DJ116" s="100">
        <v>1</v>
      </c>
    </row>
    <row r="117" spans="1:114" x14ac:dyDescent="0.2">
      <c r="A117" s="98">
        <v>0</v>
      </c>
      <c r="B117" s="98">
        <v>0</v>
      </c>
      <c r="C117" s="98">
        <v>0</v>
      </c>
      <c r="D117" s="98">
        <v>0</v>
      </c>
      <c r="E117" s="98">
        <v>0</v>
      </c>
      <c r="F117" s="98">
        <v>0</v>
      </c>
      <c r="G117" s="98">
        <v>0</v>
      </c>
      <c r="H117" s="98">
        <v>0</v>
      </c>
      <c r="I117" s="98">
        <v>1</v>
      </c>
      <c r="J117" s="98">
        <v>0</v>
      </c>
      <c r="K117" s="98">
        <v>0</v>
      </c>
      <c r="L117" s="98">
        <v>0</v>
      </c>
      <c r="M117" s="98">
        <v>0</v>
      </c>
      <c r="N117" s="98">
        <v>0</v>
      </c>
      <c r="O117" s="98">
        <v>0</v>
      </c>
      <c r="P117" s="98">
        <v>0</v>
      </c>
      <c r="Q117" s="98">
        <v>0</v>
      </c>
      <c r="R117" s="98">
        <v>0</v>
      </c>
      <c r="S117" s="98">
        <v>0</v>
      </c>
      <c r="T117" s="98">
        <v>0</v>
      </c>
      <c r="U117" s="98">
        <v>0</v>
      </c>
      <c r="V117" s="98">
        <v>0</v>
      </c>
      <c r="W117" s="98">
        <v>0</v>
      </c>
      <c r="X117" s="98">
        <v>0</v>
      </c>
      <c r="Y117" s="98">
        <v>0</v>
      </c>
      <c r="Z117" s="98">
        <v>0</v>
      </c>
      <c r="AA117" s="98">
        <v>0</v>
      </c>
      <c r="AB117" s="98">
        <v>0</v>
      </c>
      <c r="AC117" s="98">
        <v>0</v>
      </c>
      <c r="AD117" s="98">
        <v>0</v>
      </c>
      <c r="AE117" s="98">
        <v>0</v>
      </c>
      <c r="AF117" s="98">
        <v>0</v>
      </c>
      <c r="AG117" s="98">
        <v>0</v>
      </c>
      <c r="AH117" s="98">
        <v>1</v>
      </c>
      <c r="AI117" s="98">
        <v>0</v>
      </c>
      <c r="AJ117" s="98">
        <v>0</v>
      </c>
      <c r="AK117" s="98">
        <v>0</v>
      </c>
      <c r="AL117" s="98">
        <v>0</v>
      </c>
      <c r="AM117" s="98">
        <v>0</v>
      </c>
      <c r="AN117" s="98">
        <v>0</v>
      </c>
      <c r="AO117" s="98">
        <v>0</v>
      </c>
      <c r="AP117" s="98">
        <v>0</v>
      </c>
      <c r="AQ117" s="98">
        <v>0</v>
      </c>
      <c r="AR117" s="98">
        <v>0</v>
      </c>
      <c r="AS117" s="98">
        <v>0</v>
      </c>
      <c r="AT117" s="98">
        <v>0</v>
      </c>
      <c r="AU117" s="98">
        <v>0</v>
      </c>
      <c r="AV117" s="98">
        <v>0</v>
      </c>
      <c r="AW117" s="98">
        <v>1</v>
      </c>
      <c r="AX117" s="98">
        <v>0</v>
      </c>
      <c r="AY117" s="98">
        <v>0</v>
      </c>
      <c r="AZ117" s="98">
        <v>0</v>
      </c>
      <c r="BA117" s="98">
        <v>0</v>
      </c>
      <c r="BB117" s="98">
        <v>0</v>
      </c>
      <c r="BC117" s="98">
        <v>0</v>
      </c>
      <c r="BH117" s="100">
        <v>1</v>
      </c>
      <c r="BI117" s="100">
        <v>0</v>
      </c>
      <c r="BJ117" s="100">
        <v>0</v>
      </c>
      <c r="BK117" s="100">
        <v>1</v>
      </c>
      <c r="BL117" s="100">
        <v>1</v>
      </c>
      <c r="BM117" s="100">
        <v>1</v>
      </c>
      <c r="BN117" s="100">
        <v>0</v>
      </c>
      <c r="BO117" s="100">
        <v>0</v>
      </c>
      <c r="BP117" s="100">
        <v>0</v>
      </c>
      <c r="BQ117" s="100">
        <v>1</v>
      </c>
      <c r="BR117" s="100">
        <v>0</v>
      </c>
      <c r="BS117" s="100">
        <v>0</v>
      </c>
      <c r="BT117" s="100">
        <v>0</v>
      </c>
      <c r="BU117" s="100">
        <v>1</v>
      </c>
      <c r="BV117" s="100">
        <v>0</v>
      </c>
      <c r="BW117" s="100">
        <v>0</v>
      </c>
      <c r="BX117" s="100">
        <v>0</v>
      </c>
      <c r="BY117" s="100">
        <v>0</v>
      </c>
      <c r="BZ117" s="100">
        <v>0</v>
      </c>
      <c r="CA117" s="100">
        <v>0</v>
      </c>
      <c r="CB117" s="100">
        <v>0</v>
      </c>
      <c r="CC117" s="100">
        <v>1</v>
      </c>
      <c r="CD117" s="100">
        <v>0</v>
      </c>
      <c r="CE117" s="100">
        <v>0</v>
      </c>
      <c r="CF117" s="100">
        <v>0</v>
      </c>
      <c r="CG117" s="100">
        <v>1</v>
      </c>
      <c r="CH117" s="100">
        <v>0</v>
      </c>
      <c r="CI117" s="100">
        <v>0</v>
      </c>
      <c r="CJ117" s="100">
        <v>0</v>
      </c>
      <c r="CK117" s="100">
        <v>0</v>
      </c>
      <c r="CL117" s="100">
        <v>0</v>
      </c>
      <c r="CM117" s="100">
        <v>1</v>
      </c>
      <c r="CN117" s="100">
        <v>1</v>
      </c>
      <c r="CO117" s="100">
        <v>0</v>
      </c>
      <c r="CP117" s="100">
        <v>1</v>
      </c>
      <c r="CQ117" s="100">
        <v>1</v>
      </c>
      <c r="CR117" s="100">
        <v>0</v>
      </c>
      <c r="CS117" s="100">
        <v>0</v>
      </c>
      <c r="CT117" s="100">
        <v>1</v>
      </c>
      <c r="CU117" s="100">
        <v>1</v>
      </c>
      <c r="CV117" s="100">
        <v>0</v>
      </c>
      <c r="CW117" s="100">
        <v>1</v>
      </c>
      <c r="CX117" s="100">
        <v>0</v>
      </c>
      <c r="CY117" s="100">
        <v>0</v>
      </c>
      <c r="CZ117" s="100">
        <v>0</v>
      </c>
      <c r="DA117" s="100">
        <v>0</v>
      </c>
      <c r="DB117" s="100">
        <v>1</v>
      </c>
      <c r="DC117" s="100">
        <v>9</v>
      </c>
      <c r="DD117" s="100">
        <v>1</v>
      </c>
      <c r="DE117" s="100">
        <v>0</v>
      </c>
      <c r="DF117" s="100">
        <v>0</v>
      </c>
      <c r="DG117" s="100">
        <v>0</v>
      </c>
      <c r="DH117" s="100">
        <v>1</v>
      </c>
      <c r="DI117" s="100">
        <v>0</v>
      </c>
      <c r="DJ117" s="100">
        <v>0</v>
      </c>
    </row>
    <row r="118" spans="1:114" x14ac:dyDescent="0.2">
      <c r="A118" s="98">
        <v>0</v>
      </c>
      <c r="B118" s="98">
        <v>1</v>
      </c>
      <c r="C118" s="98">
        <v>0</v>
      </c>
      <c r="D118" s="98">
        <v>0</v>
      </c>
      <c r="E118" s="98">
        <v>0</v>
      </c>
      <c r="F118" s="98">
        <v>0</v>
      </c>
      <c r="G118" s="98">
        <v>0</v>
      </c>
      <c r="H118" s="98">
        <v>0</v>
      </c>
      <c r="I118" s="98">
        <v>0</v>
      </c>
      <c r="J118" s="98">
        <v>0</v>
      </c>
      <c r="K118" s="98">
        <v>0</v>
      </c>
      <c r="L118" s="98">
        <v>1</v>
      </c>
      <c r="M118" s="98">
        <v>0</v>
      </c>
      <c r="N118" s="98">
        <v>0</v>
      </c>
      <c r="O118" s="98">
        <v>0</v>
      </c>
      <c r="P118" s="98">
        <v>0</v>
      </c>
      <c r="Q118" s="98">
        <v>0</v>
      </c>
      <c r="R118" s="98">
        <v>0</v>
      </c>
      <c r="S118" s="98">
        <v>0</v>
      </c>
      <c r="T118" s="98">
        <v>1</v>
      </c>
      <c r="U118" s="98">
        <v>0</v>
      </c>
      <c r="V118" s="98">
        <v>0</v>
      </c>
      <c r="W118" s="98">
        <v>0</v>
      </c>
      <c r="X118" s="98">
        <v>0</v>
      </c>
      <c r="Y118" s="98">
        <v>0</v>
      </c>
      <c r="Z118" s="98">
        <v>0</v>
      </c>
      <c r="AA118" s="98">
        <v>0</v>
      </c>
      <c r="AB118" s="98">
        <v>0</v>
      </c>
      <c r="AC118" s="98">
        <v>0</v>
      </c>
      <c r="AD118" s="98">
        <v>0</v>
      </c>
      <c r="AE118" s="98">
        <v>0</v>
      </c>
      <c r="AF118" s="98">
        <v>0</v>
      </c>
      <c r="AG118" s="98">
        <v>0</v>
      </c>
      <c r="AH118" s="98">
        <v>0</v>
      </c>
      <c r="AI118" s="98">
        <v>0</v>
      </c>
      <c r="AJ118" s="98">
        <v>0</v>
      </c>
      <c r="AK118" s="98">
        <v>0</v>
      </c>
      <c r="AL118" s="98">
        <v>0</v>
      </c>
      <c r="AM118" s="98">
        <v>0</v>
      </c>
      <c r="AN118" s="98">
        <v>0</v>
      </c>
      <c r="AO118" s="98">
        <v>0</v>
      </c>
      <c r="AP118" s="98">
        <v>0</v>
      </c>
      <c r="AQ118" s="98">
        <v>0</v>
      </c>
      <c r="AR118" s="98">
        <v>0</v>
      </c>
      <c r="AS118" s="98">
        <v>0</v>
      </c>
      <c r="AT118" s="98">
        <v>0</v>
      </c>
      <c r="AU118" s="98">
        <v>0</v>
      </c>
      <c r="AV118" s="98">
        <v>0</v>
      </c>
      <c r="AW118" s="98">
        <v>0</v>
      </c>
      <c r="AX118" s="98">
        <v>0</v>
      </c>
      <c r="AY118" s="98">
        <v>0</v>
      </c>
      <c r="AZ118" s="98">
        <v>0</v>
      </c>
      <c r="BA118" s="98">
        <v>0</v>
      </c>
      <c r="BB118" s="98">
        <v>0</v>
      </c>
      <c r="BC118" s="98">
        <v>0</v>
      </c>
      <c r="BH118" s="100">
        <v>0</v>
      </c>
      <c r="BI118" s="100">
        <v>0</v>
      </c>
      <c r="BJ118" s="100">
        <v>1</v>
      </c>
      <c r="BK118" s="100">
        <v>1</v>
      </c>
      <c r="BL118" s="100">
        <v>0</v>
      </c>
      <c r="BM118" s="100">
        <v>1</v>
      </c>
      <c r="BN118" s="100">
        <v>1</v>
      </c>
      <c r="BO118" s="100">
        <v>1</v>
      </c>
      <c r="BP118" s="100">
        <v>1</v>
      </c>
      <c r="BQ118" s="100">
        <v>1</v>
      </c>
      <c r="BR118" s="100">
        <v>0</v>
      </c>
      <c r="BS118" s="100">
        <v>0</v>
      </c>
      <c r="BT118" s="100">
        <v>0</v>
      </c>
      <c r="BU118" s="100">
        <v>0</v>
      </c>
      <c r="BV118" s="100">
        <v>0</v>
      </c>
      <c r="BW118" s="100">
        <v>0</v>
      </c>
      <c r="BX118" s="100">
        <v>0</v>
      </c>
      <c r="BY118" s="100">
        <v>0</v>
      </c>
      <c r="BZ118" s="100">
        <v>0</v>
      </c>
      <c r="CA118" s="100">
        <v>0</v>
      </c>
      <c r="CB118" s="100">
        <v>1</v>
      </c>
      <c r="CC118" s="100">
        <v>0</v>
      </c>
      <c r="CD118" s="100">
        <v>1</v>
      </c>
      <c r="CE118" s="100">
        <v>0</v>
      </c>
      <c r="CF118" s="100">
        <v>0</v>
      </c>
      <c r="CG118" s="100">
        <v>0</v>
      </c>
      <c r="CH118" s="100">
        <v>0</v>
      </c>
      <c r="CI118" s="100">
        <v>0</v>
      </c>
      <c r="CJ118" s="100">
        <v>0</v>
      </c>
      <c r="CK118" s="100">
        <v>0</v>
      </c>
      <c r="CL118" s="100">
        <v>0</v>
      </c>
      <c r="CM118" s="100">
        <v>1</v>
      </c>
      <c r="CN118" s="100">
        <v>0</v>
      </c>
      <c r="CO118" s="100">
        <v>1</v>
      </c>
      <c r="CP118" s="100">
        <v>0</v>
      </c>
      <c r="CQ118" s="100">
        <v>0</v>
      </c>
      <c r="CR118" s="100">
        <v>0</v>
      </c>
      <c r="CS118" s="100">
        <v>1</v>
      </c>
      <c r="CT118" s="100">
        <v>1</v>
      </c>
      <c r="CU118" s="100">
        <v>0</v>
      </c>
      <c r="CV118" s="100">
        <v>0</v>
      </c>
      <c r="CW118" s="100">
        <v>0</v>
      </c>
      <c r="CX118" s="100">
        <v>1</v>
      </c>
      <c r="CY118" s="100">
        <v>1</v>
      </c>
      <c r="CZ118" s="100">
        <v>0</v>
      </c>
      <c r="DA118" s="100">
        <v>0</v>
      </c>
      <c r="DB118" s="100">
        <v>0</v>
      </c>
      <c r="DC118" s="100">
        <v>1</v>
      </c>
      <c r="DD118" s="100">
        <v>9</v>
      </c>
      <c r="DE118" s="100">
        <v>0</v>
      </c>
      <c r="DF118" s="100">
        <v>1</v>
      </c>
      <c r="DG118" s="100">
        <v>0</v>
      </c>
      <c r="DH118" s="100">
        <v>0</v>
      </c>
      <c r="DI118" s="100">
        <v>1</v>
      </c>
      <c r="DJ118" s="100">
        <v>0</v>
      </c>
    </row>
    <row r="119" spans="1:114" x14ac:dyDescent="0.2">
      <c r="A119" s="98">
        <v>0</v>
      </c>
      <c r="B119" s="98">
        <v>0</v>
      </c>
      <c r="C119" s="98">
        <v>0</v>
      </c>
      <c r="D119" s="98">
        <v>0</v>
      </c>
      <c r="E119" s="98">
        <v>0</v>
      </c>
      <c r="F119" s="98">
        <v>0</v>
      </c>
      <c r="G119" s="98">
        <v>0</v>
      </c>
      <c r="H119" s="98">
        <v>0</v>
      </c>
      <c r="I119" s="98">
        <v>0</v>
      </c>
      <c r="J119" s="98">
        <v>0</v>
      </c>
      <c r="K119" s="98">
        <v>0</v>
      </c>
      <c r="L119" s="98">
        <v>0</v>
      </c>
      <c r="M119" s="98">
        <v>0</v>
      </c>
      <c r="N119" s="98">
        <v>0</v>
      </c>
      <c r="O119" s="98">
        <v>0</v>
      </c>
      <c r="P119" s="98">
        <v>0</v>
      </c>
      <c r="Q119" s="98">
        <v>0</v>
      </c>
      <c r="R119" s="98">
        <v>0</v>
      </c>
      <c r="S119" s="98">
        <v>0</v>
      </c>
      <c r="T119" s="98">
        <v>0</v>
      </c>
      <c r="U119" s="98">
        <v>1</v>
      </c>
      <c r="V119" s="98">
        <v>0</v>
      </c>
      <c r="W119" s="98">
        <v>0</v>
      </c>
      <c r="X119" s="98">
        <v>0</v>
      </c>
      <c r="Y119" s="98">
        <v>0</v>
      </c>
      <c r="Z119" s="98">
        <v>0</v>
      </c>
      <c r="AA119" s="98">
        <v>0</v>
      </c>
      <c r="AB119" s="98">
        <v>0</v>
      </c>
      <c r="AC119" s="98">
        <v>0</v>
      </c>
      <c r="AD119" s="98">
        <v>0</v>
      </c>
      <c r="AE119" s="98">
        <v>0</v>
      </c>
      <c r="AF119" s="98">
        <v>1</v>
      </c>
      <c r="AG119" s="98">
        <v>0</v>
      </c>
      <c r="AH119" s="98">
        <v>0</v>
      </c>
      <c r="AI119" s="98">
        <v>0</v>
      </c>
      <c r="AJ119" s="98">
        <v>0</v>
      </c>
      <c r="AK119" s="98">
        <v>0</v>
      </c>
      <c r="AL119" s="98">
        <v>0</v>
      </c>
      <c r="AM119" s="98">
        <v>0</v>
      </c>
      <c r="AN119" s="98">
        <v>0</v>
      </c>
      <c r="AO119" s="98">
        <v>0</v>
      </c>
      <c r="AP119" s="98">
        <v>0</v>
      </c>
      <c r="AQ119" s="98">
        <v>0</v>
      </c>
      <c r="AR119" s="98">
        <v>0</v>
      </c>
      <c r="AS119" s="98">
        <v>0</v>
      </c>
      <c r="AT119" s="98">
        <v>1</v>
      </c>
      <c r="AU119" s="98">
        <v>0</v>
      </c>
      <c r="AV119" s="98">
        <v>0</v>
      </c>
      <c r="AW119" s="98">
        <v>0</v>
      </c>
      <c r="AX119" s="98">
        <v>0</v>
      </c>
      <c r="AY119" s="98">
        <v>0</v>
      </c>
      <c r="AZ119" s="98">
        <v>0</v>
      </c>
      <c r="BA119" s="98">
        <v>0</v>
      </c>
      <c r="BB119" s="98">
        <v>0</v>
      </c>
      <c r="BC119" s="98">
        <v>0</v>
      </c>
      <c r="BH119" s="100">
        <v>1</v>
      </c>
      <c r="BI119" s="100">
        <v>0</v>
      </c>
      <c r="BJ119" s="100">
        <v>0</v>
      </c>
      <c r="BK119" s="100">
        <v>1</v>
      </c>
      <c r="BL119" s="100">
        <v>1</v>
      </c>
      <c r="BM119" s="100">
        <v>0</v>
      </c>
      <c r="BN119" s="100">
        <v>0</v>
      </c>
      <c r="BO119" s="100">
        <v>0</v>
      </c>
      <c r="BP119" s="100">
        <v>0</v>
      </c>
      <c r="BQ119" s="100">
        <v>0</v>
      </c>
      <c r="BR119" s="100">
        <v>1</v>
      </c>
      <c r="BS119" s="100">
        <v>1</v>
      </c>
      <c r="BT119" s="100">
        <v>1</v>
      </c>
      <c r="BU119" s="100">
        <v>1</v>
      </c>
      <c r="BV119" s="100">
        <v>1</v>
      </c>
      <c r="BW119" s="100">
        <v>1</v>
      </c>
      <c r="BX119" s="100">
        <v>0</v>
      </c>
      <c r="BY119" s="100">
        <v>0</v>
      </c>
      <c r="BZ119" s="100">
        <v>0</v>
      </c>
      <c r="CA119" s="100">
        <v>0</v>
      </c>
      <c r="CB119" s="100">
        <v>0</v>
      </c>
      <c r="CC119" s="100">
        <v>0</v>
      </c>
      <c r="CD119" s="100">
        <v>0</v>
      </c>
      <c r="CE119" s="100">
        <v>1</v>
      </c>
      <c r="CF119" s="100">
        <v>0</v>
      </c>
      <c r="CG119" s="100">
        <v>1</v>
      </c>
      <c r="CH119" s="100">
        <v>1</v>
      </c>
      <c r="CI119" s="100">
        <v>0</v>
      </c>
      <c r="CJ119" s="100">
        <v>0</v>
      </c>
      <c r="CK119" s="100">
        <v>0</v>
      </c>
      <c r="CL119" s="100">
        <v>0</v>
      </c>
      <c r="CM119" s="100">
        <v>0</v>
      </c>
      <c r="CN119" s="100">
        <v>0</v>
      </c>
      <c r="CO119" s="100">
        <v>1</v>
      </c>
      <c r="CP119" s="100">
        <v>0</v>
      </c>
      <c r="CQ119" s="100">
        <v>1</v>
      </c>
      <c r="CR119" s="100">
        <v>0</v>
      </c>
      <c r="CS119" s="100">
        <v>0</v>
      </c>
      <c r="CT119" s="100">
        <v>0</v>
      </c>
      <c r="CU119" s="100">
        <v>0</v>
      </c>
      <c r="CV119" s="100">
        <v>0</v>
      </c>
      <c r="CW119" s="100">
        <v>0</v>
      </c>
      <c r="CX119" s="100">
        <v>1</v>
      </c>
      <c r="CY119" s="100">
        <v>1</v>
      </c>
      <c r="CZ119" s="100">
        <v>0</v>
      </c>
      <c r="DA119" s="100">
        <v>0</v>
      </c>
      <c r="DB119" s="100">
        <v>0</v>
      </c>
      <c r="DC119" s="100">
        <v>0</v>
      </c>
      <c r="DD119" s="100">
        <v>0</v>
      </c>
      <c r="DE119" s="100">
        <v>9</v>
      </c>
      <c r="DF119" s="100">
        <v>0</v>
      </c>
      <c r="DG119" s="100">
        <v>1</v>
      </c>
      <c r="DH119" s="100">
        <v>0</v>
      </c>
      <c r="DI119" s="100">
        <v>1</v>
      </c>
      <c r="DJ119" s="100">
        <v>0</v>
      </c>
    </row>
    <row r="120" spans="1:114" x14ac:dyDescent="0.2">
      <c r="A120" s="98">
        <v>0</v>
      </c>
      <c r="B120" s="98">
        <v>0</v>
      </c>
      <c r="C120" s="98">
        <v>1</v>
      </c>
      <c r="D120" s="98">
        <v>0</v>
      </c>
      <c r="E120" s="98">
        <v>0</v>
      </c>
      <c r="F120" s="98">
        <v>0</v>
      </c>
      <c r="G120" s="98">
        <v>0</v>
      </c>
      <c r="H120" s="98">
        <v>0</v>
      </c>
      <c r="I120" s="98">
        <v>0</v>
      </c>
      <c r="J120" s="98">
        <v>0</v>
      </c>
      <c r="K120" s="98">
        <v>0</v>
      </c>
      <c r="L120" s="98">
        <v>0</v>
      </c>
      <c r="M120" s="98">
        <v>0</v>
      </c>
      <c r="N120" s="98">
        <v>0</v>
      </c>
      <c r="O120" s="98">
        <v>0</v>
      </c>
      <c r="P120" s="98">
        <v>0</v>
      </c>
      <c r="Q120" s="98">
        <v>0</v>
      </c>
      <c r="R120" s="98">
        <v>0</v>
      </c>
      <c r="S120" s="98">
        <v>0</v>
      </c>
      <c r="T120" s="98">
        <v>0</v>
      </c>
      <c r="U120" s="98">
        <v>0</v>
      </c>
      <c r="V120" s="98">
        <v>0</v>
      </c>
      <c r="W120" s="98">
        <v>0</v>
      </c>
      <c r="X120" s="98">
        <v>0</v>
      </c>
      <c r="Y120" s="98">
        <v>0</v>
      </c>
      <c r="Z120" s="98">
        <v>0</v>
      </c>
      <c r="AA120" s="98">
        <v>0</v>
      </c>
      <c r="AB120" s="98">
        <v>0</v>
      </c>
      <c r="AC120" s="98">
        <v>1</v>
      </c>
      <c r="AD120" s="98">
        <v>1</v>
      </c>
      <c r="AE120" s="98">
        <v>0</v>
      </c>
      <c r="AF120" s="98">
        <v>0</v>
      </c>
      <c r="AG120" s="98">
        <v>0</v>
      </c>
      <c r="AH120" s="98">
        <v>0</v>
      </c>
      <c r="AI120" s="98">
        <v>0</v>
      </c>
      <c r="AJ120" s="98">
        <v>0</v>
      </c>
      <c r="AK120" s="98">
        <v>0</v>
      </c>
      <c r="AL120" s="98">
        <v>0</v>
      </c>
      <c r="AM120" s="98">
        <v>0</v>
      </c>
      <c r="AN120" s="98">
        <v>0</v>
      </c>
      <c r="AO120" s="98">
        <v>0</v>
      </c>
      <c r="AP120" s="98">
        <v>0</v>
      </c>
      <c r="AQ120" s="98">
        <v>0</v>
      </c>
      <c r="AR120" s="98">
        <v>0</v>
      </c>
      <c r="AS120" s="98">
        <v>0</v>
      </c>
      <c r="AT120" s="98">
        <v>0</v>
      </c>
      <c r="AU120" s="98">
        <v>0</v>
      </c>
      <c r="AV120" s="98">
        <v>0</v>
      </c>
      <c r="AW120" s="98">
        <v>0</v>
      </c>
      <c r="AX120" s="98">
        <v>0</v>
      </c>
      <c r="AY120" s="98">
        <v>0</v>
      </c>
      <c r="AZ120" s="98">
        <v>0</v>
      </c>
      <c r="BA120" s="98">
        <v>0</v>
      </c>
      <c r="BB120" s="98">
        <v>0</v>
      </c>
      <c r="BC120" s="98">
        <v>0</v>
      </c>
      <c r="BH120" s="100">
        <v>1</v>
      </c>
      <c r="BI120" s="100">
        <v>1</v>
      </c>
      <c r="BJ120" s="100">
        <v>1</v>
      </c>
      <c r="BK120" s="100">
        <v>0</v>
      </c>
      <c r="BL120" s="100">
        <v>0</v>
      </c>
      <c r="BM120" s="100">
        <v>0</v>
      </c>
      <c r="BN120" s="100">
        <v>1</v>
      </c>
      <c r="BO120" s="100">
        <v>0</v>
      </c>
      <c r="BP120" s="100">
        <v>0</v>
      </c>
      <c r="BQ120" s="100">
        <v>0</v>
      </c>
      <c r="BR120" s="100">
        <v>0</v>
      </c>
      <c r="BS120" s="100">
        <v>1</v>
      </c>
      <c r="BT120" s="100">
        <v>0</v>
      </c>
      <c r="BU120" s="100">
        <v>1</v>
      </c>
      <c r="BV120" s="100">
        <v>0</v>
      </c>
      <c r="BW120" s="100">
        <v>0</v>
      </c>
      <c r="BX120" s="100">
        <v>0</v>
      </c>
      <c r="BY120" s="100">
        <v>0</v>
      </c>
      <c r="BZ120" s="100">
        <v>0</v>
      </c>
      <c r="CA120" s="100">
        <v>0</v>
      </c>
      <c r="CB120" s="100">
        <v>0</v>
      </c>
      <c r="CC120" s="100">
        <v>0</v>
      </c>
      <c r="CD120" s="100">
        <v>0</v>
      </c>
      <c r="CE120" s="100">
        <v>1</v>
      </c>
      <c r="CF120" s="100">
        <v>0</v>
      </c>
      <c r="CG120" s="100">
        <v>0</v>
      </c>
      <c r="CH120" s="100">
        <v>0</v>
      </c>
      <c r="CI120" s="100">
        <v>0</v>
      </c>
      <c r="CJ120" s="100">
        <v>0</v>
      </c>
      <c r="CK120" s="100">
        <v>1</v>
      </c>
      <c r="CL120" s="100">
        <v>1</v>
      </c>
      <c r="CM120" s="100">
        <v>1</v>
      </c>
      <c r="CN120" s="100">
        <v>0</v>
      </c>
      <c r="CO120" s="100">
        <v>1</v>
      </c>
      <c r="CP120" s="100">
        <v>0</v>
      </c>
      <c r="CQ120" s="100">
        <v>0</v>
      </c>
      <c r="CR120" s="100">
        <v>0</v>
      </c>
      <c r="CS120" s="100">
        <v>1</v>
      </c>
      <c r="CT120" s="100">
        <v>1</v>
      </c>
      <c r="CU120" s="100">
        <v>0</v>
      </c>
      <c r="CV120" s="100">
        <v>0</v>
      </c>
      <c r="CW120" s="100">
        <v>1</v>
      </c>
      <c r="CX120" s="100">
        <v>0</v>
      </c>
      <c r="CY120" s="100">
        <v>0</v>
      </c>
      <c r="CZ120" s="100">
        <v>1</v>
      </c>
      <c r="DA120" s="100">
        <v>1</v>
      </c>
      <c r="DB120" s="100">
        <v>0</v>
      </c>
      <c r="DC120" s="100">
        <v>0</v>
      </c>
      <c r="DD120" s="100">
        <v>1</v>
      </c>
      <c r="DE120" s="100">
        <v>0</v>
      </c>
      <c r="DF120" s="100">
        <v>9</v>
      </c>
      <c r="DG120" s="100">
        <v>1</v>
      </c>
      <c r="DH120" s="100">
        <v>0</v>
      </c>
      <c r="DI120" s="100">
        <v>0</v>
      </c>
      <c r="DJ120" s="100">
        <v>0</v>
      </c>
    </row>
    <row r="121" spans="1:114" x14ac:dyDescent="0.2">
      <c r="A121" s="98">
        <v>0</v>
      </c>
      <c r="B121" s="98">
        <v>0</v>
      </c>
      <c r="C121" s="98">
        <v>0</v>
      </c>
      <c r="D121" s="98">
        <v>0</v>
      </c>
      <c r="E121" s="98">
        <v>0</v>
      </c>
      <c r="F121" s="98">
        <v>1</v>
      </c>
      <c r="G121" s="98">
        <v>0</v>
      </c>
      <c r="H121" s="98">
        <v>0</v>
      </c>
      <c r="I121" s="98">
        <v>0</v>
      </c>
      <c r="J121" s="98">
        <v>1</v>
      </c>
      <c r="K121" s="98">
        <v>0</v>
      </c>
      <c r="L121" s="98">
        <v>0</v>
      </c>
      <c r="M121" s="98">
        <v>0</v>
      </c>
      <c r="N121" s="98">
        <v>0</v>
      </c>
      <c r="O121" s="98">
        <v>0</v>
      </c>
      <c r="P121" s="98">
        <v>0</v>
      </c>
      <c r="Q121" s="98">
        <v>0</v>
      </c>
      <c r="R121" s="98">
        <v>0</v>
      </c>
      <c r="S121" s="98">
        <v>0</v>
      </c>
      <c r="T121" s="98">
        <v>0</v>
      </c>
      <c r="U121" s="98">
        <v>0</v>
      </c>
      <c r="V121" s="98">
        <v>0</v>
      </c>
      <c r="W121" s="98">
        <v>0</v>
      </c>
      <c r="X121" s="98">
        <v>0</v>
      </c>
      <c r="Y121" s="98">
        <v>0</v>
      </c>
      <c r="Z121" s="98">
        <v>0</v>
      </c>
      <c r="AA121" s="98">
        <v>1</v>
      </c>
      <c r="AB121" s="98">
        <v>0</v>
      </c>
      <c r="AC121" s="98">
        <v>0</v>
      </c>
      <c r="AD121" s="98">
        <v>0</v>
      </c>
      <c r="AE121" s="98">
        <v>0</v>
      </c>
      <c r="AF121" s="98">
        <v>0</v>
      </c>
      <c r="AG121" s="98">
        <v>0</v>
      </c>
      <c r="AH121" s="98">
        <v>0</v>
      </c>
      <c r="AI121" s="98">
        <v>0</v>
      </c>
      <c r="AJ121" s="98">
        <v>0</v>
      </c>
      <c r="AK121" s="98">
        <v>0</v>
      </c>
      <c r="AL121" s="98">
        <v>0</v>
      </c>
      <c r="AM121" s="98">
        <v>0</v>
      </c>
      <c r="AN121" s="98">
        <v>0</v>
      </c>
      <c r="AO121" s="98">
        <v>0</v>
      </c>
      <c r="AP121" s="98">
        <v>0</v>
      </c>
      <c r="AQ121" s="98">
        <v>0</v>
      </c>
      <c r="AR121" s="98">
        <v>0</v>
      </c>
      <c r="AS121" s="98">
        <v>0</v>
      </c>
      <c r="AT121" s="98">
        <v>0</v>
      </c>
      <c r="AU121" s="98">
        <v>0</v>
      </c>
      <c r="AV121" s="98">
        <v>0</v>
      </c>
      <c r="AW121" s="98">
        <v>0</v>
      </c>
      <c r="AX121" s="98">
        <v>0</v>
      </c>
      <c r="AY121" s="98">
        <v>0</v>
      </c>
      <c r="AZ121" s="98">
        <v>0</v>
      </c>
      <c r="BA121" s="98">
        <v>0</v>
      </c>
      <c r="BB121" s="98">
        <v>0</v>
      </c>
      <c r="BC121" s="98">
        <v>0</v>
      </c>
      <c r="BH121" s="100">
        <v>1</v>
      </c>
      <c r="BI121" s="100">
        <v>0</v>
      </c>
      <c r="BJ121" s="100">
        <v>0</v>
      </c>
      <c r="BK121" s="100">
        <v>0</v>
      </c>
      <c r="BL121" s="100">
        <v>0</v>
      </c>
      <c r="BM121" s="100">
        <v>1</v>
      </c>
      <c r="BN121" s="100">
        <v>1</v>
      </c>
      <c r="BO121" s="100">
        <v>1</v>
      </c>
      <c r="BP121" s="100">
        <v>0</v>
      </c>
      <c r="BQ121" s="100">
        <v>0</v>
      </c>
      <c r="BR121" s="100">
        <v>0</v>
      </c>
      <c r="BS121" s="100">
        <v>0</v>
      </c>
      <c r="BT121" s="100">
        <v>0</v>
      </c>
      <c r="BU121" s="100">
        <v>1</v>
      </c>
      <c r="BV121" s="100">
        <v>0</v>
      </c>
      <c r="BW121" s="100">
        <v>1</v>
      </c>
      <c r="BX121" s="100">
        <v>0</v>
      </c>
      <c r="BY121" s="100">
        <v>0</v>
      </c>
      <c r="BZ121" s="100">
        <v>0</v>
      </c>
      <c r="CA121" s="100">
        <v>0</v>
      </c>
      <c r="CB121" s="100">
        <v>1</v>
      </c>
      <c r="CC121" s="100">
        <v>0</v>
      </c>
      <c r="CD121" s="100">
        <v>0</v>
      </c>
      <c r="CE121" s="100">
        <v>0</v>
      </c>
      <c r="CF121" s="100">
        <v>1</v>
      </c>
      <c r="CG121" s="100">
        <v>0</v>
      </c>
      <c r="CH121" s="100">
        <v>0</v>
      </c>
      <c r="CI121" s="100">
        <v>1</v>
      </c>
      <c r="CJ121" s="100">
        <v>0</v>
      </c>
      <c r="CK121" s="100">
        <v>1</v>
      </c>
      <c r="CL121" s="100">
        <v>1</v>
      </c>
      <c r="CM121" s="100">
        <v>0</v>
      </c>
      <c r="CN121" s="100">
        <v>0</v>
      </c>
      <c r="CO121" s="100">
        <v>0</v>
      </c>
      <c r="CP121" s="100">
        <v>0</v>
      </c>
      <c r="CQ121" s="100">
        <v>1</v>
      </c>
      <c r="CR121" s="100">
        <v>1</v>
      </c>
      <c r="CS121" s="100">
        <v>1</v>
      </c>
      <c r="CT121" s="100">
        <v>0</v>
      </c>
      <c r="CU121" s="100">
        <v>0</v>
      </c>
      <c r="CV121" s="100">
        <v>0</v>
      </c>
      <c r="CW121" s="100">
        <v>0</v>
      </c>
      <c r="CX121" s="100">
        <v>0</v>
      </c>
      <c r="CY121" s="100">
        <v>0</v>
      </c>
      <c r="CZ121" s="100">
        <v>0</v>
      </c>
      <c r="DA121" s="100">
        <v>0</v>
      </c>
      <c r="DB121" s="100">
        <v>1</v>
      </c>
      <c r="DC121" s="100">
        <v>0</v>
      </c>
      <c r="DD121" s="100">
        <v>0</v>
      </c>
      <c r="DE121" s="100">
        <v>1</v>
      </c>
      <c r="DF121" s="100">
        <v>1</v>
      </c>
      <c r="DG121" s="100">
        <v>9</v>
      </c>
      <c r="DH121" s="100">
        <v>0</v>
      </c>
      <c r="DI121" s="100">
        <v>1</v>
      </c>
      <c r="DJ121" s="100">
        <v>0</v>
      </c>
    </row>
    <row r="122" spans="1:114" x14ac:dyDescent="0.2">
      <c r="A122" s="98">
        <v>0</v>
      </c>
      <c r="B122" s="98">
        <v>0</v>
      </c>
      <c r="C122" s="98">
        <v>0</v>
      </c>
      <c r="D122" s="98">
        <v>0</v>
      </c>
      <c r="E122" s="98">
        <v>0</v>
      </c>
      <c r="F122" s="98">
        <v>0</v>
      </c>
      <c r="G122" s="98">
        <v>0</v>
      </c>
      <c r="H122" s="98">
        <v>0</v>
      </c>
      <c r="I122" s="98">
        <v>0</v>
      </c>
      <c r="J122" s="98">
        <v>0</v>
      </c>
      <c r="K122" s="98">
        <v>1</v>
      </c>
      <c r="L122" s="98">
        <v>0</v>
      </c>
      <c r="M122" s="98">
        <v>0</v>
      </c>
      <c r="N122" s="98">
        <v>0</v>
      </c>
      <c r="O122" s="98">
        <v>0</v>
      </c>
      <c r="P122" s="98">
        <v>0</v>
      </c>
      <c r="Q122" s="98">
        <v>0</v>
      </c>
      <c r="R122" s="98">
        <v>0</v>
      </c>
      <c r="S122" s="98">
        <v>0</v>
      </c>
      <c r="T122" s="98">
        <v>0</v>
      </c>
      <c r="U122" s="98">
        <v>0</v>
      </c>
      <c r="V122" s="98">
        <v>0</v>
      </c>
      <c r="W122" s="98">
        <v>0</v>
      </c>
      <c r="X122" s="98">
        <v>0</v>
      </c>
      <c r="Y122" s="98">
        <v>0</v>
      </c>
      <c r="Z122" s="98">
        <v>0</v>
      </c>
      <c r="AA122" s="98">
        <v>0</v>
      </c>
      <c r="AB122" s="98">
        <v>0</v>
      </c>
      <c r="AC122" s="98">
        <v>0</v>
      </c>
      <c r="AD122" s="98">
        <v>0</v>
      </c>
      <c r="AE122" s="98">
        <v>0</v>
      </c>
      <c r="AF122" s="98">
        <v>0</v>
      </c>
      <c r="AG122" s="98">
        <v>1</v>
      </c>
      <c r="AH122" s="98">
        <v>0</v>
      </c>
      <c r="AI122" s="98">
        <v>0</v>
      </c>
      <c r="AJ122" s="98">
        <v>0</v>
      </c>
      <c r="AK122" s="98">
        <v>0</v>
      </c>
      <c r="AL122" s="98">
        <v>1</v>
      </c>
      <c r="AM122" s="98">
        <v>0</v>
      </c>
      <c r="AN122" s="98">
        <v>0</v>
      </c>
      <c r="AO122" s="98">
        <v>0</v>
      </c>
      <c r="AP122" s="98">
        <v>0</v>
      </c>
      <c r="AQ122" s="98">
        <v>0</v>
      </c>
      <c r="AR122" s="98">
        <v>0</v>
      </c>
      <c r="AS122" s="98">
        <v>0</v>
      </c>
      <c r="AT122" s="98">
        <v>0</v>
      </c>
      <c r="AU122" s="98">
        <v>0</v>
      </c>
      <c r="AV122" s="98">
        <v>0</v>
      </c>
      <c r="AW122" s="98">
        <v>0</v>
      </c>
      <c r="AX122" s="98">
        <v>0</v>
      </c>
      <c r="AY122" s="98">
        <v>0</v>
      </c>
      <c r="AZ122" s="98">
        <v>0</v>
      </c>
      <c r="BA122" s="98">
        <v>0</v>
      </c>
      <c r="BB122" s="98">
        <v>0</v>
      </c>
      <c r="BC122" s="98">
        <v>0</v>
      </c>
      <c r="BH122" s="100">
        <v>0</v>
      </c>
      <c r="BI122" s="100">
        <v>0</v>
      </c>
      <c r="BJ122" s="100">
        <v>1</v>
      </c>
      <c r="BK122" s="100">
        <v>0</v>
      </c>
      <c r="BL122" s="100">
        <v>1</v>
      </c>
      <c r="BM122" s="100">
        <v>0</v>
      </c>
      <c r="BN122" s="100">
        <v>1</v>
      </c>
      <c r="BO122" s="100">
        <v>0</v>
      </c>
      <c r="BP122" s="100">
        <v>0</v>
      </c>
      <c r="BQ122" s="100">
        <v>0</v>
      </c>
      <c r="BR122" s="100">
        <v>0</v>
      </c>
      <c r="BS122" s="100">
        <v>0</v>
      </c>
      <c r="BT122" s="100">
        <v>1</v>
      </c>
      <c r="BU122" s="100">
        <v>0</v>
      </c>
      <c r="BV122" s="100">
        <v>0</v>
      </c>
      <c r="BW122" s="100">
        <v>0</v>
      </c>
      <c r="BX122" s="100">
        <v>0</v>
      </c>
      <c r="BY122" s="100">
        <v>1</v>
      </c>
      <c r="BZ122" s="100">
        <v>1</v>
      </c>
      <c r="CA122" s="100">
        <v>1</v>
      </c>
      <c r="CB122" s="100">
        <v>0</v>
      </c>
      <c r="CC122" s="100">
        <v>0</v>
      </c>
      <c r="CD122" s="100">
        <v>0</v>
      </c>
      <c r="CE122" s="100">
        <v>0</v>
      </c>
      <c r="CF122" s="100">
        <v>0</v>
      </c>
      <c r="CG122" s="100">
        <v>1</v>
      </c>
      <c r="CH122" s="100">
        <v>1</v>
      </c>
      <c r="CI122" s="100">
        <v>0</v>
      </c>
      <c r="CJ122" s="100">
        <v>1</v>
      </c>
      <c r="CK122" s="100">
        <v>0</v>
      </c>
      <c r="CL122" s="100">
        <v>0</v>
      </c>
      <c r="CM122" s="100">
        <v>0</v>
      </c>
      <c r="CN122" s="100">
        <v>1</v>
      </c>
      <c r="CO122" s="100">
        <v>1</v>
      </c>
      <c r="CP122" s="100">
        <v>0</v>
      </c>
      <c r="CQ122" s="100">
        <v>0</v>
      </c>
      <c r="CR122" s="100">
        <v>0</v>
      </c>
      <c r="CS122" s="100">
        <v>1</v>
      </c>
      <c r="CT122" s="100">
        <v>0</v>
      </c>
      <c r="CU122" s="100">
        <v>1</v>
      </c>
      <c r="CV122" s="100">
        <v>0</v>
      </c>
      <c r="CW122" s="100">
        <v>0</v>
      </c>
      <c r="CX122" s="100">
        <v>1</v>
      </c>
      <c r="CY122" s="100">
        <v>0</v>
      </c>
      <c r="CZ122" s="100">
        <v>1</v>
      </c>
      <c r="DA122" s="100">
        <v>1</v>
      </c>
      <c r="DB122" s="100">
        <v>0</v>
      </c>
      <c r="DC122" s="100">
        <v>1</v>
      </c>
      <c r="DD122" s="100">
        <v>0</v>
      </c>
      <c r="DE122" s="100">
        <v>0</v>
      </c>
      <c r="DF122" s="100">
        <v>0</v>
      </c>
      <c r="DG122" s="100">
        <v>0</v>
      </c>
      <c r="DH122" s="100">
        <v>9</v>
      </c>
      <c r="DI122" s="100">
        <v>0</v>
      </c>
      <c r="DJ122" s="100">
        <v>0</v>
      </c>
    </row>
    <row r="123" spans="1:114" x14ac:dyDescent="0.2">
      <c r="A123" s="98">
        <v>0</v>
      </c>
      <c r="B123" s="98">
        <v>0</v>
      </c>
      <c r="C123" s="98">
        <v>0</v>
      </c>
      <c r="D123" s="98">
        <v>1</v>
      </c>
      <c r="E123" s="98">
        <v>0</v>
      </c>
      <c r="F123" s="98">
        <v>0</v>
      </c>
      <c r="G123" s="98">
        <v>0</v>
      </c>
      <c r="H123" s="98">
        <v>0</v>
      </c>
      <c r="I123" s="98">
        <v>1</v>
      </c>
      <c r="J123" s="98">
        <v>0</v>
      </c>
      <c r="K123" s="98">
        <v>0</v>
      </c>
      <c r="L123" s="98">
        <v>0</v>
      </c>
      <c r="M123" s="98">
        <v>0</v>
      </c>
      <c r="N123" s="98">
        <v>0</v>
      </c>
      <c r="O123" s="98">
        <v>0</v>
      </c>
      <c r="P123" s="98">
        <v>0</v>
      </c>
      <c r="Q123" s="98">
        <v>0</v>
      </c>
      <c r="R123" s="98">
        <v>0</v>
      </c>
      <c r="S123" s="98">
        <v>0</v>
      </c>
      <c r="T123" s="98">
        <v>0</v>
      </c>
      <c r="U123" s="98">
        <v>0</v>
      </c>
      <c r="V123" s="98">
        <v>0</v>
      </c>
      <c r="W123" s="98">
        <v>0</v>
      </c>
      <c r="X123" s="98">
        <v>0</v>
      </c>
      <c r="Y123" s="98">
        <v>0</v>
      </c>
      <c r="Z123" s="98">
        <v>0</v>
      </c>
      <c r="AA123" s="98">
        <v>0</v>
      </c>
      <c r="AB123" s="98">
        <v>0</v>
      </c>
      <c r="AC123" s="98">
        <v>0</v>
      </c>
      <c r="AD123" s="98">
        <v>0</v>
      </c>
      <c r="AE123" s="98">
        <v>0</v>
      </c>
      <c r="AF123" s="98">
        <v>0</v>
      </c>
      <c r="AG123" s="98">
        <v>0</v>
      </c>
      <c r="AH123" s="98">
        <v>0</v>
      </c>
      <c r="AI123" s="98">
        <v>0</v>
      </c>
      <c r="AJ123" s="98">
        <v>0</v>
      </c>
      <c r="AK123" s="98">
        <v>0</v>
      </c>
      <c r="AL123" s="98">
        <v>0</v>
      </c>
      <c r="AM123" s="98">
        <v>0</v>
      </c>
      <c r="AN123" s="98">
        <v>0</v>
      </c>
      <c r="AO123" s="98">
        <v>0</v>
      </c>
      <c r="AP123" s="98">
        <v>0</v>
      </c>
      <c r="AQ123" s="98">
        <v>0</v>
      </c>
      <c r="AR123" s="98">
        <v>0</v>
      </c>
      <c r="AS123" s="98">
        <v>0</v>
      </c>
      <c r="AT123" s="98">
        <v>0</v>
      </c>
      <c r="AU123" s="98">
        <v>0</v>
      </c>
      <c r="AV123" s="98">
        <v>0</v>
      </c>
      <c r="AW123" s="98">
        <v>0</v>
      </c>
      <c r="AX123" s="98">
        <v>0</v>
      </c>
      <c r="AY123" s="98">
        <v>0</v>
      </c>
      <c r="AZ123" s="98">
        <v>0</v>
      </c>
      <c r="BA123" s="98">
        <v>0</v>
      </c>
      <c r="BB123" s="98">
        <v>1</v>
      </c>
      <c r="BC123" s="98">
        <v>0</v>
      </c>
      <c r="BH123" s="100">
        <v>0</v>
      </c>
      <c r="BI123" s="100">
        <v>0</v>
      </c>
      <c r="BJ123" s="100">
        <v>0</v>
      </c>
      <c r="BK123" s="100">
        <v>1</v>
      </c>
      <c r="BL123" s="100">
        <v>0</v>
      </c>
      <c r="BM123" s="100">
        <v>0</v>
      </c>
      <c r="BN123" s="100">
        <v>1</v>
      </c>
      <c r="BO123" s="100">
        <v>0</v>
      </c>
      <c r="BP123" s="100">
        <v>1</v>
      </c>
      <c r="BQ123" s="100">
        <v>0</v>
      </c>
      <c r="BR123" s="100">
        <v>1</v>
      </c>
      <c r="BS123" s="100">
        <v>0</v>
      </c>
      <c r="BT123" s="100">
        <v>0</v>
      </c>
      <c r="BU123" s="100">
        <v>0</v>
      </c>
      <c r="BV123" s="100">
        <v>1</v>
      </c>
      <c r="BW123" s="100">
        <v>1</v>
      </c>
      <c r="BX123" s="100">
        <v>0</v>
      </c>
      <c r="BY123" s="100">
        <v>0</v>
      </c>
      <c r="BZ123" s="100">
        <v>0</v>
      </c>
      <c r="CA123" s="100">
        <v>0</v>
      </c>
      <c r="CB123" s="100">
        <v>0</v>
      </c>
      <c r="CC123" s="100">
        <v>0</v>
      </c>
      <c r="CD123" s="100">
        <v>0</v>
      </c>
      <c r="CE123" s="100">
        <v>0</v>
      </c>
      <c r="CF123" s="100">
        <v>1</v>
      </c>
      <c r="CG123" s="100">
        <v>0</v>
      </c>
      <c r="CH123" s="100">
        <v>0</v>
      </c>
      <c r="CI123" s="100">
        <v>1</v>
      </c>
      <c r="CJ123" s="100">
        <v>1</v>
      </c>
      <c r="CK123" s="100">
        <v>0</v>
      </c>
      <c r="CL123" s="100">
        <v>0</v>
      </c>
      <c r="CM123" s="100">
        <v>0</v>
      </c>
      <c r="CN123" s="100">
        <v>0</v>
      </c>
      <c r="CO123" s="100">
        <v>0</v>
      </c>
      <c r="CP123" s="100">
        <v>0</v>
      </c>
      <c r="CQ123" s="100">
        <v>1</v>
      </c>
      <c r="CR123" s="100">
        <v>1</v>
      </c>
      <c r="CS123" s="100">
        <v>1</v>
      </c>
      <c r="CT123" s="100">
        <v>1</v>
      </c>
      <c r="CU123" s="100">
        <v>0</v>
      </c>
      <c r="CV123" s="100">
        <v>0</v>
      </c>
      <c r="CW123" s="100">
        <v>0</v>
      </c>
      <c r="CX123" s="100">
        <v>0</v>
      </c>
      <c r="CY123" s="100">
        <v>1</v>
      </c>
      <c r="CZ123" s="100">
        <v>0</v>
      </c>
      <c r="DA123" s="100">
        <v>0</v>
      </c>
      <c r="DB123" s="100">
        <v>1</v>
      </c>
      <c r="DC123" s="100">
        <v>0</v>
      </c>
      <c r="DD123" s="100">
        <v>1</v>
      </c>
      <c r="DE123" s="100">
        <v>1</v>
      </c>
      <c r="DF123" s="100">
        <v>0</v>
      </c>
      <c r="DG123" s="100">
        <v>1</v>
      </c>
      <c r="DH123" s="100">
        <v>0</v>
      </c>
      <c r="DI123" s="100">
        <v>9</v>
      </c>
      <c r="DJ123" s="100">
        <v>0</v>
      </c>
    </row>
    <row r="124" spans="1:114" x14ac:dyDescent="0.2">
      <c r="A124" s="98">
        <v>1</v>
      </c>
      <c r="B124" s="98">
        <v>0</v>
      </c>
      <c r="C124" s="98">
        <v>0</v>
      </c>
      <c r="D124" s="98">
        <v>0</v>
      </c>
      <c r="E124" s="98">
        <v>0</v>
      </c>
      <c r="F124" s="98">
        <v>0</v>
      </c>
      <c r="G124" s="98">
        <v>0</v>
      </c>
      <c r="H124" s="98">
        <v>0</v>
      </c>
      <c r="I124" s="98">
        <v>0</v>
      </c>
      <c r="J124" s="98">
        <v>0</v>
      </c>
      <c r="K124" s="98">
        <v>0</v>
      </c>
      <c r="L124" s="98">
        <v>0</v>
      </c>
      <c r="M124" s="98">
        <v>0</v>
      </c>
      <c r="N124" s="98">
        <v>0</v>
      </c>
      <c r="O124" s="98">
        <v>0</v>
      </c>
      <c r="P124" s="98">
        <v>0</v>
      </c>
      <c r="Q124" s="98">
        <v>0</v>
      </c>
      <c r="R124" s="98">
        <v>0</v>
      </c>
      <c r="S124" s="98">
        <v>0</v>
      </c>
      <c r="T124" s="98">
        <v>0</v>
      </c>
      <c r="U124" s="98">
        <v>0</v>
      </c>
      <c r="V124" s="98">
        <v>0</v>
      </c>
      <c r="W124" s="98">
        <v>0</v>
      </c>
      <c r="X124" s="98">
        <v>0</v>
      </c>
      <c r="Y124" s="98">
        <v>0</v>
      </c>
      <c r="Z124" s="98">
        <v>0</v>
      </c>
      <c r="AA124" s="98">
        <v>0</v>
      </c>
      <c r="AB124" s="98">
        <v>0</v>
      </c>
      <c r="AC124" s="98">
        <v>0</v>
      </c>
      <c r="AD124" s="98">
        <v>0</v>
      </c>
      <c r="AE124" s="98">
        <v>0</v>
      </c>
      <c r="AF124" s="98">
        <v>0</v>
      </c>
      <c r="AG124" s="98">
        <v>0</v>
      </c>
      <c r="AH124" s="98">
        <v>0</v>
      </c>
      <c r="AI124" s="98">
        <v>0</v>
      </c>
      <c r="AJ124" s="98">
        <v>0</v>
      </c>
      <c r="AK124" s="98">
        <v>0</v>
      </c>
      <c r="AL124" s="98">
        <v>0</v>
      </c>
      <c r="AM124" s="98">
        <v>0</v>
      </c>
      <c r="AN124" s="98">
        <v>0</v>
      </c>
      <c r="AO124" s="98">
        <v>0</v>
      </c>
      <c r="AP124" s="98">
        <v>0</v>
      </c>
      <c r="AQ124" s="98">
        <v>0</v>
      </c>
      <c r="AR124" s="98">
        <v>0</v>
      </c>
      <c r="AS124" s="98">
        <v>0</v>
      </c>
      <c r="AT124" s="98">
        <v>0</v>
      </c>
      <c r="AU124" s="98">
        <v>0</v>
      </c>
      <c r="AV124" s="98">
        <v>0</v>
      </c>
      <c r="AW124" s="98">
        <v>0</v>
      </c>
      <c r="AX124" s="98">
        <v>0</v>
      </c>
      <c r="AY124" s="98">
        <v>1</v>
      </c>
      <c r="AZ124" s="98">
        <v>1</v>
      </c>
      <c r="BA124" s="98">
        <v>0</v>
      </c>
      <c r="BB124" s="98">
        <v>0</v>
      </c>
      <c r="BC124" s="98">
        <v>0</v>
      </c>
      <c r="BH124" s="100">
        <v>0</v>
      </c>
      <c r="BI124" s="100">
        <v>0</v>
      </c>
      <c r="BJ124" s="100">
        <v>0</v>
      </c>
      <c r="BK124" s="100">
        <v>0</v>
      </c>
      <c r="BL124" s="100">
        <v>1</v>
      </c>
      <c r="BM124" s="100">
        <v>0</v>
      </c>
      <c r="BN124" s="100">
        <v>0</v>
      </c>
      <c r="BO124" s="100">
        <v>1</v>
      </c>
      <c r="BP124" s="100">
        <v>0</v>
      </c>
      <c r="BQ124" s="100">
        <v>0</v>
      </c>
      <c r="BR124" s="100">
        <v>0</v>
      </c>
      <c r="BS124" s="100">
        <v>0</v>
      </c>
      <c r="BT124" s="100">
        <v>1</v>
      </c>
      <c r="BU124" s="100">
        <v>0</v>
      </c>
      <c r="BV124" s="100">
        <v>0</v>
      </c>
      <c r="BW124" s="100">
        <v>1</v>
      </c>
      <c r="BX124" s="100">
        <v>1</v>
      </c>
      <c r="BY124" s="100">
        <v>0</v>
      </c>
      <c r="BZ124" s="100">
        <v>1</v>
      </c>
      <c r="CA124" s="100">
        <v>1</v>
      </c>
      <c r="CB124" s="100">
        <v>0</v>
      </c>
      <c r="CC124" s="100">
        <v>0</v>
      </c>
      <c r="CD124" s="100">
        <v>0</v>
      </c>
      <c r="CE124" s="100">
        <v>1</v>
      </c>
      <c r="CF124" s="100">
        <v>1</v>
      </c>
      <c r="CG124" s="100">
        <v>1</v>
      </c>
      <c r="CH124" s="100">
        <v>0</v>
      </c>
      <c r="CI124" s="100">
        <v>1</v>
      </c>
      <c r="CJ124" s="100">
        <v>1</v>
      </c>
      <c r="CK124" s="100">
        <v>0</v>
      </c>
      <c r="CL124" s="100">
        <v>0</v>
      </c>
      <c r="CM124" s="100">
        <v>0</v>
      </c>
      <c r="CN124" s="100">
        <v>1</v>
      </c>
      <c r="CO124" s="100">
        <v>1</v>
      </c>
      <c r="CP124" s="100">
        <v>0</v>
      </c>
      <c r="CQ124" s="100">
        <v>0</v>
      </c>
      <c r="CR124" s="100">
        <v>1</v>
      </c>
      <c r="CS124" s="100">
        <v>0</v>
      </c>
      <c r="CT124" s="100">
        <v>0</v>
      </c>
      <c r="CU124" s="100">
        <v>0</v>
      </c>
      <c r="CV124" s="100">
        <v>0</v>
      </c>
      <c r="CW124" s="100">
        <v>0</v>
      </c>
      <c r="CX124" s="100">
        <v>0</v>
      </c>
      <c r="CY124" s="100">
        <v>0</v>
      </c>
      <c r="CZ124" s="100">
        <v>1</v>
      </c>
      <c r="DA124" s="100">
        <v>1</v>
      </c>
      <c r="DB124" s="100">
        <v>1</v>
      </c>
      <c r="DC124" s="100">
        <v>0</v>
      </c>
      <c r="DD124" s="100">
        <v>0</v>
      </c>
      <c r="DE124" s="100">
        <v>0</v>
      </c>
      <c r="DF124" s="100">
        <v>0</v>
      </c>
      <c r="DG124" s="100">
        <v>0</v>
      </c>
      <c r="DH124" s="100">
        <v>0</v>
      </c>
      <c r="DI124" s="100">
        <v>0</v>
      </c>
      <c r="DJ124" s="100">
        <v>9</v>
      </c>
    </row>
    <row r="125" spans="1:114" x14ac:dyDescent="0.2">
      <c r="A125" s="98">
        <v>0</v>
      </c>
      <c r="B125" s="98">
        <v>0</v>
      </c>
      <c r="C125" s="98">
        <v>0</v>
      </c>
      <c r="D125" s="98">
        <v>0</v>
      </c>
      <c r="E125" s="98">
        <v>0</v>
      </c>
      <c r="F125" s="98">
        <v>0</v>
      </c>
      <c r="G125" s="98">
        <v>0</v>
      </c>
      <c r="H125" s="98">
        <v>0</v>
      </c>
      <c r="I125" s="98">
        <v>0</v>
      </c>
      <c r="J125" s="98">
        <v>0</v>
      </c>
      <c r="K125" s="98">
        <v>0</v>
      </c>
      <c r="L125" s="98">
        <v>0</v>
      </c>
      <c r="M125" s="98">
        <v>0</v>
      </c>
      <c r="N125" s="98">
        <v>0</v>
      </c>
      <c r="O125" s="98">
        <v>0</v>
      </c>
      <c r="P125" s="98">
        <v>0</v>
      </c>
      <c r="Q125" s="98">
        <v>0</v>
      </c>
      <c r="R125" s="98">
        <v>0</v>
      </c>
      <c r="S125" s="98">
        <v>1</v>
      </c>
      <c r="T125" s="98">
        <v>0</v>
      </c>
      <c r="U125" s="98">
        <v>0</v>
      </c>
      <c r="V125" s="98">
        <v>0</v>
      </c>
      <c r="W125" s="98">
        <v>0</v>
      </c>
      <c r="X125" s="98">
        <v>0</v>
      </c>
      <c r="Y125" s="98">
        <v>0</v>
      </c>
      <c r="Z125" s="98">
        <v>0</v>
      </c>
      <c r="AA125" s="98">
        <v>0</v>
      </c>
      <c r="AB125" s="98">
        <v>0</v>
      </c>
      <c r="AC125" s="98">
        <v>0</v>
      </c>
      <c r="AD125" s="98">
        <v>0</v>
      </c>
      <c r="AE125" s="98">
        <v>1</v>
      </c>
      <c r="AF125" s="98">
        <v>0</v>
      </c>
      <c r="AG125" s="98">
        <v>0</v>
      </c>
      <c r="AH125" s="98">
        <v>0</v>
      </c>
      <c r="AI125" s="98">
        <v>0</v>
      </c>
      <c r="AJ125" s="98">
        <v>0</v>
      </c>
      <c r="AK125" s="98">
        <v>0</v>
      </c>
      <c r="AL125" s="98">
        <v>0</v>
      </c>
      <c r="AM125" s="98">
        <v>0</v>
      </c>
      <c r="AN125" s="98">
        <v>0</v>
      </c>
      <c r="AO125" s="98">
        <v>0</v>
      </c>
      <c r="AP125" s="98">
        <v>0</v>
      </c>
      <c r="AQ125" s="98">
        <v>0</v>
      </c>
      <c r="AR125" s="98">
        <v>1</v>
      </c>
      <c r="AS125" s="98">
        <v>0</v>
      </c>
      <c r="AT125" s="98">
        <v>0</v>
      </c>
      <c r="AU125" s="98">
        <v>0</v>
      </c>
      <c r="AV125" s="98">
        <v>0</v>
      </c>
      <c r="AW125" s="98">
        <v>0</v>
      </c>
      <c r="AX125" s="98">
        <v>0</v>
      </c>
      <c r="AY125" s="98">
        <v>0</v>
      </c>
      <c r="AZ125" s="98">
        <v>0</v>
      </c>
      <c r="BA125" s="98">
        <v>0</v>
      </c>
      <c r="BB125" s="98">
        <v>0</v>
      </c>
      <c r="BC125" s="98">
        <v>0</v>
      </c>
    </row>
    <row r="126" spans="1:114" x14ac:dyDescent="0.2">
      <c r="A126" s="98">
        <v>0</v>
      </c>
      <c r="B126" s="98">
        <v>1</v>
      </c>
      <c r="C126" s="98">
        <v>0</v>
      </c>
      <c r="D126" s="98">
        <v>0</v>
      </c>
      <c r="E126" s="98">
        <v>0</v>
      </c>
      <c r="F126" s="98">
        <v>0</v>
      </c>
      <c r="G126" s="98">
        <v>0</v>
      </c>
      <c r="H126" s="98">
        <v>0</v>
      </c>
      <c r="I126" s="98">
        <v>0</v>
      </c>
      <c r="J126" s="98">
        <v>0</v>
      </c>
      <c r="K126" s="98">
        <v>0</v>
      </c>
      <c r="L126" s="98">
        <v>0</v>
      </c>
      <c r="M126" s="98">
        <v>0</v>
      </c>
      <c r="N126" s="98">
        <v>0</v>
      </c>
      <c r="O126" s="98">
        <v>0</v>
      </c>
      <c r="P126" s="98">
        <v>0</v>
      </c>
      <c r="Q126" s="98">
        <v>0</v>
      </c>
      <c r="R126" s="98">
        <v>0</v>
      </c>
      <c r="S126" s="98">
        <v>0</v>
      </c>
      <c r="T126" s="98">
        <v>0</v>
      </c>
      <c r="U126" s="98">
        <v>0</v>
      </c>
      <c r="V126" s="98">
        <v>0</v>
      </c>
      <c r="W126" s="98">
        <v>0</v>
      </c>
      <c r="X126" s="98">
        <v>0</v>
      </c>
      <c r="Y126" s="98">
        <v>0</v>
      </c>
      <c r="Z126" s="98">
        <v>0</v>
      </c>
      <c r="AA126" s="98">
        <v>0</v>
      </c>
      <c r="AB126" s="98">
        <v>0</v>
      </c>
      <c r="AC126" s="98">
        <v>0</v>
      </c>
      <c r="AD126" s="98">
        <v>0</v>
      </c>
      <c r="AE126" s="98">
        <v>0</v>
      </c>
      <c r="AF126" s="98">
        <v>0</v>
      </c>
      <c r="AG126" s="98">
        <v>0</v>
      </c>
      <c r="AH126" s="98">
        <v>0</v>
      </c>
      <c r="AI126" s="98">
        <v>0</v>
      </c>
      <c r="AJ126" s="98">
        <v>0</v>
      </c>
      <c r="AK126" s="98">
        <v>0</v>
      </c>
      <c r="AL126" s="98">
        <v>0</v>
      </c>
      <c r="AM126" s="98">
        <v>0</v>
      </c>
      <c r="AN126" s="98">
        <v>0</v>
      </c>
      <c r="AO126" s="98">
        <v>1</v>
      </c>
      <c r="AP126" s="98">
        <v>1</v>
      </c>
      <c r="AQ126" s="98">
        <v>0</v>
      </c>
      <c r="AR126" s="98">
        <v>0</v>
      </c>
      <c r="AS126" s="98">
        <v>0</v>
      </c>
      <c r="AT126" s="98">
        <v>0</v>
      </c>
      <c r="AU126" s="98">
        <v>0</v>
      </c>
      <c r="AV126" s="98">
        <v>0</v>
      </c>
      <c r="AW126" s="98">
        <v>0</v>
      </c>
      <c r="AX126" s="98">
        <v>0</v>
      </c>
      <c r="AY126" s="98">
        <v>0</v>
      </c>
      <c r="AZ126" s="98">
        <v>0</v>
      </c>
      <c r="BA126" s="98">
        <v>0</v>
      </c>
      <c r="BB126" s="98">
        <v>0</v>
      </c>
      <c r="BC126" s="98">
        <v>0</v>
      </c>
    </row>
    <row r="127" spans="1:114" x14ac:dyDescent="0.2">
      <c r="A127" s="98">
        <v>0</v>
      </c>
      <c r="B127" s="98">
        <v>0</v>
      </c>
      <c r="C127" s="98">
        <v>0</v>
      </c>
      <c r="D127" s="98">
        <v>0</v>
      </c>
      <c r="E127" s="98">
        <v>0</v>
      </c>
      <c r="F127" s="98">
        <v>0</v>
      </c>
      <c r="G127" s="98">
        <v>0</v>
      </c>
      <c r="H127" s="98">
        <v>0</v>
      </c>
      <c r="I127" s="98">
        <v>0</v>
      </c>
      <c r="J127" s="98">
        <v>0</v>
      </c>
      <c r="K127" s="98">
        <v>0</v>
      </c>
      <c r="L127" s="98">
        <v>0</v>
      </c>
      <c r="M127" s="98">
        <v>0</v>
      </c>
      <c r="N127" s="98">
        <v>0</v>
      </c>
      <c r="O127" s="98">
        <v>0</v>
      </c>
      <c r="P127" s="98">
        <v>0</v>
      </c>
      <c r="Q127" s="98">
        <v>0</v>
      </c>
      <c r="R127" s="98">
        <v>0</v>
      </c>
      <c r="S127" s="98">
        <v>0</v>
      </c>
      <c r="T127" s="98">
        <v>0</v>
      </c>
      <c r="U127" s="98">
        <v>1</v>
      </c>
      <c r="V127" s="98">
        <v>0</v>
      </c>
      <c r="W127" s="98">
        <v>1</v>
      </c>
      <c r="X127" s="98">
        <v>0</v>
      </c>
      <c r="Y127" s="98">
        <v>0</v>
      </c>
      <c r="Z127" s="98">
        <v>0</v>
      </c>
      <c r="AA127" s="98">
        <v>0</v>
      </c>
      <c r="AB127" s="98">
        <v>0</v>
      </c>
      <c r="AC127" s="98">
        <v>0</v>
      </c>
      <c r="AD127" s="98">
        <v>0</v>
      </c>
      <c r="AE127" s="98">
        <v>0</v>
      </c>
      <c r="AF127" s="98">
        <v>0</v>
      </c>
      <c r="AG127" s="98">
        <v>0</v>
      </c>
      <c r="AH127" s="98">
        <v>0</v>
      </c>
      <c r="AI127" s="98">
        <v>0</v>
      </c>
      <c r="AJ127" s="98">
        <v>0</v>
      </c>
      <c r="AK127" s="98">
        <v>0</v>
      </c>
      <c r="AL127" s="98">
        <v>0</v>
      </c>
      <c r="AM127" s="98">
        <v>0</v>
      </c>
      <c r="AN127" s="98">
        <v>0</v>
      </c>
      <c r="AO127" s="98">
        <v>0</v>
      </c>
      <c r="AP127" s="98">
        <v>0</v>
      </c>
      <c r="AQ127" s="98">
        <v>0</v>
      </c>
      <c r="AR127" s="98">
        <v>0</v>
      </c>
      <c r="AS127" s="98">
        <v>0</v>
      </c>
      <c r="AT127" s="98">
        <v>0</v>
      </c>
      <c r="AU127" s="98">
        <v>0</v>
      </c>
      <c r="AV127" s="98">
        <v>0</v>
      </c>
      <c r="AW127" s="98">
        <v>1</v>
      </c>
      <c r="AX127" s="98">
        <v>0</v>
      </c>
      <c r="AY127" s="98">
        <v>0</v>
      </c>
      <c r="AZ127" s="98">
        <v>0</v>
      </c>
      <c r="BA127" s="98">
        <v>0</v>
      </c>
      <c r="BB127" s="98">
        <v>0</v>
      </c>
      <c r="BC127" s="98">
        <v>0</v>
      </c>
    </row>
    <row r="128" spans="1:114" x14ac:dyDescent="0.2">
      <c r="A128" s="98">
        <v>0</v>
      </c>
      <c r="B128" s="98">
        <v>0</v>
      </c>
      <c r="C128" s="98">
        <v>1</v>
      </c>
      <c r="D128" s="98">
        <v>0</v>
      </c>
      <c r="E128" s="98">
        <v>0</v>
      </c>
      <c r="F128" s="98">
        <v>0</v>
      </c>
      <c r="G128" s="98">
        <v>0</v>
      </c>
      <c r="H128" s="98">
        <v>0</v>
      </c>
      <c r="I128" s="98">
        <v>0</v>
      </c>
      <c r="J128" s="98">
        <v>0</v>
      </c>
      <c r="K128" s="98">
        <v>0</v>
      </c>
      <c r="L128" s="98">
        <v>0</v>
      </c>
      <c r="M128" s="98">
        <v>0</v>
      </c>
      <c r="N128" s="98">
        <v>0</v>
      </c>
      <c r="O128" s="98">
        <v>0</v>
      </c>
      <c r="P128" s="98">
        <v>0</v>
      </c>
      <c r="Q128" s="98">
        <v>0</v>
      </c>
      <c r="R128" s="98">
        <v>0</v>
      </c>
      <c r="S128" s="98">
        <v>0</v>
      </c>
      <c r="T128" s="98">
        <v>0</v>
      </c>
      <c r="U128" s="98">
        <v>0</v>
      </c>
      <c r="V128" s="98">
        <v>1</v>
      </c>
      <c r="W128" s="98">
        <v>0</v>
      </c>
      <c r="X128" s="98">
        <v>0</v>
      </c>
      <c r="Y128" s="98">
        <v>0</v>
      </c>
      <c r="Z128" s="98">
        <v>0</v>
      </c>
      <c r="AA128" s="98">
        <v>0</v>
      </c>
      <c r="AB128" s="98">
        <v>1</v>
      </c>
      <c r="AC128" s="98">
        <v>0</v>
      </c>
      <c r="AD128" s="98">
        <v>0</v>
      </c>
      <c r="AE128" s="98">
        <v>0</v>
      </c>
      <c r="AF128" s="98">
        <v>0</v>
      </c>
      <c r="AG128" s="98">
        <v>0</v>
      </c>
      <c r="AH128" s="98">
        <v>0</v>
      </c>
      <c r="AI128" s="98">
        <v>0</v>
      </c>
      <c r="AJ128" s="98">
        <v>0</v>
      </c>
      <c r="AK128" s="98">
        <v>0</v>
      </c>
      <c r="AL128" s="98">
        <v>0</v>
      </c>
      <c r="AM128" s="98">
        <v>0</v>
      </c>
      <c r="AN128" s="98">
        <v>0</v>
      </c>
      <c r="AO128" s="98">
        <v>0</v>
      </c>
      <c r="AP128" s="98">
        <v>0</v>
      </c>
      <c r="AQ128" s="98">
        <v>0</v>
      </c>
      <c r="AR128" s="98">
        <v>0</v>
      </c>
      <c r="AS128" s="98">
        <v>0</v>
      </c>
      <c r="AT128" s="98">
        <v>0</v>
      </c>
      <c r="AU128" s="98">
        <v>0</v>
      </c>
      <c r="AV128" s="98">
        <v>0</v>
      </c>
      <c r="AW128" s="98">
        <v>0</v>
      </c>
      <c r="AX128" s="98">
        <v>0</v>
      </c>
      <c r="AY128" s="98">
        <v>0</v>
      </c>
      <c r="AZ128" s="98">
        <v>0</v>
      </c>
      <c r="BA128" s="98">
        <v>0</v>
      </c>
      <c r="BB128" s="98">
        <v>0</v>
      </c>
      <c r="BC128" s="98">
        <v>0</v>
      </c>
      <c r="BH128" s="100">
        <f t="array" ref="BH128:DJ182">MINVERSE(BH70:DJ124)</f>
        <v>0.13858031242335273</v>
      </c>
      <c r="BI128" s="100">
        <v>-8.8051881055382225E-3</v>
      </c>
      <c r="BJ128" s="100">
        <v>-2.5957198359942365E-2</v>
      </c>
      <c r="BK128" s="100">
        <v>2.8390761698069739E-3</v>
      </c>
      <c r="BL128" s="100">
        <v>-4.0802075980202242E-3</v>
      </c>
      <c r="BM128" s="100">
        <v>8.9055949074361099E-3</v>
      </c>
      <c r="BN128" s="100">
        <v>2.1560579979364535E-4</v>
      </c>
      <c r="BO128" s="100">
        <v>-5.7100426974853727E-4</v>
      </c>
      <c r="BP128" s="100">
        <v>-9.8986023701244236E-3</v>
      </c>
      <c r="BQ128" s="100">
        <v>-1.0523437123201257E-2</v>
      </c>
      <c r="BR128" s="100">
        <v>4.7486519232676581E-3</v>
      </c>
      <c r="BS128" s="100">
        <v>6.4966452598129209E-3</v>
      </c>
      <c r="BT128" s="100">
        <v>2.1546115601633791E-3</v>
      </c>
      <c r="BU128" s="100">
        <v>5.5447192720053011E-3</v>
      </c>
      <c r="BV128" s="100">
        <v>1.6796665794689249E-3</v>
      </c>
      <c r="BW128" s="100">
        <v>8.5799509296224496E-3</v>
      </c>
      <c r="BX128" s="100">
        <v>-9.7937833470667095E-4</v>
      </c>
      <c r="BY128" s="100">
        <v>-1.1527266291225975E-3</v>
      </c>
      <c r="BZ128" s="100">
        <v>1.3441865631318459E-3</v>
      </c>
      <c r="CA128" s="100">
        <v>4.0052345167064345E-3</v>
      </c>
      <c r="CB128" s="100">
        <v>3.7968591701651299E-3</v>
      </c>
      <c r="CC128" s="100">
        <v>-8.7280215233110896E-3</v>
      </c>
      <c r="CD128" s="100">
        <v>-1.388970510419461E-3</v>
      </c>
      <c r="CE128" s="100">
        <v>-1.4044272708178353E-2</v>
      </c>
      <c r="CF128" s="100">
        <v>8.5442315652229511E-3</v>
      </c>
      <c r="CG128" s="100">
        <v>2.1732931299675946E-3</v>
      </c>
      <c r="CH128" s="100">
        <v>-1.1430861569804419E-2</v>
      </c>
      <c r="CI128" s="100">
        <v>2.9506354250594764E-3</v>
      </c>
      <c r="CJ128" s="100">
        <v>-1.4908608795708191E-2</v>
      </c>
      <c r="CK128" s="100">
        <v>5.7151651134092919E-3</v>
      </c>
      <c r="CL128" s="100">
        <v>1.6015370032463005E-3</v>
      </c>
      <c r="CM128" s="100">
        <v>5.3059136146604499E-3</v>
      </c>
      <c r="CN128" s="100">
        <v>1.3820543661679353E-3</v>
      </c>
      <c r="CO128" s="100">
        <v>6.3108408343076254E-3</v>
      </c>
      <c r="CP128" s="100">
        <v>6.130282612245676E-3</v>
      </c>
      <c r="CQ128" s="100">
        <v>4.3612200187265375E-3</v>
      </c>
      <c r="CR128" s="100">
        <v>1.0692572872640915E-3</v>
      </c>
      <c r="CS128" s="100">
        <v>-1.7940596738611259E-2</v>
      </c>
      <c r="CT128" s="100">
        <v>2.5127464851566884E-3</v>
      </c>
      <c r="CU128" s="100">
        <v>-6.1040351186414398E-4</v>
      </c>
      <c r="CV128" s="100">
        <v>-1.1249407255443607E-2</v>
      </c>
      <c r="CW128" s="100">
        <v>-6.7799660669942982E-3</v>
      </c>
      <c r="CX128" s="100">
        <v>8.8501424035967557E-4</v>
      </c>
      <c r="CY128" s="100">
        <v>5.9150397450874487E-3</v>
      </c>
      <c r="CZ128" s="100">
        <v>-1.7551356302337711E-2</v>
      </c>
      <c r="DA128" s="100">
        <v>-1.0667695529247329E-3</v>
      </c>
      <c r="DB128" s="100">
        <v>2.6657741565022596E-3</v>
      </c>
      <c r="DC128" s="100">
        <v>-1.8454901148436328E-2</v>
      </c>
      <c r="DD128" s="100">
        <v>5.8948490926038453E-3</v>
      </c>
      <c r="DE128" s="100">
        <v>-1.6267753543929238E-2</v>
      </c>
      <c r="DF128" s="100">
        <v>-7.6734691028963482E-3</v>
      </c>
      <c r="DG128" s="100">
        <v>-1.6971765137754724E-2</v>
      </c>
      <c r="DH128" s="100">
        <v>1.0520309910685983E-2</v>
      </c>
      <c r="DI128" s="100">
        <v>2.6678468231716521E-3</v>
      </c>
      <c r="DJ128" s="100">
        <v>1.3357252475009274E-3</v>
      </c>
    </row>
    <row r="129" spans="1:114" x14ac:dyDescent="0.2">
      <c r="A129" s="98">
        <v>0</v>
      </c>
      <c r="B129" s="98">
        <v>0</v>
      </c>
      <c r="C129" s="98">
        <v>0</v>
      </c>
      <c r="D129" s="98">
        <v>0</v>
      </c>
      <c r="E129" s="98">
        <v>0</v>
      </c>
      <c r="F129" s="98">
        <v>0</v>
      </c>
      <c r="G129" s="98">
        <v>0</v>
      </c>
      <c r="H129" s="98">
        <v>0</v>
      </c>
      <c r="I129" s="98">
        <v>0</v>
      </c>
      <c r="J129" s="98">
        <v>0</v>
      </c>
      <c r="K129" s="98">
        <v>0</v>
      </c>
      <c r="L129" s="98">
        <v>0</v>
      </c>
      <c r="M129" s="98">
        <v>0</v>
      </c>
      <c r="N129" s="98">
        <v>0</v>
      </c>
      <c r="O129" s="98">
        <v>0</v>
      </c>
      <c r="P129" s="98">
        <v>0</v>
      </c>
      <c r="Q129" s="98">
        <v>0</v>
      </c>
      <c r="R129" s="98">
        <v>0</v>
      </c>
      <c r="S129" s="98">
        <v>0</v>
      </c>
      <c r="T129" s="98">
        <v>0</v>
      </c>
      <c r="U129" s="98">
        <v>0</v>
      </c>
      <c r="V129" s="98">
        <v>0</v>
      </c>
      <c r="W129" s="98">
        <v>0</v>
      </c>
      <c r="X129" s="98">
        <v>0</v>
      </c>
      <c r="Y129" s="98">
        <v>0</v>
      </c>
      <c r="Z129" s="98">
        <v>0</v>
      </c>
      <c r="AA129" s="98">
        <v>0</v>
      </c>
      <c r="AB129" s="98">
        <v>0</v>
      </c>
      <c r="AC129" s="98">
        <v>0</v>
      </c>
      <c r="AD129" s="98">
        <v>0</v>
      </c>
      <c r="AE129" s="98">
        <v>0</v>
      </c>
      <c r="AF129" s="98">
        <v>0</v>
      </c>
      <c r="AG129" s="98">
        <v>0</v>
      </c>
      <c r="AH129" s="98">
        <v>1</v>
      </c>
      <c r="AI129" s="98">
        <v>0</v>
      </c>
      <c r="AJ129" s="98">
        <v>0</v>
      </c>
      <c r="AK129" s="98">
        <v>0</v>
      </c>
      <c r="AL129" s="98">
        <v>0</v>
      </c>
      <c r="AM129" s="98">
        <v>0</v>
      </c>
      <c r="AN129" s="98">
        <v>0</v>
      </c>
      <c r="AO129" s="98">
        <v>0</v>
      </c>
      <c r="AP129" s="98">
        <v>0</v>
      </c>
      <c r="AQ129" s="98">
        <v>0</v>
      </c>
      <c r="AR129" s="98">
        <v>0</v>
      </c>
      <c r="AS129" s="98">
        <v>1</v>
      </c>
      <c r="AT129" s="98">
        <v>0</v>
      </c>
      <c r="AU129" s="98">
        <v>0</v>
      </c>
      <c r="AV129" s="98">
        <v>0</v>
      </c>
      <c r="AW129" s="98">
        <v>0</v>
      </c>
      <c r="AX129" s="98">
        <v>0</v>
      </c>
      <c r="AY129" s="98">
        <v>0</v>
      </c>
      <c r="AZ129" s="98">
        <v>0</v>
      </c>
      <c r="BA129" s="98">
        <v>1</v>
      </c>
      <c r="BB129" s="98">
        <v>0</v>
      </c>
      <c r="BC129" s="98">
        <v>0</v>
      </c>
      <c r="BH129" s="100">
        <v>-8.8051881055382242E-3</v>
      </c>
      <c r="BI129" s="100">
        <v>0.13611477373609954</v>
      </c>
      <c r="BJ129" s="100">
        <v>-1.3176902360500446E-2</v>
      </c>
      <c r="BK129" s="100">
        <v>1.3979097271604455E-3</v>
      </c>
      <c r="BL129" s="100">
        <v>-1.1614607072553121E-2</v>
      </c>
      <c r="BM129" s="100">
        <v>-1.6265027707022515E-2</v>
      </c>
      <c r="BN129" s="100">
        <v>4.390058637814201E-4</v>
      </c>
      <c r="BO129" s="100">
        <v>1.8851175288711612E-3</v>
      </c>
      <c r="BP129" s="100">
        <v>9.228509956357548E-3</v>
      </c>
      <c r="BQ129" s="100">
        <v>-1.2516813189615431E-2</v>
      </c>
      <c r="BR129" s="100">
        <v>1.2551042170483773E-3</v>
      </c>
      <c r="BS129" s="100">
        <v>-1.0155628161100314E-2</v>
      </c>
      <c r="BT129" s="100">
        <v>1.3293036238392906E-3</v>
      </c>
      <c r="BU129" s="100">
        <v>8.3575109930840111E-3</v>
      </c>
      <c r="BV129" s="100">
        <v>-5.4723838834174667E-3</v>
      </c>
      <c r="BW129" s="100">
        <v>-1.3488866100492429E-2</v>
      </c>
      <c r="BX129" s="100">
        <v>-1.8130157400344664E-4</v>
      </c>
      <c r="BY129" s="100">
        <v>5.575058333573313E-3</v>
      </c>
      <c r="BZ129" s="100">
        <v>1.3176283065464286E-3</v>
      </c>
      <c r="CA129" s="100">
        <v>-1.379668820821821E-2</v>
      </c>
      <c r="CB129" s="100">
        <v>-1.4003240333419299E-2</v>
      </c>
      <c r="CC129" s="100">
        <v>4.7177555175341706E-3</v>
      </c>
      <c r="CD129" s="100">
        <v>1.2214058169543408E-3</v>
      </c>
      <c r="CE129" s="100">
        <v>-1.0337480185837647E-2</v>
      </c>
      <c r="CF129" s="100">
        <v>-8.1360224354216459E-4</v>
      </c>
      <c r="CG129" s="100">
        <v>-1.5406656321334172E-2</v>
      </c>
      <c r="CH129" s="100">
        <v>5.812481278477521E-3</v>
      </c>
      <c r="CI129" s="100">
        <v>2.3718168825678939E-3</v>
      </c>
      <c r="CJ129" s="100">
        <v>2.7547287319736806E-3</v>
      </c>
      <c r="CK129" s="100">
        <v>8.9169902515273888E-3</v>
      </c>
      <c r="CL129" s="100">
        <v>3.9887181810799024E-3</v>
      </c>
      <c r="CM129" s="100">
        <v>2.2159647182303024E-3</v>
      </c>
      <c r="CN129" s="100">
        <v>1.5875648012983413E-3</v>
      </c>
      <c r="CO129" s="100">
        <v>4.3712340802956911E-5</v>
      </c>
      <c r="CP129" s="100">
        <v>4.1799164050522076E-3</v>
      </c>
      <c r="CQ129" s="100">
        <v>4.6688896832559465E-3</v>
      </c>
      <c r="CR129" s="100">
        <v>1.2008002444126788E-2</v>
      </c>
      <c r="CS129" s="100">
        <v>3.4601180402620514E-3</v>
      </c>
      <c r="CT129" s="100">
        <v>-1.379651619560812E-2</v>
      </c>
      <c r="CU129" s="100">
        <v>-1.2680353573778509E-2</v>
      </c>
      <c r="CV129" s="100">
        <v>-1.2575532968416785E-2</v>
      </c>
      <c r="CW129" s="100">
        <v>-8.3913707637163285E-3</v>
      </c>
      <c r="CX129" s="100">
        <v>4.996369262746438E-3</v>
      </c>
      <c r="CY129" s="100">
        <v>-2.9191991492124973E-4</v>
      </c>
      <c r="CZ129" s="100">
        <v>-6.7816320751743989E-3</v>
      </c>
      <c r="DA129" s="100">
        <v>7.5409861107495792E-3</v>
      </c>
      <c r="DB129" s="100">
        <v>-1.9166035368613662E-2</v>
      </c>
      <c r="DC129" s="100">
        <v>9.2150373992763452E-3</v>
      </c>
      <c r="DD129" s="100">
        <v>5.3167370233184316E-3</v>
      </c>
      <c r="DE129" s="100">
        <v>4.8689292059889309E-3</v>
      </c>
      <c r="DF129" s="100">
        <v>-1.2074424933956116E-2</v>
      </c>
      <c r="DG129" s="100">
        <v>3.7200249941449562E-3</v>
      </c>
      <c r="DH129" s="100">
        <v>3.2649828353590576E-3</v>
      </c>
      <c r="DI129" s="100">
        <v>1.7106077073428995E-4</v>
      </c>
      <c r="DJ129" s="100">
        <v>6.7497787087770142E-3</v>
      </c>
    </row>
    <row r="130" spans="1:114" x14ac:dyDescent="0.2">
      <c r="A130" s="98">
        <v>0</v>
      </c>
      <c r="B130" s="98">
        <v>0</v>
      </c>
      <c r="C130" s="98">
        <v>0</v>
      </c>
      <c r="D130" s="98">
        <v>0</v>
      </c>
      <c r="E130" s="98">
        <v>0</v>
      </c>
      <c r="F130" s="98">
        <v>0</v>
      </c>
      <c r="G130" s="98">
        <v>0</v>
      </c>
      <c r="H130" s="98">
        <v>0</v>
      </c>
      <c r="I130" s="98">
        <v>0</v>
      </c>
      <c r="J130" s="98">
        <v>0</v>
      </c>
      <c r="K130" s="98">
        <v>0</v>
      </c>
      <c r="L130" s="98">
        <v>0</v>
      </c>
      <c r="M130" s="98">
        <v>0</v>
      </c>
      <c r="N130" s="98">
        <v>0</v>
      </c>
      <c r="O130" s="98">
        <v>0</v>
      </c>
      <c r="P130" s="98">
        <v>0</v>
      </c>
      <c r="Q130" s="98">
        <v>0</v>
      </c>
      <c r="R130" s="98">
        <v>0</v>
      </c>
      <c r="S130" s="98">
        <v>0</v>
      </c>
      <c r="T130" s="98">
        <v>0</v>
      </c>
      <c r="U130" s="98">
        <v>0</v>
      </c>
      <c r="V130" s="98">
        <v>0</v>
      </c>
      <c r="W130" s="98">
        <v>0</v>
      </c>
      <c r="X130" s="98">
        <v>0</v>
      </c>
      <c r="Y130" s="98">
        <v>0</v>
      </c>
      <c r="Z130" s="98">
        <v>0</v>
      </c>
      <c r="AA130" s="98">
        <v>0</v>
      </c>
      <c r="AB130" s="98">
        <v>0</v>
      </c>
      <c r="AC130" s="98">
        <v>0</v>
      </c>
      <c r="AD130" s="98">
        <v>0</v>
      </c>
      <c r="AE130" s="98">
        <v>0</v>
      </c>
      <c r="AF130" s="98">
        <v>0</v>
      </c>
      <c r="AG130" s="98">
        <v>1</v>
      </c>
      <c r="AH130" s="98">
        <v>0</v>
      </c>
      <c r="AI130" s="98">
        <v>0</v>
      </c>
      <c r="AJ130" s="98">
        <v>1</v>
      </c>
      <c r="AK130" s="98">
        <v>0</v>
      </c>
      <c r="AL130" s="98">
        <v>0</v>
      </c>
      <c r="AM130" s="98">
        <v>0</v>
      </c>
      <c r="AN130" s="98">
        <v>0</v>
      </c>
      <c r="AO130" s="98">
        <v>0</v>
      </c>
      <c r="AP130" s="98">
        <v>0</v>
      </c>
      <c r="AQ130" s="98">
        <v>0</v>
      </c>
      <c r="AR130" s="98">
        <v>0</v>
      </c>
      <c r="AS130" s="98">
        <v>0</v>
      </c>
      <c r="AT130" s="98">
        <v>0</v>
      </c>
      <c r="AU130" s="98">
        <v>0</v>
      </c>
      <c r="AV130" s="98">
        <v>1</v>
      </c>
      <c r="AW130" s="98">
        <v>0</v>
      </c>
      <c r="AX130" s="98">
        <v>0</v>
      </c>
      <c r="AY130" s="98">
        <v>0</v>
      </c>
      <c r="AZ130" s="98">
        <v>0</v>
      </c>
      <c r="BA130" s="98">
        <v>0</v>
      </c>
      <c r="BB130" s="98">
        <v>0</v>
      </c>
      <c r="BC130" s="98">
        <v>0</v>
      </c>
      <c r="BH130" s="100">
        <v>-2.5957198359942365E-2</v>
      </c>
      <c r="BI130" s="100">
        <v>-1.3176902360500451E-2</v>
      </c>
      <c r="BJ130" s="100">
        <v>0.12681942873089863</v>
      </c>
      <c r="BK130" s="100">
        <v>-3.4783967448603122E-3</v>
      </c>
      <c r="BL130" s="100">
        <v>5.6798747324783216E-3</v>
      </c>
      <c r="BM130" s="100">
        <v>8.7237427188481612E-3</v>
      </c>
      <c r="BN130" s="100">
        <v>2.2353715132285771E-3</v>
      </c>
      <c r="BO130" s="100">
        <v>-1.2184677650995715E-2</v>
      </c>
      <c r="BP130" s="100">
        <v>-9.8608326971505941E-3</v>
      </c>
      <c r="BQ130" s="100">
        <v>1.1389460393142216E-3</v>
      </c>
      <c r="BR130" s="100">
        <v>-2.0020274280091433E-3</v>
      </c>
      <c r="BS130" s="100">
        <v>-1.2044424992200179E-2</v>
      </c>
      <c r="BT130" s="100">
        <v>-1.4908995813772721E-2</v>
      </c>
      <c r="BU130" s="100">
        <v>3.9404905064414032E-3</v>
      </c>
      <c r="BV130" s="100">
        <v>5.2914540354395568E-3</v>
      </c>
      <c r="BW130" s="100">
        <v>2.6167340635324882E-4</v>
      </c>
      <c r="BX130" s="100">
        <v>4.258766236662553E-3</v>
      </c>
      <c r="BY130" s="100">
        <v>-1.0997042228098065E-2</v>
      </c>
      <c r="BZ130" s="100">
        <v>3.052082356805192E-3</v>
      </c>
      <c r="CA130" s="100">
        <v>8.3658683919679219E-3</v>
      </c>
      <c r="CB130" s="100">
        <v>-7.9722977265949454E-3</v>
      </c>
      <c r="CC130" s="100">
        <v>-1.323904408176569E-2</v>
      </c>
      <c r="CD130" s="100">
        <v>1.8189384097021123E-3</v>
      </c>
      <c r="CE130" s="100">
        <v>6.5156460292040332E-3</v>
      </c>
      <c r="CF130" s="100">
        <v>2.2744952058367596E-3</v>
      </c>
      <c r="CG130" s="100">
        <v>-6.5447453511876909E-5</v>
      </c>
      <c r="CH130" s="100">
        <v>8.9834459692309573E-3</v>
      </c>
      <c r="CI130" s="100">
        <v>-1.1078181805823005E-2</v>
      </c>
      <c r="CJ130" s="100">
        <v>-9.5457069550061915E-3</v>
      </c>
      <c r="CK130" s="100">
        <v>-1.2435666950893027E-2</v>
      </c>
      <c r="CL130" s="100">
        <v>4.8602923924004294E-3</v>
      </c>
      <c r="CM130" s="100">
        <v>9.2158943708711936E-3</v>
      </c>
      <c r="CN130" s="100">
        <v>2.3270026393593806E-4</v>
      </c>
      <c r="CO130" s="100">
        <v>1.1161862369729597E-2</v>
      </c>
      <c r="CP130" s="100">
        <v>2.4528619367895099E-3</v>
      </c>
      <c r="CQ130" s="100">
        <v>3.7666798758144015E-4</v>
      </c>
      <c r="CR130" s="100">
        <v>-1.6867930087111283E-2</v>
      </c>
      <c r="CS130" s="100">
        <v>6.1594886354966061E-3</v>
      </c>
      <c r="CT130" s="100">
        <v>6.8849960963253895E-3</v>
      </c>
      <c r="CU130" s="100">
        <v>9.00764003000145E-3</v>
      </c>
      <c r="CV130" s="100">
        <v>-6.9521469939811693E-3</v>
      </c>
      <c r="CW130" s="100">
        <v>7.6415834353366074E-3</v>
      </c>
      <c r="CX130" s="100">
        <v>-1.045525234245284E-2</v>
      </c>
      <c r="CY130" s="100">
        <v>-1.3868843534661026E-2</v>
      </c>
      <c r="CZ130" s="100">
        <v>-1.1024582662460193E-3</v>
      </c>
      <c r="DA130" s="100">
        <v>3.266481833838653E-3</v>
      </c>
      <c r="DB130" s="100">
        <v>4.7975266701391611E-3</v>
      </c>
      <c r="DC130" s="100">
        <v>1.1320305529139234E-3</v>
      </c>
      <c r="DD130" s="100">
        <v>-1.2094293977381411E-2</v>
      </c>
      <c r="DE130" s="100">
        <v>3.2859447938749535E-3</v>
      </c>
      <c r="DF130" s="100">
        <v>-1.3150831243886527E-2</v>
      </c>
      <c r="DG130" s="100">
        <v>6.4668901883710985E-3</v>
      </c>
      <c r="DH130" s="100">
        <v>-1.5446819146826453E-2</v>
      </c>
      <c r="DI130" s="100">
        <v>4.5290782997062439E-3</v>
      </c>
      <c r="DJ130" s="100">
        <v>1.7651578372794932E-3</v>
      </c>
    </row>
    <row r="131" spans="1:114" x14ac:dyDescent="0.2">
      <c r="A131" s="98">
        <v>0</v>
      </c>
      <c r="B131" s="98">
        <v>1</v>
      </c>
      <c r="C131" s="98">
        <v>0</v>
      </c>
      <c r="D131" s="98">
        <v>0</v>
      </c>
      <c r="E131" s="98">
        <v>0</v>
      </c>
      <c r="F131" s="98">
        <v>0</v>
      </c>
      <c r="G131" s="98">
        <v>0</v>
      </c>
      <c r="H131" s="98">
        <v>0</v>
      </c>
      <c r="I131" s="98">
        <v>0</v>
      </c>
      <c r="J131" s="98">
        <v>0</v>
      </c>
      <c r="K131" s="98">
        <v>0</v>
      </c>
      <c r="L131" s="98">
        <v>0</v>
      </c>
      <c r="M131" s="98">
        <v>0</v>
      </c>
      <c r="N131" s="98">
        <v>0</v>
      </c>
      <c r="O131" s="98">
        <v>0</v>
      </c>
      <c r="P131" s="98">
        <v>0</v>
      </c>
      <c r="Q131" s="98">
        <v>0</v>
      </c>
      <c r="R131" s="98">
        <v>0</v>
      </c>
      <c r="S131" s="98">
        <v>0</v>
      </c>
      <c r="T131" s="98">
        <v>0</v>
      </c>
      <c r="U131" s="98">
        <v>0</v>
      </c>
      <c r="V131" s="98">
        <v>0</v>
      </c>
      <c r="W131" s="98">
        <v>0</v>
      </c>
      <c r="X131" s="98">
        <v>0</v>
      </c>
      <c r="Y131" s="98">
        <v>0</v>
      </c>
      <c r="Z131" s="98">
        <v>1</v>
      </c>
      <c r="AA131" s="98">
        <v>0</v>
      </c>
      <c r="AB131" s="98">
        <v>0</v>
      </c>
      <c r="AC131" s="98">
        <v>0</v>
      </c>
      <c r="AD131" s="98">
        <v>0</v>
      </c>
      <c r="AE131" s="98">
        <v>0</v>
      </c>
      <c r="AF131" s="98">
        <v>0</v>
      </c>
      <c r="AG131" s="98">
        <v>0</v>
      </c>
      <c r="AH131" s="98">
        <v>0</v>
      </c>
      <c r="AI131" s="98">
        <v>0</v>
      </c>
      <c r="AJ131" s="98">
        <v>0</v>
      </c>
      <c r="AK131" s="98">
        <v>0</v>
      </c>
      <c r="AL131" s="98">
        <v>0</v>
      </c>
      <c r="AM131" s="98">
        <v>0</v>
      </c>
      <c r="AN131" s="98">
        <v>1</v>
      </c>
      <c r="AO131" s="98">
        <v>0</v>
      </c>
      <c r="AP131" s="98">
        <v>0</v>
      </c>
      <c r="AQ131" s="98">
        <v>0</v>
      </c>
      <c r="AR131" s="98">
        <v>0</v>
      </c>
      <c r="AS131" s="98">
        <v>0</v>
      </c>
      <c r="AT131" s="98">
        <v>0</v>
      </c>
      <c r="AU131" s="98">
        <v>0</v>
      </c>
      <c r="AV131" s="98">
        <v>0</v>
      </c>
      <c r="AW131" s="98">
        <v>0</v>
      </c>
      <c r="AX131" s="98">
        <v>0</v>
      </c>
      <c r="AY131" s="98">
        <v>0</v>
      </c>
      <c r="AZ131" s="98">
        <v>0</v>
      </c>
      <c r="BA131" s="98">
        <v>0</v>
      </c>
      <c r="BB131" s="98">
        <v>0</v>
      </c>
      <c r="BC131" s="98">
        <v>0</v>
      </c>
      <c r="BH131" s="100">
        <v>2.8390761698069752E-3</v>
      </c>
      <c r="BI131" s="100">
        <v>1.3979097271604457E-3</v>
      </c>
      <c r="BJ131" s="100">
        <v>-3.4783967448603101E-3</v>
      </c>
      <c r="BK131" s="100">
        <v>0.13772280844200024</v>
      </c>
      <c r="BL131" s="100">
        <v>2.3939113934578174E-3</v>
      </c>
      <c r="BM131" s="100">
        <v>-1.7400261757662395E-2</v>
      </c>
      <c r="BN131" s="100">
        <v>8.0083947840707635E-3</v>
      </c>
      <c r="BO131" s="100">
        <v>-9.0617214862463782E-3</v>
      </c>
      <c r="BP131" s="100">
        <v>-1.0418371083483849E-2</v>
      </c>
      <c r="BQ131" s="100">
        <v>-1.0516708709316258E-2</v>
      </c>
      <c r="BR131" s="100">
        <v>9.3906311238156157E-3</v>
      </c>
      <c r="BS131" s="100">
        <v>5.036843402308872E-3</v>
      </c>
      <c r="BT131" s="100">
        <v>7.7421475566482557E-3</v>
      </c>
      <c r="BU131" s="100">
        <v>-1.3524820477999858E-2</v>
      </c>
      <c r="BV131" s="100">
        <v>-1.2475499564418149E-2</v>
      </c>
      <c r="BW131" s="100">
        <v>1.8318548628390603E-3</v>
      </c>
      <c r="BX131" s="100">
        <v>-1.8757613763644314E-2</v>
      </c>
      <c r="BY131" s="100">
        <v>2.4807066921067569E-3</v>
      </c>
      <c r="BZ131" s="100">
        <v>-1.6352594175812682E-2</v>
      </c>
      <c r="CA131" s="100">
        <v>-2.1665599951000035E-3</v>
      </c>
      <c r="CB131" s="100">
        <v>-9.6857606300057696E-3</v>
      </c>
      <c r="CC131" s="100">
        <v>5.9332781498962726E-3</v>
      </c>
      <c r="CD131" s="100">
        <v>-2.1516595226342226E-2</v>
      </c>
      <c r="CE131" s="100">
        <v>2.6874520958318146E-3</v>
      </c>
      <c r="CF131" s="100">
        <v>1.8696596469325458E-3</v>
      </c>
      <c r="CG131" s="100">
        <v>4.5437607864602693E-3</v>
      </c>
      <c r="CH131" s="100">
        <v>-9.3292267458013143E-3</v>
      </c>
      <c r="CI131" s="100">
        <v>2.1439708071256925E-3</v>
      </c>
      <c r="CJ131" s="100">
        <v>1.615094176440854E-3</v>
      </c>
      <c r="CK131" s="100">
        <v>9.4545434644670509E-3</v>
      </c>
      <c r="CL131" s="100">
        <v>4.9495855052287081E-3</v>
      </c>
      <c r="CM131" s="100">
        <v>-1.4699939360816134E-2</v>
      </c>
      <c r="CN131" s="100">
        <v>1.1408169628018905E-3</v>
      </c>
      <c r="CO131" s="100">
        <v>-1.7905260184285864E-2</v>
      </c>
      <c r="CP131" s="100">
        <v>5.5199214317593328E-3</v>
      </c>
      <c r="CQ131" s="100">
        <v>8.1625425636579624E-3</v>
      </c>
      <c r="CR131" s="100">
        <v>3.0514852331574916E-3</v>
      </c>
      <c r="CS131" s="100">
        <v>9.0492515812213756E-4</v>
      </c>
      <c r="CT131" s="100">
        <v>-1.5397576663536158E-2</v>
      </c>
      <c r="CU131" s="100">
        <v>1.3694223159426168E-3</v>
      </c>
      <c r="CV131" s="100">
        <v>6.1763825783425139E-3</v>
      </c>
      <c r="CW131" s="100">
        <v>3.2582627045448561E-3</v>
      </c>
      <c r="CX131" s="100">
        <v>-3.2969354044186548E-3</v>
      </c>
      <c r="CY131" s="100">
        <v>1.4549728452058652E-2</v>
      </c>
      <c r="CZ131" s="100">
        <v>9.7933600873279791E-3</v>
      </c>
      <c r="DA131" s="100">
        <v>1.0066432227283754E-2</v>
      </c>
      <c r="DB131" s="100">
        <v>5.780409212577409E-3</v>
      </c>
      <c r="DC131" s="100">
        <v>-1.2084230587823227E-2</v>
      </c>
      <c r="DD131" s="100">
        <v>1.603527156324786E-5</v>
      </c>
      <c r="DE131" s="100">
        <v>-1.4173373044250287E-2</v>
      </c>
      <c r="DF131" s="100">
        <v>3.5334134659670193E-4</v>
      </c>
      <c r="DG131" s="100">
        <v>3.4131007144114094E-3</v>
      </c>
      <c r="DH131" s="100">
        <v>1.6171368552709967E-3</v>
      </c>
      <c r="DI131" s="100">
        <v>-1.6221757788120517E-2</v>
      </c>
      <c r="DJ131" s="100">
        <v>1.0648216173560435E-3</v>
      </c>
    </row>
    <row r="132" spans="1:114" x14ac:dyDescent="0.2">
      <c r="A132" s="98">
        <v>0</v>
      </c>
      <c r="B132" s="98">
        <v>0</v>
      </c>
      <c r="C132" s="98">
        <v>0</v>
      </c>
      <c r="D132" s="98">
        <v>0</v>
      </c>
      <c r="E132" s="98">
        <v>0</v>
      </c>
      <c r="F132" s="98">
        <v>0</v>
      </c>
      <c r="G132" s="98">
        <v>0</v>
      </c>
      <c r="H132" s="98">
        <v>0</v>
      </c>
      <c r="I132" s="98">
        <v>0</v>
      </c>
      <c r="J132" s="98">
        <v>0</v>
      </c>
      <c r="K132" s="98">
        <v>0</v>
      </c>
      <c r="L132" s="98">
        <v>0</v>
      </c>
      <c r="M132" s="98">
        <v>0</v>
      </c>
      <c r="N132" s="98">
        <v>0</v>
      </c>
      <c r="O132" s="98">
        <v>0</v>
      </c>
      <c r="P132" s="98">
        <v>0</v>
      </c>
      <c r="Q132" s="98">
        <v>0</v>
      </c>
      <c r="R132" s="98">
        <v>0</v>
      </c>
      <c r="S132" s="98">
        <v>0</v>
      </c>
      <c r="T132" s="98">
        <v>0</v>
      </c>
      <c r="U132" s="98">
        <v>0</v>
      </c>
      <c r="V132" s="98">
        <v>0</v>
      </c>
      <c r="W132" s="98">
        <v>0</v>
      </c>
      <c r="X132" s="98">
        <v>0</v>
      </c>
      <c r="Y132" s="98">
        <v>0</v>
      </c>
      <c r="Z132" s="98">
        <v>0</v>
      </c>
      <c r="AA132" s="98">
        <v>0</v>
      </c>
      <c r="AB132" s="98">
        <v>0</v>
      </c>
      <c r="AC132" s="98">
        <v>0</v>
      </c>
      <c r="AD132" s="98">
        <v>0</v>
      </c>
      <c r="AE132" s="98">
        <v>0</v>
      </c>
      <c r="AF132" s="98">
        <v>0</v>
      </c>
      <c r="AG132" s="98">
        <v>0</v>
      </c>
      <c r="AH132" s="98">
        <v>0</v>
      </c>
      <c r="AI132" s="98">
        <v>0</v>
      </c>
      <c r="AJ132" s="98">
        <v>0</v>
      </c>
      <c r="AK132" s="98">
        <v>1</v>
      </c>
      <c r="AL132" s="98">
        <v>0</v>
      </c>
      <c r="AM132" s="98">
        <v>0</v>
      </c>
      <c r="AN132" s="98">
        <v>0</v>
      </c>
      <c r="AO132" s="98">
        <v>0</v>
      </c>
      <c r="AP132" s="98">
        <v>0</v>
      </c>
      <c r="AQ132" s="98">
        <v>0</v>
      </c>
      <c r="AR132" s="98">
        <v>0</v>
      </c>
      <c r="AS132" s="98">
        <v>0</v>
      </c>
      <c r="AT132" s="98">
        <v>0</v>
      </c>
      <c r="AU132" s="98">
        <v>1</v>
      </c>
      <c r="AV132" s="98">
        <v>0</v>
      </c>
      <c r="AW132" s="98">
        <v>0</v>
      </c>
      <c r="AX132" s="98">
        <v>0</v>
      </c>
      <c r="AY132" s="98">
        <v>0</v>
      </c>
      <c r="AZ132" s="98">
        <v>0</v>
      </c>
      <c r="BA132" s="98">
        <v>0</v>
      </c>
      <c r="BB132" s="98">
        <v>1</v>
      </c>
      <c r="BC132" s="98">
        <v>0</v>
      </c>
      <c r="BH132" s="100">
        <v>-4.0802075980202303E-3</v>
      </c>
      <c r="BI132" s="100">
        <v>-1.1614607072553126E-2</v>
      </c>
      <c r="BJ132" s="100">
        <v>5.6798747324783199E-3</v>
      </c>
      <c r="BK132" s="100">
        <v>2.3939113934578204E-3</v>
      </c>
      <c r="BL132" s="100">
        <v>0.13513857635823595</v>
      </c>
      <c r="BM132" s="100">
        <v>7.8524154570199824E-3</v>
      </c>
      <c r="BN132" s="100">
        <v>5.0153790644262659E-3</v>
      </c>
      <c r="BO132" s="100">
        <v>-1.3866460008674138E-3</v>
      </c>
      <c r="BP132" s="100">
        <v>1.5632097179201893E-3</v>
      </c>
      <c r="BQ132" s="100">
        <v>-1.3298718351443806E-2</v>
      </c>
      <c r="BR132" s="100">
        <v>-8.7331327391547019E-4</v>
      </c>
      <c r="BS132" s="100">
        <v>1.9532592463744744E-3</v>
      </c>
      <c r="BT132" s="100">
        <v>2.1206511886653896E-3</v>
      </c>
      <c r="BU132" s="100">
        <v>6.4643006035651736E-3</v>
      </c>
      <c r="BV132" s="100">
        <v>5.3244297744961195E-3</v>
      </c>
      <c r="BW132" s="100">
        <v>9.7538647032585513E-3</v>
      </c>
      <c r="BX132" s="100">
        <v>-1.164845891344162E-3</v>
      </c>
      <c r="BY132" s="100">
        <v>6.8289864911339152E-3</v>
      </c>
      <c r="BZ132" s="100">
        <v>-1.1009026573264784E-2</v>
      </c>
      <c r="CA132" s="100">
        <v>7.575351641372647E-3</v>
      </c>
      <c r="CB132" s="100">
        <v>-1.9561690877920148E-3</v>
      </c>
      <c r="CC132" s="100">
        <v>-1.4854446031031887E-2</v>
      </c>
      <c r="CD132" s="100">
        <v>2.8339657103793737E-3</v>
      </c>
      <c r="CE132" s="100">
        <v>-9.8035170383721747E-3</v>
      </c>
      <c r="CF132" s="100">
        <v>-8.8932098168630555E-3</v>
      </c>
      <c r="CG132" s="100">
        <v>-1.3168606521143399E-2</v>
      </c>
      <c r="CH132" s="100">
        <v>7.1574657558417252E-3</v>
      </c>
      <c r="CI132" s="100">
        <v>2.1432519622715191E-3</v>
      </c>
      <c r="CJ132" s="100">
        <v>-1.235312634301905E-2</v>
      </c>
      <c r="CK132" s="100">
        <v>-1.6496224745436307E-2</v>
      </c>
      <c r="CL132" s="100">
        <v>-2.0653645546768315E-3</v>
      </c>
      <c r="CM132" s="100">
        <v>4.0491817875860344E-3</v>
      </c>
      <c r="CN132" s="100">
        <v>2.9961982395090214E-3</v>
      </c>
      <c r="CO132" s="100">
        <v>9.4443216823092251E-3</v>
      </c>
      <c r="CP132" s="100">
        <v>4.0202537531944318E-3</v>
      </c>
      <c r="CQ132" s="100">
        <v>-1.41935702254162E-3</v>
      </c>
      <c r="CR132" s="100">
        <v>-3.2111756083855101E-3</v>
      </c>
      <c r="CS132" s="100">
        <v>-1.4442684077634904E-2</v>
      </c>
      <c r="CT132" s="100">
        <v>-1.2154111110983365E-2</v>
      </c>
      <c r="CU132" s="100">
        <v>3.0249402192717724E-3</v>
      </c>
      <c r="CV132" s="100">
        <v>-1.7380862648922145E-3</v>
      </c>
      <c r="CW132" s="100">
        <v>-6.079672008953832E-3</v>
      </c>
      <c r="CX132" s="100">
        <v>4.2367616516068999E-3</v>
      </c>
      <c r="CY132" s="100">
        <v>4.658384295346347E-3</v>
      </c>
      <c r="CZ132" s="100">
        <v>-1.4078822670003462E-2</v>
      </c>
      <c r="DA132" s="100">
        <v>7.4656787528658971E-3</v>
      </c>
      <c r="DB132" s="100">
        <v>4.570789494211195E-3</v>
      </c>
      <c r="DC132" s="100">
        <v>-1.0175865631276629E-2</v>
      </c>
      <c r="DD132" s="100">
        <v>-3.7754087362416622E-4</v>
      </c>
      <c r="DE132" s="100">
        <v>-1.8455923687367419E-2</v>
      </c>
      <c r="DF132" s="100">
        <v>5.3403024523596245E-3</v>
      </c>
      <c r="DG132" s="100">
        <v>3.0580338094163802E-3</v>
      </c>
      <c r="DH132" s="100">
        <v>-1.3495117106819429E-2</v>
      </c>
      <c r="DI132" s="100">
        <v>3.7443541777255757E-3</v>
      </c>
      <c r="DJ132" s="100">
        <v>-1.1793300839937387E-2</v>
      </c>
    </row>
    <row r="133" spans="1:114" x14ac:dyDescent="0.2">
      <c r="A133" s="98">
        <v>0</v>
      </c>
      <c r="B133" s="98">
        <v>0</v>
      </c>
      <c r="C133" s="98">
        <v>0</v>
      </c>
      <c r="D133" s="98">
        <v>0</v>
      </c>
      <c r="E133" s="98">
        <v>1</v>
      </c>
      <c r="F133" s="98">
        <v>0</v>
      </c>
      <c r="G133" s="98">
        <v>0</v>
      </c>
      <c r="H133" s="98">
        <v>0</v>
      </c>
      <c r="I133" s="98">
        <v>0</v>
      </c>
      <c r="J133" s="98">
        <v>0</v>
      </c>
      <c r="K133" s="98">
        <v>0</v>
      </c>
      <c r="L133" s="98">
        <v>0</v>
      </c>
      <c r="M133" s="98">
        <v>0</v>
      </c>
      <c r="N133" s="98">
        <v>0</v>
      </c>
      <c r="O133" s="98">
        <v>0</v>
      </c>
      <c r="P133" s="98">
        <v>0</v>
      </c>
      <c r="Q133" s="98">
        <v>0</v>
      </c>
      <c r="R133" s="98">
        <v>0</v>
      </c>
      <c r="S133" s="98">
        <v>0</v>
      </c>
      <c r="T133" s="98">
        <v>0</v>
      </c>
      <c r="U133" s="98">
        <v>0</v>
      </c>
      <c r="V133" s="98">
        <v>0</v>
      </c>
      <c r="W133" s="98">
        <v>0</v>
      </c>
      <c r="X133" s="98">
        <v>0</v>
      </c>
      <c r="Y133" s="98">
        <v>0</v>
      </c>
      <c r="Z133" s="98">
        <v>0</v>
      </c>
      <c r="AA133" s="98">
        <v>0</v>
      </c>
      <c r="AB133" s="98">
        <v>0</v>
      </c>
      <c r="AC133" s="98">
        <v>1</v>
      </c>
      <c r="AD133" s="98">
        <v>0</v>
      </c>
      <c r="AE133" s="98">
        <v>0</v>
      </c>
      <c r="AF133" s="98">
        <v>0</v>
      </c>
      <c r="AG133" s="98">
        <v>0</v>
      </c>
      <c r="AH133" s="98">
        <v>0</v>
      </c>
      <c r="AI133" s="98">
        <v>0</v>
      </c>
      <c r="AJ133" s="98">
        <v>0</v>
      </c>
      <c r="AK133" s="98">
        <v>0</v>
      </c>
      <c r="AL133" s="98">
        <v>0</v>
      </c>
      <c r="AM133" s="98">
        <v>0</v>
      </c>
      <c r="AN133" s="98">
        <v>0</v>
      </c>
      <c r="AO133" s="98">
        <v>0</v>
      </c>
      <c r="AP133" s="98">
        <v>0</v>
      </c>
      <c r="AQ133" s="98">
        <v>0</v>
      </c>
      <c r="AR133" s="98">
        <v>0</v>
      </c>
      <c r="AS133" s="98">
        <v>0</v>
      </c>
      <c r="AT133" s="98">
        <v>0</v>
      </c>
      <c r="AU133" s="98">
        <v>0</v>
      </c>
      <c r="AV133" s="98">
        <v>0</v>
      </c>
      <c r="AW133" s="98">
        <v>0</v>
      </c>
      <c r="AX133" s="98">
        <v>0</v>
      </c>
      <c r="AY133" s="98">
        <v>0</v>
      </c>
      <c r="AZ133" s="98">
        <v>0</v>
      </c>
      <c r="BA133" s="98">
        <v>0</v>
      </c>
      <c r="BB133" s="98">
        <v>0</v>
      </c>
      <c r="BC133" s="98">
        <v>1</v>
      </c>
      <c r="BH133" s="100">
        <v>8.9055949074361117E-3</v>
      </c>
      <c r="BI133" s="100">
        <v>-1.6265027707022518E-2</v>
      </c>
      <c r="BJ133" s="100">
        <v>8.7237427188481594E-3</v>
      </c>
      <c r="BK133" s="100">
        <v>-1.7400261757662391E-2</v>
      </c>
      <c r="BL133" s="100">
        <v>7.8524154570199824E-3</v>
      </c>
      <c r="BM133" s="100">
        <v>0.1409251682495655</v>
      </c>
      <c r="BN133" s="100">
        <v>-9.1490023502401423E-3</v>
      </c>
      <c r="BO133" s="100">
        <v>1.3358958657906375E-3</v>
      </c>
      <c r="BP133" s="100">
        <v>4.6483823915018097E-3</v>
      </c>
      <c r="BQ133" s="100">
        <v>-1.4213765334531779E-2</v>
      </c>
      <c r="BR133" s="100">
        <v>-2.717354630923739E-3</v>
      </c>
      <c r="BS133" s="100">
        <v>-3.0910915538692012E-3</v>
      </c>
      <c r="BT133" s="100">
        <v>7.5499670453895275E-4</v>
      </c>
      <c r="BU133" s="100">
        <v>6.9646137509526973E-3</v>
      </c>
      <c r="BV133" s="100">
        <v>8.5495280221321614E-3</v>
      </c>
      <c r="BW133" s="100">
        <v>2.4613884039317792E-3</v>
      </c>
      <c r="BX133" s="100">
        <v>4.1625019150983511E-3</v>
      </c>
      <c r="BY133" s="100">
        <v>2.5974676189998206E-3</v>
      </c>
      <c r="BZ133" s="100">
        <v>1.1057863828845449E-3</v>
      </c>
      <c r="CA133" s="100">
        <v>1.2370117096071347E-2</v>
      </c>
      <c r="CB133" s="100">
        <v>9.1652067010882451E-3</v>
      </c>
      <c r="CC133" s="100">
        <v>1.3485511727888259E-3</v>
      </c>
      <c r="CD133" s="100">
        <v>-6.6994295275552987E-3</v>
      </c>
      <c r="CE133" s="100">
        <v>-2.3114777782430804E-3</v>
      </c>
      <c r="CF133" s="100">
        <v>4.4230589659175288E-3</v>
      </c>
      <c r="CG133" s="100">
        <v>-1.5726857198585006E-2</v>
      </c>
      <c r="CH133" s="100">
        <v>-7.8089306441493254E-3</v>
      </c>
      <c r="CI133" s="100">
        <v>-1.6169405054267023E-2</v>
      </c>
      <c r="CJ133" s="100">
        <v>-1.6865859547880255E-2</v>
      </c>
      <c r="CK133" s="100">
        <v>-1.3572021180120106E-2</v>
      </c>
      <c r="CL133" s="100">
        <v>5.6683192634714632E-3</v>
      </c>
      <c r="CM133" s="100">
        <v>6.4330520211131649E-3</v>
      </c>
      <c r="CN133" s="100">
        <v>3.0416044182192338E-3</v>
      </c>
      <c r="CO133" s="100">
        <v>9.4718971629197644E-3</v>
      </c>
      <c r="CP133" s="100">
        <v>8.3012417516244988E-4</v>
      </c>
      <c r="CQ133" s="100">
        <v>-1.3765253619353603E-2</v>
      </c>
      <c r="CR133" s="100">
        <v>-1.5691846920231654E-2</v>
      </c>
      <c r="CS133" s="100">
        <v>2.0370469834994323E-3</v>
      </c>
      <c r="CT133" s="100">
        <v>6.4136893543170802E-3</v>
      </c>
      <c r="CU133" s="100">
        <v>6.9366810043602718E-3</v>
      </c>
      <c r="CV133" s="100">
        <v>-2.0610406629375744E-2</v>
      </c>
      <c r="CW133" s="100">
        <v>1.0037942393989531E-2</v>
      </c>
      <c r="CX133" s="100">
        <v>1.1674221152331919E-3</v>
      </c>
      <c r="CY133" s="100">
        <v>-1.7114305901303684E-2</v>
      </c>
      <c r="CZ133" s="100">
        <v>-2.2718437715100841E-2</v>
      </c>
      <c r="DA133" s="100">
        <v>-8.8687427475318294E-4</v>
      </c>
      <c r="DB133" s="100">
        <v>7.6212687641061738E-3</v>
      </c>
      <c r="DC133" s="100">
        <v>-1.5097102461944316E-2</v>
      </c>
      <c r="DD133" s="100">
        <v>-1.3907744104739063E-2</v>
      </c>
      <c r="DE133" s="100">
        <v>4.2756158846793115E-3</v>
      </c>
      <c r="DF133" s="100">
        <v>3.6440705221741365E-3</v>
      </c>
      <c r="DG133" s="100">
        <v>-1.5550856592026503E-2</v>
      </c>
      <c r="DH133" s="100">
        <v>3.5770985033398216E-3</v>
      </c>
      <c r="DI133" s="100">
        <v>1.0877990189838085E-2</v>
      </c>
      <c r="DJ133" s="100">
        <v>3.9744252613958591E-3</v>
      </c>
    </row>
    <row r="134" spans="1:114" x14ac:dyDescent="0.2">
      <c r="A134" s="98">
        <v>0</v>
      </c>
      <c r="B134" s="98">
        <v>0</v>
      </c>
      <c r="C134" s="98">
        <v>0</v>
      </c>
      <c r="D134" s="98">
        <v>0</v>
      </c>
      <c r="E134" s="98">
        <v>0</v>
      </c>
      <c r="F134" s="98">
        <v>0</v>
      </c>
      <c r="G134" s="98">
        <v>0</v>
      </c>
      <c r="H134" s="98">
        <v>0</v>
      </c>
      <c r="I134" s="98">
        <v>0</v>
      </c>
      <c r="J134" s="98">
        <v>0</v>
      </c>
      <c r="K134" s="98">
        <v>0</v>
      </c>
      <c r="L134" s="98">
        <v>0</v>
      </c>
      <c r="M134" s="98">
        <v>1</v>
      </c>
      <c r="N134" s="98">
        <v>1</v>
      </c>
      <c r="O134" s="98">
        <v>0</v>
      </c>
      <c r="P134" s="98">
        <v>0</v>
      </c>
      <c r="Q134" s="98">
        <v>0</v>
      </c>
      <c r="R134" s="98">
        <v>0</v>
      </c>
      <c r="S134" s="98">
        <v>0</v>
      </c>
      <c r="T134" s="98">
        <v>0</v>
      </c>
      <c r="U134" s="98">
        <v>0</v>
      </c>
      <c r="V134" s="98">
        <v>0</v>
      </c>
      <c r="W134" s="98">
        <v>0</v>
      </c>
      <c r="X134" s="98">
        <v>0</v>
      </c>
      <c r="Y134" s="98">
        <v>1</v>
      </c>
      <c r="Z134" s="98">
        <v>0</v>
      </c>
      <c r="AA134" s="98">
        <v>0</v>
      </c>
      <c r="AB134" s="98">
        <v>0</v>
      </c>
      <c r="AC134" s="98">
        <v>0</v>
      </c>
      <c r="AD134" s="98">
        <v>0</v>
      </c>
      <c r="AE134" s="98">
        <v>0</v>
      </c>
      <c r="AF134" s="98">
        <v>0</v>
      </c>
      <c r="AG134" s="98">
        <v>0</v>
      </c>
      <c r="AH134" s="98">
        <v>0</v>
      </c>
      <c r="AI134" s="98">
        <v>0</v>
      </c>
      <c r="AJ134" s="98">
        <v>0</v>
      </c>
      <c r="AK134" s="98">
        <v>0</v>
      </c>
      <c r="AL134" s="98">
        <v>0</v>
      </c>
      <c r="AM134" s="98">
        <v>0</v>
      </c>
      <c r="AN134" s="98">
        <v>0</v>
      </c>
      <c r="AO134" s="98">
        <v>0</v>
      </c>
      <c r="AP134" s="98">
        <v>0</v>
      </c>
      <c r="AQ134" s="98">
        <v>0</v>
      </c>
      <c r="AR134" s="98">
        <v>0</v>
      </c>
      <c r="AS134" s="98">
        <v>0</v>
      </c>
      <c r="AT134" s="98">
        <v>0</v>
      </c>
      <c r="AU134" s="98">
        <v>0</v>
      </c>
      <c r="AV134" s="98">
        <v>0</v>
      </c>
      <c r="AW134" s="98">
        <v>0</v>
      </c>
      <c r="AX134" s="98">
        <v>0</v>
      </c>
      <c r="AY134" s="98">
        <v>0</v>
      </c>
      <c r="AZ134" s="98">
        <v>0</v>
      </c>
      <c r="BA134" s="98">
        <v>0</v>
      </c>
      <c r="BB134" s="98">
        <v>0</v>
      </c>
      <c r="BC134" s="98">
        <v>0</v>
      </c>
      <c r="BH134" s="100">
        <v>2.1560579979364644E-4</v>
      </c>
      <c r="BI134" s="100">
        <v>4.3900586378142195E-4</v>
      </c>
      <c r="BJ134" s="100">
        <v>2.2353715132285758E-3</v>
      </c>
      <c r="BK134" s="100">
        <v>8.0083947840707617E-3</v>
      </c>
      <c r="BL134" s="100">
        <v>5.0153790644262624E-3</v>
      </c>
      <c r="BM134" s="100">
        <v>-9.1490023502401475E-3</v>
      </c>
      <c r="BN134" s="100">
        <v>0.13785013713428942</v>
      </c>
      <c r="BO134" s="100">
        <v>1.9340555043195469E-3</v>
      </c>
      <c r="BP134" s="100">
        <v>2.3843365119259885E-3</v>
      </c>
      <c r="BQ134" s="100">
        <v>5.2460337150441556E-4</v>
      </c>
      <c r="BR134" s="100">
        <v>-1.469682940760696E-2</v>
      </c>
      <c r="BS134" s="100">
        <v>1.8488721704256401E-3</v>
      </c>
      <c r="BT134" s="100">
        <v>5.3410049518087914E-3</v>
      </c>
      <c r="BU134" s="100">
        <v>8.7684306370655444E-4</v>
      </c>
      <c r="BV134" s="100">
        <v>1.8735602280654988E-3</v>
      </c>
      <c r="BW134" s="100">
        <v>-6.1315780173150619E-4</v>
      </c>
      <c r="BX134" s="100">
        <v>-1.9802757368069499E-2</v>
      </c>
      <c r="BY134" s="100">
        <v>9.12361418668752E-3</v>
      </c>
      <c r="BZ134" s="100">
        <v>-2.006966907628285E-2</v>
      </c>
      <c r="CA134" s="100">
        <v>5.0432232504369883E-3</v>
      </c>
      <c r="CB134" s="100">
        <v>1.9472217163308042E-3</v>
      </c>
      <c r="CC134" s="100">
        <v>3.0813610335526003E-3</v>
      </c>
      <c r="CD134" s="100">
        <v>-1.539665871085069E-2</v>
      </c>
      <c r="CE134" s="100">
        <v>4.5037729267486523E-3</v>
      </c>
      <c r="CF134" s="100">
        <v>-1.6528120671245105E-2</v>
      </c>
      <c r="CG134" s="100">
        <v>-1.6836642512450643E-2</v>
      </c>
      <c r="CH134" s="100">
        <v>5.5864604830790521E-3</v>
      </c>
      <c r="CI134" s="100">
        <v>5.4321181521998912E-3</v>
      </c>
      <c r="CJ134" s="100">
        <v>-1.3881742167158274E-2</v>
      </c>
      <c r="CK134" s="100">
        <v>4.1609066139874831E-3</v>
      </c>
      <c r="CL134" s="100">
        <v>9.7210787117726696E-3</v>
      </c>
      <c r="CM134" s="100">
        <v>3.4745918863541593E-4</v>
      </c>
      <c r="CN134" s="100">
        <v>-1.1787921394244595E-2</v>
      </c>
      <c r="CO134" s="100">
        <v>-1.1422816421517393E-2</v>
      </c>
      <c r="CP134" s="100">
        <v>2.5629729473734303E-3</v>
      </c>
      <c r="CQ134" s="100">
        <v>-1.2413193578795521E-2</v>
      </c>
      <c r="CR134" s="100">
        <v>-1.495134370046943E-2</v>
      </c>
      <c r="CS134" s="100">
        <v>-4.0033431291032632E-3</v>
      </c>
      <c r="CT134" s="100">
        <v>9.9806561710767553E-4</v>
      </c>
      <c r="CU134" s="100">
        <v>2.695850024172435E-3</v>
      </c>
      <c r="CV134" s="100">
        <v>-9.068810186099132E-4</v>
      </c>
      <c r="CW134" s="100">
        <v>4.8913034287991607E-3</v>
      </c>
      <c r="CX134" s="100">
        <v>5.1159663941281186E-3</v>
      </c>
      <c r="CY134" s="100">
        <v>7.8048563334595662E-3</v>
      </c>
      <c r="CZ134" s="100">
        <v>4.36659387558951E-3</v>
      </c>
      <c r="DA134" s="100">
        <v>1.0826292782992793E-2</v>
      </c>
      <c r="DB134" s="100">
        <v>5.4754461969996294E-3</v>
      </c>
      <c r="DC134" s="100">
        <v>4.5494529496964134E-3</v>
      </c>
      <c r="DD134" s="100">
        <v>-1.2146355463925632E-2</v>
      </c>
      <c r="DE134" s="100">
        <v>3.0938708849685037E-3</v>
      </c>
      <c r="DF134" s="100">
        <v>-1.6206678046563974E-2</v>
      </c>
      <c r="DG134" s="100">
        <v>-9.8486912572365165E-3</v>
      </c>
      <c r="DH134" s="100">
        <v>-1.3305245767753203E-2</v>
      </c>
      <c r="DI134" s="100">
        <v>-8.2042231850905228E-3</v>
      </c>
      <c r="DJ134" s="100">
        <v>8.6618093786274657E-3</v>
      </c>
    </row>
    <row r="135" spans="1:114" x14ac:dyDescent="0.2">
      <c r="A135" s="98">
        <v>0</v>
      </c>
      <c r="B135" s="98">
        <v>0</v>
      </c>
      <c r="C135" s="98">
        <v>0</v>
      </c>
      <c r="D135" s="98">
        <v>0</v>
      </c>
      <c r="E135" s="98">
        <v>0</v>
      </c>
      <c r="F135" s="98">
        <v>0</v>
      </c>
      <c r="G135" s="98">
        <v>0</v>
      </c>
      <c r="H135" s="98">
        <v>0</v>
      </c>
      <c r="I135" s="98">
        <v>1</v>
      </c>
      <c r="J135" s="98">
        <v>0</v>
      </c>
      <c r="K135" s="98">
        <v>0</v>
      </c>
      <c r="L135" s="98">
        <v>1</v>
      </c>
      <c r="M135" s="98">
        <v>0</v>
      </c>
      <c r="N135" s="98">
        <v>0</v>
      </c>
      <c r="O135" s="98">
        <v>0</v>
      </c>
      <c r="P135" s="98">
        <v>0</v>
      </c>
      <c r="Q135" s="98">
        <v>0</v>
      </c>
      <c r="R135" s="98">
        <v>0</v>
      </c>
      <c r="S135" s="98">
        <v>0</v>
      </c>
      <c r="T135" s="98">
        <v>0</v>
      </c>
      <c r="U135" s="98">
        <v>0</v>
      </c>
      <c r="V135" s="98">
        <v>0</v>
      </c>
      <c r="W135" s="98">
        <v>0</v>
      </c>
      <c r="X135" s="98">
        <v>1</v>
      </c>
      <c r="Y135" s="98">
        <v>0</v>
      </c>
      <c r="Z135" s="98">
        <v>0</v>
      </c>
      <c r="AA135" s="98">
        <v>0</v>
      </c>
      <c r="AB135" s="98">
        <v>0</v>
      </c>
      <c r="AC135" s="98">
        <v>0</v>
      </c>
      <c r="AD135" s="98">
        <v>0</v>
      </c>
      <c r="AE135" s="98">
        <v>0</v>
      </c>
      <c r="AF135" s="98">
        <v>0</v>
      </c>
      <c r="AG135" s="98">
        <v>0</v>
      </c>
      <c r="AH135" s="98">
        <v>0</v>
      </c>
      <c r="AI135" s="98">
        <v>0</v>
      </c>
      <c r="AJ135" s="98">
        <v>0</v>
      </c>
      <c r="AK135" s="98">
        <v>0</v>
      </c>
      <c r="AL135" s="98">
        <v>0</v>
      </c>
      <c r="AM135" s="98">
        <v>0</v>
      </c>
      <c r="AN135" s="98">
        <v>0</v>
      </c>
      <c r="AO135" s="98">
        <v>0</v>
      </c>
      <c r="AP135" s="98">
        <v>0</v>
      </c>
      <c r="AQ135" s="98">
        <v>0</v>
      </c>
      <c r="AR135" s="98">
        <v>0</v>
      </c>
      <c r="AS135" s="98">
        <v>0</v>
      </c>
      <c r="AT135" s="98">
        <v>0</v>
      </c>
      <c r="AU135" s="98">
        <v>0</v>
      </c>
      <c r="AV135" s="98">
        <v>0</v>
      </c>
      <c r="AW135" s="98">
        <v>0</v>
      </c>
      <c r="AX135" s="98">
        <v>0</v>
      </c>
      <c r="AY135" s="98">
        <v>0</v>
      </c>
      <c r="AZ135" s="98">
        <v>0</v>
      </c>
      <c r="BA135" s="98">
        <v>0</v>
      </c>
      <c r="BB135" s="98">
        <v>0</v>
      </c>
      <c r="BC135" s="98">
        <v>0</v>
      </c>
      <c r="BH135" s="100">
        <v>-5.7100426974853586E-4</v>
      </c>
      <c r="BI135" s="100">
        <v>1.8851175288711595E-3</v>
      </c>
      <c r="BJ135" s="100">
        <v>-1.2184677650995715E-2</v>
      </c>
      <c r="BK135" s="100">
        <v>-9.0617214862463696E-3</v>
      </c>
      <c r="BL135" s="100">
        <v>-1.3866460008674112E-3</v>
      </c>
      <c r="BM135" s="100">
        <v>1.3358958657906353E-3</v>
      </c>
      <c r="BN135" s="100">
        <v>1.9340555043195467E-3</v>
      </c>
      <c r="BO135" s="100">
        <v>0.1218851077797672</v>
      </c>
      <c r="BP135" s="100">
        <v>3.4590473707661641E-3</v>
      </c>
      <c r="BQ135" s="100">
        <v>1.4936452250458312E-3</v>
      </c>
      <c r="BR135" s="100">
        <v>-5.5474968021018505E-4</v>
      </c>
      <c r="BS135" s="100">
        <v>-2.3838081676186194E-3</v>
      </c>
      <c r="BT135" s="100">
        <v>6.9059111348844255E-3</v>
      </c>
      <c r="BU135" s="100">
        <v>-1.3304574948426198E-2</v>
      </c>
      <c r="BV135" s="100">
        <v>-1.0284543319507592E-2</v>
      </c>
      <c r="BW135" s="100">
        <v>-1.028288378922212E-2</v>
      </c>
      <c r="BX135" s="100">
        <v>-1.0928838405048873E-2</v>
      </c>
      <c r="BY135" s="100">
        <v>4.6177231345225648E-3</v>
      </c>
      <c r="BZ135" s="100">
        <v>7.5744079256848075E-3</v>
      </c>
      <c r="CA135" s="100">
        <v>1.150630632774819E-3</v>
      </c>
      <c r="CB135" s="100">
        <v>-5.9992846716794192E-3</v>
      </c>
      <c r="CC135" s="100">
        <v>-1.3551246693613048E-2</v>
      </c>
      <c r="CD135" s="100">
        <v>8.0295334076973136E-3</v>
      </c>
      <c r="CE135" s="100">
        <v>7.1661078567295039E-3</v>
      </c>
      <c r="CF135" s="100">
        <v>8.557285387365952E-4</v>
      </c>
      <c r="CG135" s="100">
        <v>1.4902035521889869E-3</v>
      </c>
      <c r="CH135" s="100">
        <v>-1.736713892621125E-3</v>
      </c>
      <c r="CI135" s="100">
        <v>8.0624107112816194E-3</v>
      </c>
      <c r="CJ135" s="100">
        <v>5.5814582608180122E-3</v>
      </c>
      <c r="CK135" s="100">
        <v>3.9624242821874574E-3</v>
      </c>
      <c r="CL135" s="100">
        <v>-1.0211377310752657E-2</v>
      </c>
      <c r="CM135" s="100">
        <v>-1.1109957985173335E-2</v>
      </c>
      <c r="CN135" s="100">
        <v>9.5372079516616026E-3</v>
      </c>
      <c r="CO135" s="100">
        <v>-1.3024512676857482E-2</v>
      </c>
      <c r="CP135" s="100">
        <v>3.1232523046568674E-3</v>
      </c>
      <c r="CQ135" s="100">
        <v>-1.6828187775791224E-2</v>
      </c>
      <c r="CR135" s="100">
        <v>-5.5511882352223575E-3</v>
      </c>
      <c r="CS135" s="100">
        <v>1.3455700999821609E-3</v>
      </c>
      <c r="CT135" s="100">
        <v>-1.0350873945698278E-2</v>
      </c>
      <c r="CU135" s="100">
        <v>4.0561130355584686E-3</v>
      </c>
      <c r="CV135" s="100">
        <v>4.82368949665708E-3</v>
      </c>
      <c r="CW135" s="100">
        <v>-3.2267517517178598E-3</v>
      </c>
      <c r="CX135" s="100">
        <v>4.8619760491964495E-3</v>
      </c>
      <c r="CY135" s="100">
        <v>-1.1316134305613653E-2</v>
      </c>
      <c r="CZ135" s="100">
        <v>7.4818075710255186E-3</v>
      </c>
      <c r="DA135" s="100">
        <v>-1.1619001848061835E-2</v>
      </c>
      <c r="DB135" s="100">
        <v>-9.0788735257093089E-3</v>
      </c>
      <c r="DC135" s="100">
        <v>9.0209546501651052E-3</v>
      </c>
      <c r="DD135" s="100">
        <v>-1.0909908355243556E-2</v>
      </c>
      <c r="DE135" s="100">
        <v>8.0362101624762532E-3</v>
      </c>
      <c r="DF135" s="100">
        <v>9.5006527776459789E-3</v>
      </c>
      <c r="DG135" s="100">
        <v>-1.0384508931635058E-2</v>
      </c>
      <c r="DH135" s="100">
        <v>-2.8451630481532149E-3</v>
      </c>
      <c r="DI135" s="100">
        <v>8.3698991890799254E-3</v>
      </c>
      <c r="DJ135" s="100">
        <v>-1.2868781937173744E-2</v>
      </c>
    </row>
    <row r="136" spans="1:114" x14ac:dyDescent="0.2">
      <c r="A136" s="98">
        <v>0</v>
      </c>
      <c r="B136" s="98">
        <v>0</v>
      </c>
      <c r="C136" s="98">
        <v>0</v>
      </c>
      <c r="D136" s="98">
        <v>0</v>
      </c>
      <c r="E136" s="98">
        <v>0</v>
      </c>
      <c r="F136" s="98">
        <v>1</v>
      </c>
      <c r="G136" s="98">
        <v>0</v>
      </c>
      <c r="H136" s="98">
        <v>0</v>
      </c>
      <c r="I136" s="98">
        <v>0</v>
      </c>
      <c r="J136" s="98">
        <v>0</v>
      </c>
      <c r="K136" s="98">
        <v>0</v>
      </c>
      <c r="L136" s="98">
        <v>0</v>
      </c>
      <c r="M136" s="98">
        <v>0</v>
      </c>
      <c r="N136" s="98">
        <v>0</v>
      </c>
      <c r="O136" s="98">
        <v>0</v>
      </c>
      <c r="P136" s="98">
        <v>0</v>
      </c>
      <c r="Q136" s="98">
        <v>0</v>
      </c>
      <c r="R136" s="98">
        <v>0</v>
      </c>
      <c r="S136" s="98">
        <v>0</v>
      </c>
      <c r="T136" s="98">
        <v>0</v>
      </c>
      <c r="U136" s="98">
        <v>0</v>
      </c>
      <c r="V136" s="98">
        <v>0</v>
      </c>
      <c r="W136" s="98">
        <v>0</v>
      </c>
      <c r="X136" s="98">
        <v>0</v>
      </c>
      <c r="Y136" s="98">
        <v>0</v>
      </c>
      <c r="Z136" s="98">
        <v>0</v>
      </c>
      <c r="AA136" s="98">
        <v>0</v>
      </c>
      <c r="AB136" s="98">
        <v>0</v>
      </c>
      <c r="AC136" s="98">
        <v>0</v>
      </c>
      <c r="AD136" s="98">
        <v>0</v>
      </c>
      <c r="AE136" s="98">
        <v>0</v>
      </c>
      <c r="AF136" s="98">
        <v>0</v>
      </c>
      <c r="AG136" s="98">
        <v>0</v>
      </c>
      <c r="AH136" s="98">
        <v>0</v>
      </c>
      <c r="AI136" s="98">
        <v>0</v>
      </c>
      <c r="AJ136" s="98">
        <v>0</v>
      </c>
      <c r="AK136" s="98">
        <v>0</v>
      </c>
      <c r="AL136" s="98">
        <v>0</v>
      </c>
      <c r="AM136" s="98">
        <v>0</v>
      </c>
      <c r="AN136" s="98">
        <v>0</v>
      </c>
      <c r="AO136" s="98">
        <v>0</v>
      </c>
      <c r="AP136" s="98">
        <v>0</v>
      </c>
      <c r="AQ136" s="98">
        <v>0</v>
      </c>
      <c r="AR136" s="98">
        <v>1</v>
      </c>
      <c r="AS136" s="98">
        <v>0</v>
      </c>
      <c r="AT136" s="98">
        <v>0</v>
      </c>
      <c r="AU136" s="98">
        <v>0</v>
      </c>
      <c r="AV136" s="98">
        <v>0</v>
      </c>
      <c r="AW136" s="98">
        <v>1</v>
      </c>
      <c r="AX136" s="98">
        <v>0</v>
      </c>
      <c r="AY136" s="98">
        <v>0</v>
      </c>
      <c r="AZ136" s="98">
        <v>0</v>
      </c>
      <c r="BA136" s="98">
        <v>0</v>
      </c>
      <c r="BB136" s="98">
        <v>0</v>
      </c>
      <c r="BC136" s="98">
        <v>0</v>
      </c>
      <c r="BH136" s="100">
        <v>-9.8986023701244218E-3</v>
      </c>
      <c r="BI136" s="100">
        <v>9.2285099563575498E-3</v>
      </c>
      <c r="BJ136" s="100">
        <v>-9.8608326971505907E-3</v>
      </c>
      <c r="BK136" s="100">
        <v>-1.0418371083483847E-2</v>
      </c>
      <c r="BL136" s="100">
        <v>1.5632097179201895E-3</v>
      </c>
      <c r="BM136" s="100">
        <v>4.6483823915018123E-3</v>
      </c>
      <c r="BN136" s="100">
        <v>2.3843365119259881E-3</v>
      </c>
      <c r="BO136" s="100">
        <v>3.4590473707661628E-3</v>
      </c>
      <c r="BP136" s="100">
        <v>0.13637532588737356</v>
      </c>
      <c r="BQ136" s="100">
        <v>-1.069243098450752E-2</v>
      </c>
      <c r="BR136" s="100">
        <v>3.2160432769992799E-3</v>
      </c>
      <c r="BS136" s="100">
        <v>-9.96143036807331E-3</v>
      </c>
      <c r="BT136" s="100">
        <v>5.223684482827679E-3</v>
      </c>
      <c r="BU136" s="100">
        <v>5.4366123511426527E-3</v>
      </c>
      <c r="BV136" s="100">
        <v>5.0106818474239621E-3</v>
      </c>
      <c r="BW136" s="100">
        <v>2.8830713855610211E-3</v>
      </c>
      <c r="BX136" s="100">
        <v>8.3775320580603569E-3</v>
      </c>
      <c r="BY136" s="100">
        <v>-2.6953146099316724E-4</v>
      </c>
      <c r="BZ136" s="100">
        <v>-1.1976659019112355E-2</v>
      </c>
      <c r="CA136" s="100">
        <v>-1.4071547156469157E-2</v>
      </c>
      <c r="CB136" s="100">
        <v>-1.53145510475244E-2</v>
      </c>
      <c r="CC136" s="100">
        <v>6.9376383987941898E-3</v>
      </c>
      <c r="CD136" s="100">
        <v>6.8483842715575611E-3</v>
      </c>
      <c r="CE136" s="100">
        <v>-1.1150559366244477E-2</v>
      </c>
      <c r="CF136" s="100">
        <v>-1.1935889688556465E-3</v>
      </c>
      <c r="CG136" s="100">
        <v>-8.0208469893889697E-5</v>
      </c>
      <c r="CH136" s="100">
        <v>-1.3082528351763188E-2</v>
      </c>
      <c r="CI136" s="100">
        <v>1.2542662963553838E-3</v>
      </c>
      <c r="CJ136" s="100">
        <v>-1.2513262095355358E-2</v>
      </c>
      <c r="CK136" s="100">
        <v>9.1712853752906019E-3</v>
      </c>
      <c r="CL136" s="100">
        <v>3.6197377681830684E-3</v>
      </c>
      <c r="CM136" s="100">
        <v>6.3868441004973032E-4</v>
      </c>
      <c r="CN136" s="100">
        <v>-2.5207879678175397E-3</v>
      </c>
      <c r="CO136" s="100">
        <v>-1.623736512636836E-2</v>
      </c>
      <c r="CP136" s="100">
        <v>-1.8894033378399296E-2</v>
      </c>
      <c r="CQ136" s="100">
        <v>1.0028189440649273E-3</v>
      </c>
      <c r="CR136" s="100">
        <v>6.2342594845846066E-3</v>
      </c>
      <c r="CS136" s="100">
        <v>8.1211671490825487E-3</v>
      </c>
      <c r="CT136" s="100">
        <v>-2.8138088394755943E-4</v>
      </c>
      <c r="CU136" s="100">
        <v>4.5022212813907283E-3</v>
      </c>
      <c r="CV136" s="100">
        <v>-9.0361891464867897E-3</v>
      </c>
      <c r="CW136" s="100">
        <v>-1.4267014023497383E-2</v>
      </c>
      <c r="CX136" s="100">
        <v>3.9422397404171418E-3</v>
      </c>
      <c r="CY136" s="100">
        <v>-1.7156242160017678E-2</v>
      </c>
      <c r="CZ136" s="100">
        <v>1.7450456002509869E-3</v>
      </c>
      <c r="DA136" s="100">
        <v>6.2396904179778218E-4</v>
      </c>
      <c r="DB136" s="100">
        <v>1.5074527929529859E-3</v>
      </c>
      <c r="DC136" s="100">
        <v>4.9660112903932678E-3</v>
      </c>
      <c r="DD136" s="100">
        <v>-9.1606080206760102E-3</v>
      </c>
      <c r="DE136" s="100">
        <v>8.4359078980925234E-3</v>
      </c>
      <c r="DF136" s="100">
        <v>4.7087737371237851E-3</v>
      </c>
      <c r="DG136" s="100">
        <v>-2.5305189421128971E-3</v>
      </c>
      <c r="DH136" s="100">
        <v>5.2823152809908088E-3</v>
      </c>
      <c r="DI136" s="100">
        <v>-1.368570659110753E-2</v>
      </c>
      <c r="DJ136" s="100">
        <v>4.0969377710044002E-3</v>
      </c>
    </row>
    <row r="137" spans="1:114" x14ac:dyDescent="0.2">
      <c r="A137" s="98">
        <v>0</v>
      </c>
      <c r="B137" s="98">
        <v>0</v>
      </c>
      <c r="C137" s="98">
        <v>0</v>
      </c>
      <c r="D137" s="98">
        <v>0</v>
      </c>
      <c r="E137" s="98">
        <v>0</v>
      </c>
      <c r="F137" s="98">
        <v>0</v>
      </c>
      <c r="G137" s="98">
        <v>0</v>
      </c>
      <c r="H137" s="98">
        <v>0</v>
      </c>
      <c r="I137" s="98">
        <v>0</v>
      </c>
      <c r="J137" s="98">
        <v>0</v>
      </c>
      <c r="K137" s="98">
        <v>0</v>
      </c>
      <c r="L137" s="98">
        <v>0</v>
      </c>
      <c r="M137" s="98">
        <v>0</v>
      </c>
      <c r="N137" s="98">
        <v>0</v>
      </c>
      <c r="O137" s="98">
        <v>0</v>
      </c>
      <c r="P137" s="98">
        <v>0</v>
      </c>
      <c r="Q137" s="98">
        <v>0</v>
      </c>
      <c r="R137" s="98">
        <v>0</v>
      </c>
      <c r="S137" s="98">
        <v>0</v>
      </c>
      <c r="T137" s="98">
        <v>0</v>
      </c>
      <c r="U137" s="98">
        <v>0</v>
      </c>
      <c r="V137" s="98">
        <v>0</v>
      </c>
      <c r="W137" s="98">
        <v>0</v>
      </c>
      <c r="X137" s="98">
        <v>0</v>
      </c>
      <c r="Y137" s="98">
        <v>0</v>
      </c>
      <c r="Z137" s="98">
        <v>0</v>
      </c>
      <c r="AA137" s="98">
        <v>0</v>
      </c>
      <c r="AB137" s="98">
        <v>0</v>
      </c>
      <c r="AC137" s="98">
        <v>0</v>
      </c>
      <c r="AD137" s="98">
        <v>0</v>
      </c>
      <c r="AE137" s="98">
        <v>0</v>
      </c>
      <c r="AF137" s="98">
        <v>0</v>
      </c>
      <c r="AG137" s="98">
        <v>0</v>
      </c>
      <c r="AH137" s="98">
        <v>0</v>
      </c>
      <c r="AI137" s="98">
        <v>0</v>
      </c>
      <c r="AJ137" s="98">
        <v>0</v>
      </c>
      <c r="AK137" s="98">
        <v>0</v>
      </c>
      <c r="AL137" s="98">
        <v>0</v>
      </c>
      <c r="AM137" s="98">
        <v>1</v>
      </c>
      <c r="AN137" s="98">
        <v>0</v>
      </c>
      <c r="AO137" s="98">
        <v>0</v>
      </c>
      <c r="AP137" s="98">
        <v>0</v>
      </c>
      <c r="AQ137" s="98">
        <v>0</v>
      </c>
      <c r="AR137" s="98">
        <v>0</v>
      </c>
      <c r="AS137" s="98">
        <v>0</v>
      </c>
      <c r="AT137" s="98">
        <v>1</v>
      </c>
      <c r="AU137" s="98">
        <v>0</v>
      </c>
      <c r="AV137" s="98">
        <v>0</v>
      </c>
      <c r="AW137" s="98">
        <v>0</v>
      </c>
      <c r="AX137" s="98">
        <v>0</v>
      </c>
      <c r="AY137" s="98">
        <v>1</v>
      </c>
      <c r="AZ137" s="98">
        <v>0</v>
      </c>
      <c r="BA137" s="98">
        <v>0</v>
      </c>
      <c r="BB137" s="98">
        <v>0</v>
      </c>
      <c r="BC137" s="98">
        <v>0</v>
      </c>
      <c r="BH137" s="100">
        <v>-1.0523437123201258E-2</v>
      </c>
      <c r="BI137" s="100">
        <v>-1.2516813189615429E-2</v>
      </c>
      <c r="BJ137" s="100">
        <v>1.1389460393142208E-3</v>
      </c>
      <c r="BK137" s="100">
        <v>-1.0516708709316255E-2</v>
      </c>
      <c r="BL137" s="100">
        <v>-1.3298718351443809E-2</v>
      </c>
      <c r="BM137" s="100">
        <v>-1.4213765334531786E-2</v>
      </c>
      <c r="BN137" s="100">
        <v>5.2460337150441242E-4</v>
      </c>
      <c r="BO137" s="100">
        <v>1.4936452250458299E-3</v>
      </c>
      <c r="BP137" s="100">
        <v>-1.0692430984507522E-2</v>
      </c>
      <c r="BQ137" s="100">
        <v>0.13537063671261548</v>
      </c>
      <c r="BR137" s="100">
        <v>-9.3015535631441396E-3</v>
      </c>
      <c r="BS137" s="100">
        <v>5.4770020461285306E-3</v>
      </c>
      <c r="BT137" s="100">
        <v>-1.7113486765426275E-2</v>
      </c>
      <c r="BU137" s="100">
        <v>-8.927433563105312E-4</v>
      </c>
      <c r="BV137" s="100">
        <v>4.0068460171700125E-3</v>
      </c>
      <c r="BW137" s="100">
        <v>2.0600850197937306E-3</v>
      </c>
      <c r="BX137" s="100">
        <v>6.1542544442654869E-3</v>
      </c>
      <c r="BY137" s="100">
        <v>1.5763352038712856E-3</v>
      </c>
      <c r="BZ137" s="100">
        <v>-9.4777227402417924E-3</v>
      </c>
      <c r="CA137" s="100">
        <v>-8.9205195150327196E-3</v>
      </c>
      <c r="CB137" s="100">
        <v>5.6710373726497568E-3</v>
      </c>
      <c r="CC137" s="100">
        <v>4.3382977795248853E-3</v>
      </c>
      <c r="CD137" s="100">
        <v>8.8353205979549085E-3</v>
      </c>
      <c r="CE137" s="100">
        <v>1.1945374866860726E-3</v>
      </c>
      <c r="CF137" s="100">
        <v>5.8640250389580277E-4</v>
      </c>
      <c r="CG137" s="100">
        <v>6.8940222702683438E-3</v>
      </c>
      <c r="CH137" s="100">
        <v>-1.2715883832275492E-2</v>
      </c>
      <c r="CI137" s="100">
        <v>5.974159433215448E-4</v>
      </c>
      <c r="CJ137" s="100">
        <v>2.9094915866275063E-3</v>
      </c>
      <c r="CK137" s="100">
        <v>2.5227553286631238E-3</v>
      </c>
      <c r="CL137" s="100">
        <v>-5.7438333563872195E-3</v>
      </c>
      <c r="CM137" s="100">
        <v>-1.2415149122689668E-2</v>
      </c>
      <c r="CN137" s="100">
        <v>2.8579240925395905E-3</v>
      </c>
      <c r="CO137" s="100">
        <v>-3.5838515256701796E-4</v>
      </c>
      <c r="CP137" s="100">
        <v>2.8152479345604324E-3</v>
      </c>
      <c r="CQ137" s="100">
        <v>2.8526240431212863E-3</v>
      </c>
      <c r="CR137" s="100">
        <v>1.105004747554126E-4</v>
      </c>
      <c r="CS137" s="100">
        <v>-1.1954105540747936E-2</v>
      </c>
      <c r="CT137" s="100">
        <v>6.9134911462909046E-3</v>
      </c>
      <c r="CU137" s="100">
        <v>-1.6149002354197559E-2</v>
      </c>
      <c r="CV137" s="100">
        <v>1.0934902490627651E-2</v>
      </c>
      <c r="CW137" s="100">
        <v>-1.2444100229597356E-2</v>
      </c>
      <c r="CX137" s="100">
        <v>3.5506412275277391E-3</v>
      </c>
      <c r="CY137" s="100">
        <v>5.4544279307503322E-3</v>
      </c>
      <c r="CZ137" s="100">
        <v>5.2781795054178864E-3</v>
      </c>
      <c r="DA137" s="100">
        <v>-1.6064948544029681E-2</v>
      </c>
      <c r="DB137" s="100">
        <v>-6.0640824407553475E-4</v>
      </c>
      <c r="DC137" s="100">
        <v>-7.6057192853385257E-3</v>
      </c>
      <c r="DD137" s="100">
        <v>-1.241166522820261E-2</v>
      </c>
      <c r="DE137" s="100">
        <v>4.3545401134766756E-3</v>
      </c>
      <c r="DF137" s="100">
        <v>7.8744297688263451E-3</v>
      </c>
      <c r="DG137" s="100">
        <v>1.4057979999064598E-3</v>
      </c>
      <c r="DH137" s="100">
        <v>9.8809276426922027E-3</v>
      </c>
      <c r="DI137" s="100">
        <v>2.6340717910422152E-3</v>
      </c>
      <c r="DJ137" s="100">
        <v>3.9670811955777353E-3</v>
      </c>
    </row>
    <row r="138" spans="1:114" x14ac:dyDescent="0.2">
      <c r="A138" s="98">
        <v>0</v>
      </c>
      <c r="B138" s="98">
        <v>0</v>
      </c>
      <c r="C138" s="98">
        <v>0</v>
      </c>
      <c r="D138" s="98">
        <v>0</v>
      </c>
      <c r="E138" s="98">
        <v>0</v>
      </c>
      <c r="F138" s="98">
        <v>0</v>
      </c>
      <c r="G138" s="98">
        <v>0</v>
      </c>
      <c r="H138" s="98">
        <v>0</v>
      </c>
      <c r="I138" s="98">
        <v>0</v>
      </c>
      <c r="J138" s="98">
        <v>0</v>
      </c>
      <c r="K138" s="98">
        <v>1</v>
      </c>
      <c r="L138" s="98">
        <v>0</v>
      </c>
      <c r="M138" s="98">
        <v>0</v>
      </c>
      <c r="N138" s="98">
        <v>0</v>
      </c>
      <c r="O138" s="98">
        <v>0</v>
      </c>
      <c r="P138" s="98">
        <v>0</v>
      </c>
      <c r="Q138" s="98">
        <v>0</v>
      </c>
      <c r="R138" s="98">
        <v>0</v>
      </c>
      <c r="S138" s="98">
        <v>0</v>
      </c>
      <c r="T138" s="98">
        <v>1</v>
      </c>
      <c r="U138" s="98">
        <v>0</v>
      </c>
      <c r="V138" s="98">
        <v>0</v>
      </c>
      <c r="W138" s="98">
        <v>0</v>
      </c>
      <c r="X138" s="98">
        <v>0</v>
      </c>
      <c r="Y138" s="98">
        <v>0</v>
      </c>
      <c r="Z138" s="98">
        <v>0</v>
      </c>
      <c r="AA138" s="98">
        <v>0</v>
      </c>
      <c r="AB138" s="98">
        <v>0</v>
      </c>
      <c r="AC138" s="98">
        <v>0</v>
      </c>
      <c r="AD138" s="98">
        <v>0</v>
      </c>
      <c r="AE138" s="98">
        <v>0</v>
      </c>
      <c r="AF138" s="98">
        <v>0</v>
      </c>
      <c r="AG138" s="98">
        <v>0</v>
      </c>
      <c r="AH138" s="98">
        <v>0</v>
      </c>
      <c r="AI138" s="98">
        <v>0</v>
      </c>
      <c r="AJ138" s="98">
        <v>0</v>
      </c>
      <c r="AK138" s="98">
        <v>0</v>
      </c>
      <c r="AL138" s="98">
        <v>0</v>
      </c>
      <c r="AM138" s="98">
        <v>0</v>
      </c>
      <c r="AN138" s="98">
        <v>0</v>
      </c>
      <c r="AO138" s="98">
        <v>0</v>
      </c>
      <c r="AP138" s="98">
        <v>0</v>
      </c>
      <c r="AQ138" s="98">
        <v>1</v>
      </c>
      <c r="AR138" s="98">
        <v>0</v>
      </c>
      <c r="AS138" s="98">
        <v>0</v>
      </c>
      <c r="AT138" s="98">
        <v>0</v>
      </c>
      <c r="AU138" s="98">
        <v>0</v>
      </c>
      <c r="AV138" s="98">
        <v>0</v>
      </c>
      <c r="AW138" s="98">
        <v>0</v>
      </c>
      <c r="AX138" s="98">
        <v>0</v>
      </c>
      <c r="AY138" s="98">
        <v>0</v>
      </c>
      <c r="AZ138" s="98">
        <v>0</v>
      </c>
      <c r="BA138" s="98">
        <v>0</v>
      </c>
      <c r="BB138" s="98">
        <v>0</v>
      </c>
      <c r="BC138" s="98">
        <v>0</v>
      </c>
      <c r="BH138" s="100">
        <v>4.7486519232676581E-3</v>
      </c>
      <c r="BI138" s="100">
        <v>1.2551042170483747E-3</v>
      </c>
      <c r="BJ138" s="100">
        <v>-2.0020274280091411E-3</v>
      </c>
      <c r="BK138" s="100">
        <v>9.3906311238156192E-3</v>
      </c>
      <c r="BL138" s="100">
        <v>-8.7331327391547008E-4</v>
      </c>
      <c r="BM138" s="100">
        <v>-2.7173546309237381E-3</v>
      </c>
      <c r="BN138" s="100">
        <v>-1.4696829407606965E-2</v>
      </c>
      <c r="BO138" s="100">
        <v>-5.5474968021018787E-4</v>
      </c>
      <c r="BP138" s="100">
        <v>3.2160432769992794E-3</v>
      </c>
      <c r="BQ138" s="100">
        <v>-9.3015535631441413E-3</v>
      </c>
      <c r="BR138" s="100">
        <v>0.13863274707647227</v>
      </c>
      <c r="BS138" s="100">
        <v>-1.4332767147567631E-2</v>
      </c>
      <c r="BT138" s="100">
        <v>-1.2750200600705624E-2</v>
      </c>
      <c r="BU138" s="100">
        <v>-5.0121911116360037E-4</v>
      </c>
      <c r="BV138" s="100">
        <v>-1.3791454641535427E-2</v>
      </c>
      <c r="BW138" s="100">
        <v>3.9254490216848095E-3</v>
      </c>
      <c r="BX138" s="100">
        <v>-1.2284768692334865E-2</v>
      </c>
      <c r="BY138" s="100">
        <v>-1.838977032496052E-2</v>
      </c>
      <c r="BZ138" s="100">
        <v>1.1563097778055404E-2</v>
      </c>
      <c r="CA138" s="100">
        <v>-1.6074774501321415E-2</v>
      </c>
      <c r="CB138" s="100">
        <v>1.4542478190927536E-3</v>
      </c>
      <c r="CC138" s="100">
        <v>3.3940166498000321E-3</v>
      </c>
      <c r="CD138" s="100">
        <v>-1.8349541623838377E-2</v>
      </c>
      <c r="CE138" s="100">
        <v>3.1179161505976843E-4</v>
      </c>
      <c r="CF138" s="100">
        <v>1.0524710907974055E-2</v>
      </c>
      <c r="CG138" s="100">
        <v>6.9610035276528827E-3</v>
      </c>
      <c r="CH138" s="100">
        <v>-8.6955714170272227E-3</v>
      </c>
      <c r="CI138" s="100">
        <v>6.6278031145721563E-3</v>
      </c>
      <c r="CJ138" s="100">
        <v>-2.1951882105375842E-3</v>
      </c>
      <c r="CK138" s="100">
        <v>8.6238400212759903E-3</v>
      </c>
      <c r="CL138" s="100">
        <v>1.0304921495057357E-3</v>
      </c>
      <c r="CM138" s="100">
        <v>-1.0649886873041015E-2</v>
      </c>
      <c r="CN138" s="100">
        <v>-1.1221791784731623E-2</v>
      </c>
      <c r="CO138" s="100">
        <v>-2.4388212702801124E-3</v>
      </c>
      <c r="CP138" s="100">
        <v>8.3032214624970645E-3</v>
      </c>
      <c r="CQ138" s="100">
        <v>1.5535210117001486E-2</v>
      </c>
      <c r="CR138" s="100">
        <v>3.5370817537291408E-3</v>
      </c>
      <c r="CS138" s="100">
        <v>-1.4767351580737362E-2</v>
      </c>
      <c r="CT138" s="100">
        <v>1.0233378600784839E-3</v>
      </c>
      <c r="CU138" s="100">
        <v>6.5067311277878263E-3</v>
      </c>
      <c r="CV138" s="100">
        <v>1.079844877210792E-2</v>
      </c>
      <c r="CW138" s="100">
        <v>-1.7840610839624328E-2</v>
      </c>
      <c r="CX138" s="100">
        <v>-1.304086706778953E-2</v>
      </c>
      <c r="CY138" s="100">
        <v>5.5000967259526906E-3</v>
      </c>
      <c r="CZ138" s="100">
        <v>4.2642519885720577E-3</v>
      </c>
      <c r="DA138" s="100">
        <v>-1.3124729507534681E-2</v>
      </c>
      <c r="DB138" s="100">
        <v>5.1048426230792029E-3</v>
      </c>
      <c r="DC138" s="100">
        <v>-3.1660044778331151E-3</v>
      </c>
      <c r="DD138" s="100">
        <v>9.0607732475148188E-3</v>
      </c>
      <c r="DE138" s="100">
        <v>-1.1188218531903871E-2</v>
      </c>
      <c r="DF138" s="100">
        <v>6.747707152687115E-3</v>
      </c>
      <c r="DG138" s="100">
        <v>-6.9336423094208362E-4</v>
      </c>
      <c r="DH138" s="100">
        <v>1.1571350714546911E-2</v>
      </c>
      <c r="DI138" s="100">
        <v>-1.7194035582845636E-2</v>
      </c>
      <c r="DJ138" s="100">
        <v>2.077589465688008E-3</v>
      </c>
    </row>
    <row r="139" spans="1:114" x14ac:dyDescent="0.2">
      <c r="A139" s="98">
        <v>0</v>
      </c>
      <c r="B139" s="98">
        <v>0</v>
      </c>
      <c r="C139" s="98">
        <v>0</v>
      </c>
      <c r="D139" s="98">
        <v>0</v>
      </c>
      <c r="E139" s="98">
        <v>0</v>
      </c>
      <c r="F139" s="98">
        <v>0</v>
      </c>
      <c r="G139" s="98">
        <v>0</v>
      </c>
      <c r="H139" s="98">
        <v>0</v>
      </c>
      <c r="I139" s="98">
        <v>0</v>
      </c>
      <c r="J139" s="98">
        <v>0</v>
      </c>
      <c r="K139" s="98">
        <v>0</v>
      </c>
      <c r="L139" s="98">
        <v>0</v>
      </c>
      <c r="M139" s="98">
        <v>0</v>
      </c>
      <c r="N139" s="98">
        <v>0</v>
      </c>
      <c r="O139" s="98">
        <v>0</v>
      </c>
      <c r="P139" s="98">
        <v>0</v>
      </c>
      <c r="Q139" s="98">
        <v>0</v>
      </c>
      <c r="R139" s="98">
        <v>0</v>
      </c>
      <c r="S139" s="98">
        <v>0</v>
      </c>
      <c r="T139" s="98">
        <v>0</v>
      </c>
      <c r="U139" s="98">
        <v>0</v>
      </c>
      <c r="V139" s="98">
        <v>0</v>
      </c>
      <c r="W139" s="98">
        <v>0</v>
      </c>
      <c r="X139" s="98">
        <v>0</v>
      </c>
      <c r="Y139" s="98">
        <v>0</v>
      </c>
      <c r="Z139" s="98">
        <v>0</v>
      </c>
      <c r="AA139" s="98">
        <v>1</v>
      </c>
      <c r="AB139" s="98">
        <v>0</v>
      </c>
      <c r="AC139" s="98">
        <v>1</v>
      </c>
      <c r="AD139" s="98">
        <v>0</v>
      </c>
      <c r="AE139" s="98">
        <v>0</v>
      </c>
      <c r="AF139" s="98">
        <v>0</v>
      </c>
      <c r="AG139" s="98">
        <v>0</v>
      </c>
      <c r="AH139" s="98">
        <v>0</v>
      </c>
      <c r="AI139" s="98">
        <v>0</v>
      </c>
      <c r="AJ139" s="98">
        <v>0</v>
      </c>
      <c r="AK139" s="98">
        <v>0</v>
      </c>
      <c r="AL139" s="98">
        <v>0</v>
      </c>
      <c r="AM139" s="98">
        <v>0</v>
      </c>
      <c r="AN139" s="98">
        <v>0</v>
      </c>
      <c r="AO139" s="98">
        <v>0</v>
      </c>
      <c r="AP139" s="98">
        <v>0</v>
      </c>
      <c r="AQ139" s="98">
        <v>0</v>
      </c>
      <c r="AR139" s="98">
        <v>0</v>
      </c>
      <c r="AS139" s="98">
        <v>0</v>
      </c>
      <c r="AT139" s="98">
        <v>0</v>
      </c>
      <c r="AU139" s="98">
        <v>0</v>
      </c>
      <c r="AV139" s="98">
        <v>0</v>
      </c>
      <c r="AW139" s="98">
        <v>0</v>
      </c>
      <c r="AX139" s="98">
        <v>0</v>
      </c>
      <c r="AY139" s="98">
        <v>0</v>
      </c>
      <c r="AZ139" s="98">
        <v>0</v>
      </c>
      <c r="BA139" s="98">
        <v>1</v>
      </c>
      <c r="BB139" s="98">
        <v>0</v>
      </c>
      <c r="BC139" s="98">
        <v>0</v>
      </c>
      <c r="BH139" s="100">
        <v>6.4966452598129226E-3</v>
      </c>
      <c r="BI139" s="100">
        <v>-1.0155628161100317E-2</v>
      </c>
      <c r="BJ139" s="100">
        <v>-1.2044424992200176E-2</v>
      </c>
      <c r="BK139" s="100">
        <v>5.0368434023088746E-3</v>
      </c>
      <c r="BL139" s="100">
        <v>1.9532592463744765E-3</v>
      </c>
      <c r="BM139" s="100">
        <v>-3.0910915538692007E-3</v>
      </c>
      <c r="BN139" s="100">
        <v>1.8488721704256398E-3</v>
      </c>
      <c r="BO139" s="100">
        <v>-2.3838081676186211E-3</v>
      </c>
      <c r="BP139" s="100">
        <v>-9.9614303680733065E-3</v>
      </c>
      <c r="BQ139" s="100">
        <v>5.4770020461285306E-3</v>
      </c>
      <c r="BR139" s="100">
        <v>-1.4332767147567628E-2</v>
      </c>
      <c r="BS139" s="100">
        <v>0.13804821771286202</v>
      </c>
      <c r="BT139" s="100">
        <v>6.3775495806137486E-3</v>
      </c>
      <c r="BU139" s="100">
        <v>-1.1432000339317743E-2</v>
      </c>
      <c r="BV139" s="100">
        <v>8.0478502168731397E-3</v>
      </c>
      <c r="BW139" s="100">
        <v>5.1971282138332164E-3</v>
      </c>
      <c r="BX139" s="100">
        <v>9.4894810165707805E-3</v>
      </c>
      <c r="BY139" s="100">
        <v>3.1421206622034722E-3</v>
      </c>
      <c r="BZ139" s="100">
        <v>-1.9558607689113577E-2</v>
      </c>
      <c r="CA139" s="100">
        <v>-1.0204893240060599E-2</v>
      </c>
      <c r="CB139" s="100">
        <v>-1.3704817402284436E-2</v>
      </c>
      <c r="CC139" s="100">
        <v>2.1165292777235232E-3</v>
      </c>
      <c r="CD139" s="100">
        <v>5.5264931522581917E-3</v>
      </c>
      <c r="CE139" s="100">
        <v>-1.2842823726995254E-2</v>
      </c>
      <c r="CF139" s="100">
        <v>-1.6534630121467684E-3</v>
      </c>
      <c r="CG139" s="100">
        <v>8.2175498539621139E-3</v>
      </c>
      <c r="CH139" s="100">
        <v>-1.5555535780655789E-2</v>
      </c>
      <c r="CI139" s="100">
        <v>2.4952797541585741E-3</v>
      </c>
      <c r="CJ139" s="100">
        <v>5.3543563489926839E-3</v>
      </c>
      <c r="CK139" s="100">
        <v>-1.3067649247450993E-2</v>
      </c>
      <c r="CL139" s="100">
        <v>1.9780430839406275E-3</v>
      </c>
      <c r="CM139" s="100">
        <v>6.148559532817721E-3</v>
      </c>
      <c r="CN139" s="100">
        <v>-1.8070830951646171E-2</v>
      </c>
      <c r="CO139" s="100">
        <v>2.8320253329863995E-3</v>
      </c>
      <c r="CP139" s="100">
        <v>-1.380460457827758E-2</v>
      </c>
      <c r="CQ139" s="100">
        <v>2.8642941066331666E-3</v>
      </c>
      <c r="CR139" s="100">
        <v>6.3924690320136713E-5</v>
      </c>
      <c r="CS139" s="100">
        <v>4.6954277017717486E-3</v>
      </c>
      <c r="CT139" s="100">
        <v>3.8578589412913995E-3</v>
      </c>
      <c r="CU139" s="100">
        <v>-1.2580150434768121E-2</v>
      </c>
      <c r="CV139" s="100">
        <v>7.7938213323996072E-3</v>
      </c>
      <c r="CW139" s="100">
        <v>5.3669077440734849E-3</v>
      </c>
      <c r="CX139" s="100">
        <v>-1.1878044706198508E-2</v>
      </c>
      <c r="CY139" s="100">
        <v>8.8946436825945874E-3</v>
      </c>
      <c r="CZ139" s="100">
        <v>1.7410707536236938E-3</v>
      </c>
      <c r="DA139" s="100">
        <v>5.8155952605616614E-3</v>
      </c>
      <c r="DB139" s="100">
        <v>-1.3980192306456248E-2</v>
      </c>
      <c r="DC139" s="100">
        <v>1.8674569269056121E-3</v>
      </c>
      <c r="DD139" s="100">
        <v>2.3888413048115055E-3</v>
      </c>
      <c r="DE139" s="100">
        <v>-1.4959144345767037E-2</v>
      </c>
      <c r="DF139" s="100">
        <v>-1.4300413997824593E-2</v>
      </c>
      <c r="DG139" s="100">
        <v>7.0281876485070007E-3</v>
      </c>
      <c r="DH139" s="100">
        <v>6.2274671062468529E-3</v>
      </c>
      <c r="DI139" s="100">
        <v>-3.2072344472340895E-4</v>
      </c>
      <c r="DJ139" s="100">
        <v>3.2397110046710805E-3</v>
      </c>
    </row>
    <row r="140" spans="1:114" x14ac:dyDescent="0.2">
      <c r="A140" s="98">
        <v>0</v>
      </c>
      <c r="B140" s="98">
        <v>0</v>
      </c>
      <c r="C140" s="98">
        <v>0</v>
      </c>
      <c r="D140" s="98">
        <v>0</v>
      </c>
      <c r="E140" s="98">
        <v>0</v>
      </c>
      <c r="F140" s="98">
        <v>0</v>
      </c>
      <c r="G140" s="98">
        <v>0</v>
      </c>
      <c r="H140" s="98">
        <v>0</v>
      </c>
      <c r="I140" s="98">
        <v>0</v>
      </c>
      <c r="J140" s="98">
        <v>0</v>
      </c>
      <c r="K140" s="98">
        <v>0</v>
      </c>
      <c r="L140" s="98">
        <v>0</v>
      </c>
      <c r="M140" s="98">
        <v>0</v>
      </c>
      <c r="N140" s="98">
        <v>0</v>
      </c>
      <c r="O140" s="98">
        <v>0</v>
      </c>
      <c r="P140" s="98">
        <v>1</v>
      </c>
      <c r="Q140" s="98">
        <v>0</v>
      </c>
      <c r="R140" s="98">
        <v>0</v>
      </c>
      <c r="S140" s="98">
        <v>0</v>
      </c>
      <c r="T140" s="98">
        <v>0</v>
      </c>
      <c r="U140" s="98">
        <v>0</v>
      </c>
      <c r="V140" s="98">
        <v>0</v>
      </c>
      <c r="W140" s="98">
        <v>0</v>
      </c>
      <c r="X140" s="98">
        <v>1</v>
      </c>
      <c r="Y140" s="98">
        <v>0</v>
      </c>
      <c r="Z140" s="98">
        <v>0</v>
      </c>
      <c r="AA140" s="98">
        <v>0</v>
      </c>
      <c r="AB140" s="98">
        <v>0</v>
      </c>
      <c r="AC140" s="98">
        <v>0</v>
      </c>
      <c r="AD140" s="98">
        <v>0</v>
      </c>
      <c r="AE140" s="98">
        <v>0</v>
      </c>
      <c r="AF140" s="98">
        <v>0</v>
      </c>
      <c r="AG140" s="98">
        <v>0</v>
      </c>
      <c r="AH140" s="98">
        <v>0</v>
      </c>
      <c r="AI140" s="98">
        <v>0</v>
      </c>
      <c r="AJ140" s="98">
        <v>0</v>
      </c>
      <c r="AK140" s="98">
        <v>0</v>
      </c>
      <c r="AL140" s="98">
        <v>0</v>
      </c>
      <c r="AM140" s="98">
        <v>0</v>
      </c>
      <c r="AN140" s="98">
        <v>0</v>
      </c>
      <c r="AO140" s="98">
        <v>0</v>
      </c>
      <c r="AP140" s="98">
        <v>1</v>
      </c>
      <c r="AQ140" s="98">
        <v>0</v>
      </c>
      <c r="AR140" s="98">
        <v>0</v>
      </c>
      <c r="AS140" s="98">
        <v>0</v>
      </c>
      <c r="AT140" s="98">
        <v>0</v>
      </c>
      <c r="AU140" s="98">
        <v>0</v>
      </c>
      <c r="AV140" s="98">
        <v>0</v>
      </c>
      <c r="AW140" s="98">
        <v>0</v>
      </c>
      <c r="AX140" s="98">
        <v>0</v>
      </c>
      <c r="AY140" s="98">
        <v>0</v>
      </c>
      <c r="AZ140" s="98">
        <v>0</v>
      </c>
      <c r="BA140" s="98">
        <v>0</v>
      </c>
      <c r="BB140" s="98">
        <v>0</v>
      </c>
      <c r="BC140" s="98">
        <v>0</v>
      </c>
      <c r="BH140" s="100">
        <v>2.1546115601633791E-3</v>
      </c>
      <c r="BI140" s="100">
        <v>1.3293036238392866E-3</v>
      </c>
      <c r="BJ140" s="100">
        <v>-1.490899581377271E-2</v>
      </c>
      <c r="BK140" s="100">
        <v>7.7421475566482522E-3</v>
      </c>
      <c r="BL140" s="100">
        <v>2.1206511886653918E-3</v>
      </c>
      <c r="BM140" s="100">
        <v>7.5499670453895264E-4</v>
      </c>
      <c r="BN140" s="100">
        <v>5.3410049518087897E-3</v>
      </c>
      <c r="BO140" s="100">
        <v>6.9059111348844229E-3</v>
      </c>
      <c r="BP140" s="100">
        <v>5.223684482827679E-3</v>
      </c>
      <c r="BQ140" s="100">
        <v>-1.7113486765426268E-2</v>
      </c>
      <c r="BR140" s="100">
        <v>-1.2750200600705624E-2</v>
      </c>
      <c r="BS140" s="100">
        <v>6.3775495806137478E-3</v>
      </c>
      <c r="BT140" s="100">
        <v>0.13908033385154267</v>
      </c>
      <c r="BU140" s="100">
        <v>-1.564159547291772E-2</v>
      </c>
      <c r="BV140" s="100">
        <v>-1.1491497777591437E-2</v>
      </c>
      <c r="BW140" s="100">
        <v>-6.0960156217850327E-4</v>
      </c>
      <c r="BX140" s="100">
        <v>-1.6454344520826756E-2</v>
      </c>
      <c r="BY140" s="100">
        <v>1.0551081194546159E-2</v>
      </c>
      <c r="BZ140" s="100">
        <v>2.8639081006794367E-3</v>
      </c>
      <c r="CA140" s="100">
        <v>-8.4536716036656464E-3</v>
      </c>
      <c r="CB140" s="100">
        <v>3.4639656870886514E-3</v>
      </c>
      <c r="CC140" s="100">
        <v>5.4513051098425526E-3</v>
      </c>
      <c r="CD140" s="100">
        <v>2.0608756173619552E-3</v>
      </c>
      <c r="CE140" s="100">
        <v>8.9064685168799788E-3</v>
      </c>
      <c r="CF140" s="100">
        <v>-1.8370356277902202E-2</v>
      </c>
      <c r="CG140" s="100">
        <v>7.0653995368661661E-3</v>
      </c>
      <c r="CH140" s="100">
        <v>-8.5243018743007999E-3</v>
      </c>
      <c r="CI140" s="100">
        <v>-1.1904578878116611E-2</v>
      </c>
      <c r="CJ140" s="100">
        <v>1.159463982630366E-2</v>
      </c>
      <c r="CK140" s="100">
        <v>5.375974219666462E-4</v>
      </c>
      <c r="CL140" s="100">
        <v>6.445476728144813E-3</v>
      </c>
      <c r="CM140" s="100">
        <v>-6.3704164957784559E-4</v>
      </c>
      <c r="CN140" s="100">
        <v>1.0565639585115012E-2</v>
      </c>
      <c r="CO140" s="100">
        <v>-1.7468316448860866E-2</v>
      </c>
      <c r="CP140" s="100">
        <v>-1.766354040767799E-2</v>
      </c>
      <c r="CQ140" s="100">
        <v>-1.6153040674257425E-2</v>
      </c>
      <c r="CR140" s="100">
        <v>2.6275296190590614E-3</v>
      </c>
      <c r="CS140" s="100">
        <v>6.4496794511956137E-3</v>
      </c>
      <c r="CT140" s="100">
        <v>-3.3011454714825072E-3</v>
      </c>
      <c r="CU140" s="100">
        <v>1.5433712997197076E-3</v>
      </c>
      <c r="CV140" s="100">
        <v>-1.4879393007153768E-2</v>
      </c>
      <c r="CW140" s="100">
        <v>1.5275760072992297E-3</v>
      </c>
      <c r="CX140" s="100">
        <v>-5.2686396994456371E-3</v>
      </c>
      <c r="CY140" s="100">
        <v>2.175391000567618E-3</v>
      </c>
      <c r="CZ140" s="100">
        <v>1.1415038762021403E-2</v>
      </c>
      <c r="DA140" s="100">
        <v>7.3291608019499226E-3</v>
      </c>
      <c r="DB140" s="100">
        <v>3.1581139597364944E-3</v>
      </c>
      <c r="DC140" s="100">
        <v>5.080644741027005E-3</v>
      </c>
      <c r="DD140" s="100">
        <v>1.1865272469898972E-3</v>
      </c>
      <c r="DE140" s="100">
        <v>-1.0593872236423203E-2</v>
      </c>
      <c r="DF140" s="100">
        <v>-1.1851811944672908E-3</v>
      </c>
      <c r="DG140" s="100">
        <v>3.62373095394456E-3</v>
      </c>
      <c r="DH140" s="100">
        <v>-1.8486291983488362E-2</v>
      </c>
      <c r="DI140" s="100">
        <v>4.0057604921750973E-3</v>
      </c>
      <c r="DJ140" s="100">
        <v>-1.5596880621350329E-2</v>
      </c>
    </row>
    <row r="141" spans="1:114" x14ac:dyDescent="0.2">
      <c r="A141" s="98">
        <v>0</v>
      </c>
      <c r="B141" s="98">
        <v>0</v>
      </c>
      <c r="C141" s="98">
        <v>0</v>
      </c>
      <c r="D141" s="98">
        <v>0</v>
      </c>
      <c r="E141" s="98">
        <v>0</v>
      </c>
      <c r="F141" s="98">
        <v>0</v>
      </c>
      <c r="G141" s="98">
        <v>1</v>
      </c>
      <c r="H141" s="98">
        <v>0</v>
      </c>
      <c r="I141" s="98">
        <v>0</v>
      </c>
      <c r="J141" s="98">
        <v>0</v>
      </c>
      <c r="K141" s="98">
        <v>0</v>
      </c>
      <c r="L141" s="98">
        <v>0</v>
      </c>
      <c r="M141" s="98">
        <v>0</v>
      </c>
      <c r="N141" s="98">
        <v>0</v>
      </c>
      <c r="O141" s="98">
        <v>0</v>
      </c>
      <c r="P141" s="98">
        <v>0</v>
      </c>
      <c r="Q141" s="98">
        <v>0</v>
      </c>
      <c r="R141" s="98">
        <v>0</v>
      </c>
      <c r="S141" s="98">
        <v>0</v>
      </c>
      <c r="T141" s="98">
        <v>0</v>
      </c>
      <c r="U141" s="98">
        <v>0</v>
      </c>
      <c r="V141" s="98">
        <v>0</v>
      </c>
      <c r="W141" s="98">
        <v>0</v>
      </c>
      <c r="X141" s="98">
        <v>0</v>
      </c>
      <c r="Y141" s="98">
        <v>0</v>
      </c>
      <c r="Z141" s="98">
        <v>0</v>
      </c>
      <c r="AA141" s="98">
        <v>0</v>
      </c>
      <c r="AB141" s="98">
        <v>0</v>
      </c>
      <c r="AC141" s="98">
        <v>0</v>
      </c>
      <c r="AD141" s="98">
        <v>0</v>
      </c>
      <c r="AE141" s="98">
        <v>0</v>
      </c>
      <c r="AF141" s="98">
        <v>0</v>
      </c>
      <c r="AG141" s="98">
        <v>0</v>
      </c>
      <c r="AH141" s="98">
        <v>1</v>
      </c>
      <c r="AI141" s="98">
        <v>0</v>
      </c>
      <c r="AJ141" s="98">
        <v>0</v>
      </c>
      <c r="AK141" s="98">
        <v>1</v>
      </c>
      <c r="AL141" s="98">
        <v>0</v>
      </c>
      <c r="AM141" s="98">
        <v>0</v>
      </c>
      <c r="AN141" s="98">
        <v>0</v>
      </c>
      <c r="AO141" s="98">
        <v>0</v>
      </c>
      <c r="AP141" s="98">
        <v>0</v>
      </c>
      <c r="AQ141" s="98">
        <v>0</v>
      </c>
      <c r="AR141" s="98">
        <v>0</v>
      </c>
      <c r="AS141" s="98">
        <v>0</v>
      </c>
      <c r="AT141" s="98">
        <v>0</v>
      </c>
      <c r="AU141" s="98">
        <v>0</v>
      </c>
      <c r="AV141" s="98">
        <v>0</v>
      </c>
      <c r="AW141" s="98">
        <v>0</v>
      </c>
      <c r="AX141" s="98">
        <v>0</v>
      </c>
      <c r="AY141" s="98">
        <v>0</v>
      </c>
      <c r="AZ141" s="98">
        <v>0</v>
      </c>
      <c r="BA141" s="98">
        <v>0</v>
      </c>
      <c r="BB141" s="98">
        <v>0</v>
      </c>
      <c r="BC141" s="98">
        <v>0</v>
      </c>
      <c r="BH141" s="100">
        <v>5.5447192720052994E-3</v>
      </c>
      <c r="BI141" s="100">
        <v>8.3575109930840146E-3</v>
      </c>
      <c r="BJ141" s="100">
        <v>3.9404905064414041E-3</v>
      </c>
      <c r="BK141" s="100">
        <v>-1.3524820477999858E-2</v>
      </c>
      <c r="BL141" s="100">
        <v>6.4643006035651727E-3</v>
      </c>
      <c r="BM141" s="100">
        <v>6.9646137509526973E-3</v>
      </c>
      <c r="BN141" s="100">
        <v>8.7684306370655477E-4</v>
      </c>
      <c r="BO141" s="100">
        <v>-1.3304574948426212E-2</v>
      </c>
      <c r="BP141" s="100">
        <v>5.4366123511426579E-3</v>
      </c>
      <c r="BQ141" s="100">
        <v>-8.9274335631053044E-4</v>
      </c>
      <c r="BR141" s="100">
        <v>-5.0121911116359917E-4</v>
      </c>
      <c r="BS141" s="100">
        <v>-1.1432000339317754E-2</v>
      </c>
      <c r="BT141" s="100">
        <v>-1.5641595472917724E-2</v>
      </c>
      <c r="BU141" s="100">
        <v>0.13733322606651957</v>
      </c>
      <c r="BV141" s="100">
        <v>-7.5958720163995068E-3</v>
      </c>
      <c r="BW141" s="100">
        <v>8.3973225985231794E-3</v>
      </c>
      <c r="BX141" s="100">
        <v>7.8552878720819404E-3</v>
      </c>
      <c r="BY141" s="100">
        <v>-1.6756137774799187E-4</v>
      </c>
      <c r="BZ141" s="100">
        <v>-1.0899694206699135E-3</v>
      </c>
      <c r="CA141" s="100">
        <v>3.9530411837104358E-3</v>
      </c>
      <c r="CB141" s="100">
        <v>-1.4673642277079868E-2</v>
      </c>
      <c r="CC141" s="100">
        <v>5.3221620950537479E-3</v>
      </c>
      <c r="CD141" s="100">
        <v>5.2274258038984183E-3</v>
      </c>
      <c r="CE141" s="100">
        <v>-1.2604530425080036E-2</v>
      </c>
      <c r="CF141" s="100">
        <v>-1.1620247668334253E-2</v>
      </c>
      <c r="CG141" s="100">
        <v>-1.538091761465483E-2</v>
      </c>
      <c r="CH141" s="100">
        <v>4.5449821988730425E-3</v>
      </c>
      <c r="CI141" s="100">
        <v>1.7808124063362746E-3</v>
      </c>
      <c r="CJ141" s="100">
        <v>-4.417821111183615E-3</v>
      </c>
      <c r="CK141" s="100">
        <v>6.5047386550351758E-3</v>
      </c>
      <c r="CL141" s="100">
        <v>8.097274317787808E-3</v>
      </c>
      <c r="CM141" s="100">
        <v>5.8887982959599716E-3</v>
      </c>
      <c r="CN141" s="100">
        <v>-5.5461150731287714E-4</v>
      </c>
      <c r="CO141" s="100">
        <v>8.926846468808999E-3</v>
      </c>
      <c r="CP141" s="100">
        <v>-1.0629721552814138E-2</v>
      </c>
      <c r="CQ141" s="100">
        <v>3.8752280418282038E-3</v>
      </c>
      <c r="CR141" s="100">
        <v>3.6210129295436446E-3</v>
      </c>
      <c r="CS141" s="100">
        <v>2.5963409068220692E-3</v>
      </c>
      <c r="CT141" s="100">
        <v>-1.1913115771699581E-2</v>
      </c>
      <c r="CU141" s="100">
        <v>-1.0895792205136897E-2</v>
      </c>
      <c r="CV141" s="100">
        <v>-5.2369507969558058E-3</v>
      </c>
      <c r="CW141" s="100">
        <v>3.3346181285271522E-3</v>
      </c>
      <c r="CX141" s="100">
        <v>4.2372853157698247E-3</v>
      </c>
      <c r="CY141" s="100">
        <v>-1.6094267780347456E-2</v>
      </c>
      <c r="CZ141" s="100">
        <v>-1.8976747218281596E-2</v>
      </c>
      <c r="DA141" s="100">
        <v>4.9338866134112959E-3</v>
      </c>
      <c r="DB141" s="100">
        <v>2.879702426685607E-3</v>
      </c>
      <c r="DC141" s="100">
        <v>-1.374661659426726E-2</v>
      </c>
      <c r="DD141" s="100">
        <v>5.4152791908962062E-3</v>
      </c>
      <c r="DE141" s="100">
        <v>-8.660132740494474E-3</v>
      </c>
      <c r="DF141" s="100">
        <v>-1.4689967403650198E-2</v>
      </c>
      <c r="DG141" s="100">
        <v>-1.4614472091774851E-2</v>
      </c>
      <c r="DH141" s="100">
        <v>4.4886239623404371E-3</v>
      </c>
      <c r="DI141" s="100">
        <v>6.0069794282125331E-3</v>
      </c>
      <c r="DJ141" s="100">
        <v>4.9754224760216103E-3</v>
      </c>
    </row>
    <row r="142" spans="1:114" x14ac:dyDescent="0.2">
      <c r="A142" s="98">
        <v>0</v>
      </c>
      <c r="B142" s="98">
        <v>0</v>
      </c>
      <c r="C142" s="98">
        <v>0</v>
      </c>
      <c r="D142" s="98">
        <v>0</v>
      </c>
      <c r="E142" s="98">
        <v>0</v>
      </c>
      <c r="F142" s="98">
        <v>0</v>
      </c>
      <c r="G142" s="98">
        <v>0</v>
      </c>
      <c r="H142" s="98">
        <v>0</v>
      </c>
      <c r="I142" s="98">
        <v>0</v>
      </c>
      <c r="J142" s="98">
        <v>0</v>
      </c>
      <c r="K142" s="98">
        <v>0</v>
      </c>
      <c r="L142" s="98">
        <v>0</v>
      </c>
      <c r="M142" s="98">
        <v>0</v>
      </c>
      <c r="N142" s="98">
        <v>0</v>
      </c>
      <c r="O142" s="98">
        <v>0</v>
      </c>
      <c r="P142" s="98">
        <v>0</v>
      </c>
      <c r="Q142" s="98">
        <v>0</v>
      </c>
      <c r="R142" s="98">
        <v>1</v>
      </c>
      <c r="S142" s="98">
        <v>0</v>
      </c>
      <c r="T142" s="98">
        <v>0</v>
      </c>
      <c r="U142" s="98">
        <v>0</v>
      </c>
      <c r="V142" s="98">
        <v>0</v>
      </c>
      <c r="W142" s="98">
        <v>0</v>
      </c>
      <c r="X142" s="98">
        <v>0</v>
      </c>
      <c r="Y142" s="98">
        <v>1</v>
      </c>
      <c r="Z142" s="98">
        <v>0</v>
      </c>
      <c r="AA142" s="98">
        <v>0</v>
      </c>
      <c r="AB142" s="98">
        <v>0</v>
      </c>
      <c r="AC142" s="98">
        <v>0</v>
      </c>
      <c r="AD142" s="98">
        <v>0</v>
      </c>
      <c r="AE142" s="98">
        <v>0</v>
      </c>
      <c r="AF142" s="98">
        <v>0</v>
      </c>
      <c r="AG142" s="98">
        <v>0</v>
      </c>
      <c r="AH142" s="98">
        <v>0</v>
      </c>
      <c r="AI142" s="98">
        <v>0</v>
      </c>
      <c r="AJ142" s="98">
        <v>0</v>
      </c>
      <c r="AK142" s="98">
        <v>0</v>
      </c>
      <c r="AL142" s="98">
        <v>0</v>
      </c>
      <c r="AM142" s="98">
        <v>1</v>
      </c>
      <c r="AN142" s="98">
        <v>0</v>
      </c>
      <c r="AO142" s="98">
        <v>0</v>
      </c>
      <c r="AP142" s="98">
        <v>0</v>
      </c>
      <c r="AQ142" s="98">
        <v>0</v>
      </c>
      <c r="AR142" s="98">
        <v>0</v>
      </c>
      <c r="AS142" s="98">
        <v>0</v>
      </c>
      <c r="AT142" s="98">
        <v>0</v>
      </c>
      <c r="AU142" s="98">
        <v>0</v>
      </c>
      <c r="AV142" s="98">
        <v>0</v>
      </c>
      <c r="AW142" s="98">
        <v>0</v>
      </c>
      <c r="AX142" s="98">
        <v>0</v>
      </c>
      <c r="AY142" s="98">
        <v>0</v>
      </c>
      <c r="AZ142" s="98">
        <v>0</v>
      </c>
      <c r="BA142" s="98">
        <v>0</v>
      </c>
      <c r="BB142" s="98">
        <v>0</v>
      </c>
      <c r="BC142" s="98">
        <v>0</v>
      </c>
      <c r="BH142" s="100">
        <v>1.6796665794689255E-3</v>
      </c>
      <c r="BI142" s="100">
        <v>-5.472383883417465E-3</v>
      </c>
      <c r="BJ142" s="100">
        <v>5.2914540354395577E-3</v>
      </c>
      <c r="BK142" s="100">
        <v>-1.2475499564418131E-2</v>
      </c>
      <c r="BL142" s="100">
        <v>5.3244297744961212E-3</v>
      </c>
      <c r="BM142" s="100">
        <v>8.5495280221321631E-3</v>
      </c>
      <c r="BN142" s="100">
        <v>1.8735602280654956E-3</v>
      </c>
      <c r="BO142" s="100">
        <v>-1.0284543319507587E-2</v>
      </c>
      <c r="BP142" s="100">
        <v>5.0106818474239629E-3</v>
      </c>
      <c r="BQ142" s="100">
        <v>4.0068460171700107E-3</v>
      </c>
      <c r="BR142" s="100">
        <v>-1.3791454641535422E-2</v>
      </c>
      <c r="BS142" s="100">
        <v>8.047850216873138E-3</v>
      </c>
      <c r="BT142" s="100">
        <v>-1.149149777759143E-2</v>
      </c>
      <c r="BU142" s="100">
        <v>-7.595872016399492E-3</v>
      </c>
      <c r="BV142" s="100">
        <v>0.12400439342396434</v>
      </c>
      <c r="BW142" s="100">
        <v>7.6408512200479674E-3</v>
      </c>
      <c r="BX142" s="100">
        <v>1.3283360070764484E-2</v>
      </c>
      <c r="BY142" s="100">
        <v>3.3545051773577099E-3</v>
      </c>
      <c r="BZ142" s="100">
        <v>-1.5671713976547045E-2</v>
      </c>
      <c r="CA142" s="100">
        <v>5.9560852609199331E-3</v>
      </c>
      <c r="CB142" s="100">
        <v>5.1947846618905988E-4</v>
      </c>
      <c r="CC142" s="100">
        <v>-1.1901931858096831E-2</v>
      </c>
      <c r="CD142" s="100">
        <v>1.2113201359763697E-2</v>
      </c>
      <c r="CE142" s="100">
        <v>-4.4691967014673085E-4</v>
      </c>
      <c r="CF142" s="100">
        <v>5.2632491034993491E-3</v>
      </c>
      <c r="CG142" s="100">
        <v>-2.046591982269435E-3</v>
      </c>
      <c r="CH142" s="100">
        <v>-1.1539028198884907E-2</v>
      </c>
      <c r="CI142" s="100">
        <v>-1.103284661571423E-2</v>
      </c>
      <c r="CJ142" s="100">
        <v>-9.8064389074984919E-3</v>
      </c>
      <c r="CK142" s="100">
        <v>-1.2576372503911876E-2</v>
      </c>
      <c r="CL142" s="100">
        <v>-1.4167574457731752E-2</v>
      </c>
      <c r="CM142" s="100">
        <v>-9.7608292377157537E-3</v>
      </c>
      <c r="CN142" s="100">
        <v>-1.4905130730101036E-2</v>
      </c>
      <c r="CO142" s="100">
        <v>9.7190066108072785E-3</v>
      </c>
      <c r="CP142" s="100">
        <v>-1.529603874508971E-2</v>
      </c>
      <c r="CQ142" s="100">
        <v>-1.2281520958601907E-2</v>
      </c>
      <c r="CR142" s="100">
        <v>-2.5405616934697814E-3</v>
      </c>
      <c r="CS142" s="100">
        <v>5.5218450868408679E-3</v>
      </c>
      <c r="CT142" s="100">
        <v>3.9598256366873245E-3</v>
      </c>
      <c r="CU142" s="100">
        <v>1.7095398955333681E-3</v>
      </c>
      <c r="CV142" s="100">
        <v>3.848295469010114E-3</v>
      </c>
      <c r="CW142" s="100">
        <v>2.5550805416770482E-3</v>
      </c>
      <c r="CX142" s="100">
        <v>4.5087920745023394E-3</v>
      </c>
      <c r="CY142" s="100">
        <v>-1.0300014031454868E-2</v>
      </c>
      <c r="CZ142" s="100">
        <v>-1.7528268457362037E-2</v>
      </c>
      <c r="DA142" s="100">
        <v>4.2314165016923977E-3</v>
      </c>
      <c r="DB142" s="100">
        <v>7.8151789848574602E-3</v>
      </c>
      <c r="DC142" s="100">
        <v>5.4654811949700257E-3</v>
      </c>
      <c r="DD142" s="100">
        <v>-1.8629615795747278E-3</v>
      </c>
      <c r="DE142" s="100">
        <v>-8.3160730907234047E-3</v>
      </c>
      <c r="DF142" s="100">
        <v>2.3691249400331926E-3</v>
      </c>
      <c r="DG142" s="100">
        <v>5.2093519084090746E-3</v>
      </c>
      <c r="DH142" s="100">
        <v>3.3369504655143666E-3</v>
      </c>
      <c r="DI142" s="100">
        <v>-9.3212851507560868E-3</v>
      </c>
      <c r="DJ142" s="100">
        <v>4.0578817336803128E-3</v>
      </c>
    </row>
    <row r="143" spans="1:114" x14ac:dyDescent="0.2">
      <c r="A143" s="98">
        <v>0</v>
      </c>
      <c r="B143" s="98">
        <v>0</v>
      </c>
      <c r="C143" s="98">
        <v>1</v>
      </c>
      <c r="D143" s="98">
        <v>0</v>
      </c>
      <c r="E143" s="98">
        <v>0</v>
      </c>
      <c r="F143" s="98">
        <v>0</v>
      </c>
      <c r="G143" s="98">
        <v>0</v>
      </c>
      <c r="H143" s="98">
        <v>0</v>
      </c>
      <c r="I143" s="98">
        <v>0</v>
      </c>
      <c r="J143" s="98">
        <v>0</v>
      </c>
      <c r="K143" s="98">
        <v>0</v>
      </c>
      <c r="L143" s="98">
        <v>0</v>
      </c>
      <c r="M143" s="98">
        <v>0</v>
      </c>
      <c r="N143" s="98">
        <v>0</v>
      </c>
      <c r="O143" s="98">
        <v>0</v>
      </c>
      <c r="P143" s="98">
        <v>0</v>
      </c>
      <c r="Q143" s="98">
        <v>0</v>
      </c>
      <c r="R143" s="98">
        <v>0</v>
      </c>
      <c r="S143" s="98">
        <v>0</v>
      </c>
      <c r="T143" s="98">
        <v>0</v>
      </c>
      <c r="U143" s="98">
        <v>0</v>
      </c>
      <c r="V143" s="98">
        <v>0</v>
      </c>
      <c r="W143" s="98">
        <v>0</v>
      </c>
      <c r="X143" s="98">
        <v>0</v>
      </c>
      <c r="Y143" s="98">
        <v>0</v>
      </c>
      <c r="Z143" s="98">
        <v>0</v>
      </c>
      <c r="AA143" s="98">
        <v>0</v>
      </c>
      <c r="AB143" s="98">
        <v>0</v>
      </c>
      <c r="AC143" s="98">
        <v>0</v>
      </c>
      <c r="AD143" s="98">
        <v>0</v>
      </c>
      <c r="AE143" s="98">
        <v>0</v>
      </c>
      <c r="AF143" s="98">
        <v>0</v>
      </c>
      <c r="AG143" s="98">
        <v>0</v>
      </c>
      <c r="AH143" s="98">
        <v>0</v>
      </c>
      <c r="AI143" s="98">
        <v>0</v>
      </c>
      <c r="AJ143" s="98">
        <v>0</v>
      </c>
      <c r="AK143" s="98">
        <v>0</v>
      </c>
      <c r="AL143" s="98">
        <v>0</v>
      </c>
      <c r="AM143" s="98">
        <v>0</v>
      </c>
      <c r="AN143" s="98">
        <v>0</v>
      </c>
      <c r="AO143" s="98">
        <v>0</v>
      </c>
      <c r="AP143" s="98">
        <v>0</v>
      </c>
      <c r="AQ143" s="98">
        <v>1</v>
      </c>
      <c r="AR143" s="98">
        <v>0</v>
      </c>
      <c r="AS143" s="98">
        <v>0</v>
      </c>
      <c r="AT143" s="98">
        <v>0</v>
      </c>
      <c r="AU143" s="98">
        <v>0</v>
      </c>
      <c r="AV143" s="98">
        <v>0</v>
      </c>
      <c r="AW143" s="98">
        <v>1</v>
      </c>
      <c r="AX143" s="98">
        <v>0</v>
      </c>
      <c r="AY143" s="98">
        <v>0</v>
      </c>
      <c r="AZ143" s="98">
        <v>0</v>
      </c>
      <c r="BA143" s="98">
        <v>0</v>
      </c>
      <c r="BB143" s="98">
        <v>0</v>
      </c>
      <c r="BC143" s="98">
        <v>0</v>
      </c>
      <c r="BH143" s="100">
        <v>8.5799509296224548E-3</v>
      </c>
      <c r="BI143" s="100">
        <v>-1.3488866100492422E-2</v>
      </c>
      <c r="BJ143" s="100">
        <v>2.6167340635324969E-4</v>
      </c>
      <c r="BK143" s="100">
        <v>1.8318548628390603E-3</v>
      </c>
      <c r="BL143" s="100">
        <v>9.7538647032585513E-3</v>
      </c>
      <c r="BM143" s="100">
        <v>2.4613884039317762E-3</v>
      </c>
      <c r="BN143" s="100">
        <v>-6.1315780173150814E-4</v>
      </c>
      <c r="BO143" s="100">
        <v>-1.0282883789222118E-2</v>
      </c>
      <c r="BP143" s="100">
        <v>2.8830713855610255E-3</v>
      </c>
      <c r="BQ143" s="100">
        <v>2.0600850197937302E-3</v>
      </c>
      <c r="BR143" s="100">
        <v>3.9254490216848112E-3</v>
      </c>
      <c r="BS143" s="100">
        <v>5.1971282138332173E-3</v>
      </c>
      <c r="BT143" s="100">
        <v>-6.0960156217850468E-4</v>
      </c>
      <c r="BU143" s="100">
        <v>8.3973225985231829E-3</v>
      </c>
      <c r="BV143" s="100">
        <v>7.64085122004797E-3</v>
      </c>
      <c r="BW143" s="100">
        <v>0.1394378676956361</v>
      </c>
      <c r="BX143" s="100">
        <v>8.6719832387357476E-3</v>
      </c>
      <c r="BY143" s="100">
        <v>-1.4522578781022751E-2</v>
      </c>
      <c r="BZ143" s="100">
        <v>2.616755182728997E-3</v>
      </c>
      <c r="CA143" s="100">
        <v>5.3416045287271756E-3</v>
      </c>
      <c r="CB143" s="100">
        <v>-1.6170792337857065E-2</v>
      </c>
      <c r="CC143" s="100">
        <v>-1.4520978435211248E-3</v>
      </c>
      <c r="CD143" s="100">
        <v>8.5769578959637698E-3</v>
      </c>
      <c r="CE143" s="100">
        <v>-1.6619808914753176E-2</v>
      </c>
      <c r="CF143" s="100">
        <v>1.1190130034812128E-2</v>
      </c>
      <c r="CG143" s="100">
        <v>8.2873022560889572E-3</v>
      </c>
      <c r="CH143" s="100">
        <v>-3.6717385090459607E-3</v>
      </c>
      <c r="CI143" s="100">
        <v>4.5082220098210286E-3</v>
      </c>
      <c r="CJ143" s="100">
        <v>2.5504458132583475E-4</v>
      </c>
      <c r="CK143" s="100">
        <v>9.6113425262734395E-4</v>
      </c>
      <c r="CL143" s="100">
        <v>-1.6696689731528054E-2</v>
      </c>
      <c r="CM143" s="100">
        <v>9.5522313022863555E-4</v>
      </c>
      <c r="CN143" s="100">
        <v>3.6397001984882666E-4</v>
      </c>
      <c r="CO143" s="100">
        <v>8.1509558996509385E-3</v>
      </c>
      <c r="CP143" s="100">
        <v>-1.5431100201383836E-2</v>
      </c>
      <c r="CQ143" s="100">
        <v>-1.3667532753829535E-2</v>
      </c>
      <c r="CR143" s="100">
        <v>-9.184274837634605E-3</v>
      </c>
      <c r="CS143" s="100">
        <v>-1.860074835856701E-2</v>
      </c>
      <c r="CT143" s="100">
        <v>-1.207225480348338E-2</v>
      </c>
      <c r="CU143" s="100">
        <v>-1.3394505139811788E-2</v>
      </c>
      <c r="CV143" s="100">
        <v>6.0527040068528654E-3</v>
      </c>
      <c r="CW143" s="100">
        <v>-1.1999827959764767E-2</v>
      </c>
      <c r="CX143" s="100">
        <v>4.3242938974453783E-3</v>
      </c>
      <c r="CY143" s="100">
        <v>7.7723639643160272E-3</v>
      </c>
      <c r="CZ143" s="100">
        <v>-1.6172975437854051E-2</v>
      </c>
      <c r="DA143" s="100">
        <v>1.5677466083829678E-3</v>
      </c>
      <c r="DB143" s="100">
        <v>1.1641646188961201E-2</v>
      </c>
      <c r="DC143" s="100">
        <v>9.3988419069181335E-4</v>
      </c>
      <c r="DD143" s="100">
        <v>2.3677295040596116E-3</v>
      </c>
      <c r="DE143" s="100">
        <v>-1.7469007348512658E-2</v>
      </c>
      <c r="DF143" s="100">
        <v>8.7547441448967492E-3</v>
      </c>
      <c r="DG143" s="100">
        <v>-8.967232739177983E-3</v>
      </c>
      <c r="DH143" s="100">
        <v>2.8580233684120993E-3</v>
      </c>
      <c r="DI143" s="100">
        <v>-1.2542224647347573E-2</v>
      </c>
      <c r="DJ143" s="100">
        <v>-1.7657505378481774E-2</v>
      </c>
    </row>
    <row r="144" spans="1:114" x14ac:dyDescent="0.2">
      <c r="A144" s="98">
        <v>0</v>
      </c>
      <c r="B144" s="98">
        <v>0</v>
      </c>
      <c r="C144" s="98">
        <v>0</v>
      </c>
      <c r="D144" s="98">
        <v>0</v>
      </c>
      <c r="E144" s="98">
        <v>0</v>
      </c>
      <c r="F144" s="98">
        <v>0</v>
      </c>
      <c r="G144" s="98">
        <v>0</v>
      </c>
      <c r="H144" s="98">
        <v>0</v>
      </c>
      <c r="I144" s="98">
        <v>0</v>
      </c>
      <c r="J144" s="98">
        <v>0</v>
      </c>
      <c r="K144" s="98">
        <v>0</v>
      </c>
      <c r="L144" s="98">
        <v>0</v>
      </c>
      <c r="M144" s="98">
        <v>0</v>
      </c>
      <c r="N144" s="98">
        <v>0</v>
      </c>
      <c r="O144" s="98">
        <v>0</v>
      </c>
      <c r="P144" s="98">
        <v>0</v>
      </c>
      <c r="Q144" s="98">
        <v>0</v>
      </c>
      <c r="R144" s="98">
        <v>0</v>
      </c>
      <c r="S144" s="98">
        <v>0</v>
      </c>
      <c r="T144" s="98">
        <v>0</v>
      </c>
      <c r="U144" s="98">
        <v>0</v>
      </c>
      <c r="V144" s="98">
        <v>0</v>
      </c>
      <c r="W144" s="98">
        <v>0</v>
      </c>
      <c r="X144" s="98">
        <v>0</v>
      </c>
      <c r="Y144" s="98">
        <v>0</v>
      </c>
      <c r="Z144" s="98">
        <v>0</v>
      </c>
      <c r="AA144" s="98">
        <v>0</v>
      </c>
      <c r="AB144" s="98">
        <v>0</v>
      </c>
      <c r="AC144" s="98">
        <v>0</v>
      </c>
      <c r="AD144" s="98">
        <v>0</v>
      </c>
      <c r="AE144" s="98">
        <v>0</v>
      </c>
      <c r="AF144" s="98">
        <v>0</v>
      </c>
      <c r="AG144" s="98">
        <v>0</v>
      </c>
      <c r="AH144" s="98">
        <v>0</v>
      </c>
      <c r="AI144" s="98">
        <v>0</v>
      </c>
      <c r="AJ144" s="98">
        <v>0</v>
      </c>
      <c r="AK144" s="98">
        <v>0</v>
      </c>
      <c r="AL144" s="98">
        <v>1</v>
      </c>
      <c r="AM144" s="98">
        <v>0</v>
      </c>
      <c r="AN144" s="98">
        <v>0</v>
      </c>
      <c r="AO144" s="98">
        <v>0</v>
      </c>
      <c r="AP144" s="98">
        <v>0</v>
      </c>
      <c r="AQ144" s="98">
        <v>0</v>
      </c>
      <c r="AR144" s="98">
        <v>1</v>
      </c>
      <c r="AS144" s="98">
        <v>0</v>
      </c>
      <c r="AT144" s="98">
        <v>0</v>
      </c>
      <c r="AU144" s="98">
        <v>0</v>
      </c>
      <c r="AV144" s="98">
        <v>0</v>
      </c>
      <c r="AW144" s="98">
        <v>0</v>
      </c>
      <c r="AX144" s="98">
        <v>0</v>
      </c>
      <c r="AY144" s="98">
        <v>0</v>
      </c>
      <c r="AZ144" s="98">
        <v>0</v>
      </c>
      <c r="BA144" s="98">
        <v>0</v>
      </c>
      <c r="BB144" s="98">
        <v>1</v>
      </c>
      <c r="BC144" s="98">
        <v>0</v>
      </c>
      <c r="BH144" s="100">
        <v>-9.7937833470667052E-4</v>
      </c>
      <c r="BI144" s="100">
        <v>-1.8130157400344921E-4</v>
      </c>
      <c r="BJ144" s="100">
        <v>4.258766236662553E-3</v>
      </c>
      <c r="BK144" s="100">
        <v>-1.8757613763644303E-2</v>
      </c>
      <c r="BL144" s="100">
        <v>-1.164845891344162E-3</v>
      </c>
      <c r="BM144" s="100">
        <v>4.1625019150983555E-3</v>
      </c>
      <c r="BN144" s="100">
        <v>-1.9802757368069499E-2</v>
      </c>
      <c r="BO144" s="100">
        <v>-1.0928838405048859E-2</v>
      </c>
      <c r="BP144" s="100">
        <v>8.3775320580603604E-3</v>
      </c>
      <c r="BQ144" s="100">
        <v>6.1542544442654869E-3</v>
      </c>
      <c r="BR144" s="100">
        <v>-1.228476869233487E-2</v>
      </c>
      <c r="BS144" s="100">
        <v>9.4894810165707787E-3</v>
      </c>
      <c r="BT144" s="100">
        <v>-1.6454344520826763E-2</v>
      </c>
      <c r="BU144" s="100">
        <v>7.8552878720819438E-3</v>
      </c>
      <c r="BV144" s="100">
        <v>1.3283360070764491E-2</v>
      </c>
      <c r="BW144" s="100">
        <v>8.6719832387357546E-3</v>
      </c>
      <c r="BX144" s="100">
        <v>0.14107853941255524</v>
      </c>
      <c r="BY144" s="100">
        <v>-1.8235953880144724E-2</v>
      </c>
      <c r="BZ144" s="100">
        <v>-9.810592388462637E-3</v>
      </c>
      <c r="CA144" s="100">
        <v>2.8263353935545914E-3</v>
      </c>
      <c r="CB144" s="100">
        <v>-1.8750584114729001E-2</v>
      </c>
      <c r="CC144" s="100">
        <v>1.6626262089747355E-3</v>
      </c>
      <c r="CD144" s="100">
        <v>1.4733257933606497E-2</v>
      </c>
      <c r="CE144" s="100">
        <v>-1.7465061600046204E-2</v>
      </c>
      <c r="CF144" s="100">
        <v>6.8631252873334724E-3</v>
      </c>
      <c r="CG144" s="100">
        <v>5.1367423193667845E-3</v>
      </c>
      <c r="CH144" s="100">
        <v>-1.9249569004811444E-2</v>
      </c>
      <c r="CI144" s="100">
        <v>-9.4853677675699414E-3</v>
      </c>
      <c r="CJ144" s="100">
        <v>3.8154053959122305E-3</v>
      </c>
      <c r="CK144" s="100">
        <v>2.9689634827789546E-3</v>
      </c>
      <c r="CL144" s="100">
        <v>-1.3346350632255952E-2</v>
      </c>
      <c r="CM144" s="100">
        <v>8.5196327882762213E-3</v>
      </c>
      <c r="CN144" s="100">
        <v>-1.5049511435212793E-2</v>
      </c>
      <c r="CO144" s="100">
        <v>9.103315459197972E-3</v>
      </c>
      <c r="CP144" s="100">
        <v>-1.8581182209304142E-2</v>
      </c>
      <c r="CQ144" s="100">
        <v>2.2709898412991052E-3</v>
      </c>
      <c r="CR144" s="100">
        <v>5.2125985277827139E-3</v>
      </c>
      <c r="CS144" s="100">
        <v>5.0237641624511289E-3</v>
      </c>
      <c r="CT144" s="100">
        <v>4.3605994676213155E-3</v>
      </c>
      <c r="CU144" s="100">
        <v>3.3483538337507586E-3</v>
      </c>
      <c r="CV144" s="100">
        <v>6.034659226778742E-3</v>
      </c>
      <c r="CW144" s="100">
        <v>9.3619685565520146E-4</v>
      </c>
      <c r="CX144" s="100">
        <v>2.8755550124194402E-3</v>
      </c>
      <c r="CY144" s="100">
        <v>-1.8594840487688065E-2</v>
      </c>
      <c r="CZ144" s="100">
        <v>-4.4158752645005739E-3</v>
      </c>
      <c r="DA144" s="100">
        <v>-1.2597670924732306E-2</v>
      </c>
      <c r="DB144" s="100">
        <v>-1.2183836353293419E-2</v>
      </c>
      <c r="DC144" s="100">
        <v>1.3283444549095174E-3</v>
      </c>
      <c r="DD144" s="100">
        <v>1.5691336347210573E-3</v>
      </c>
      <c r="DE144" s="100">
        <v>4.4288625571616167E-3</v>
      </c>
      <c r="DF144" s="100">
        <v>1.2114217765907239E-3</v>
      </c>
      <c r="DG144" s="100">
        <v>3.8004587329809928E-3</v>
      </c>
      <c r="DH144" s="100">
        <v>8.7849487122088812E-3</v>
      </c>
      <c r="DI144" s="100">
        <v>2.6034857175306508E-3</v>
      </c>
      <c r="DJ144" s="100">
        <v>-8.128011164822346E-3</v>
      </c>
    </row>
    <row r="145" spans="1:114" x14ac:dyDescent="0.2">
      <c r="A145" s="98">
        <v>0</v>
      </c>
      <c r="B145" s="98">
        <v>0</v>
      </c>
      <c r="C145" s="98">
        <v>0</v>
      </c>
      <c r="D145" s="98">
        <v>0</v>
      </c>
      <c r="E145" s="98">
        <v>0</v>
      </c>
      <c r="F145" s="98">
        <v>0</v>
      </c>
      <c r="G145" s="98">
        <v>0</v>
      </c>
      <c r="H145" s="98">
        <v>0</v>
      </c>
      <c r="I145" s="98">
        <v>0</v>
      </c>
      <c r="J145" s="98">
        <v>0</v>
      </c>
      <c r="K145" s="98">
        <v>0</v>
      </c>
      <c r="L145" s="98">
        <v>0</v>
      </c>
      <c r="M145" s="98">
        <v>0</v>
      </c>
      <c r="N145" s="98">
        <v>1</v>
      </c>
      <c r="O145" s="98">
        <v>0</v>
      </c>
      <c r="P145" s="98">
        <v>0</v>
      </c>
      <c r="Q145" s="98">
        <v>0</v>
      </c>
      <c r="R145" s="98">
        <v>0</v>
      </c>
      <c r="S145" s="98">
        <v>0</v>
      </c>
      <c r="T145" s="98">
        <v>0</v>
      </c>
      <c r="U145" s="98">
        <v>0</v>
      </c>
      <c r="V145" s="98">
        <v>0</v>
      </c>
      <c r="W145" s="98">
        <v>0</v>
      </c>
      <c r="X145" s="98">
        <v>0</v>
      </c>
      <c r="Y145" s="98">
        <v>0</v>
      </c>
      <c r="Z145" s="98">
        <v>0</v>
      </c>
      <c r="AA145" s="98">
        <v>0</v>
      </c>
      <c r="AB145" s="98">
        <v>0</v>
      </c>
      <c r="AC145" s="98">
        <v>0</v>
      </c>
      <c r="AD145" s="98">
        <v>0</v>
      </c>
      <c r="AE145" s="98">
        <v>0</v>
      </c>
      <c r="AF145" s="98">
        <v>0</v>
      </c>
      <c r="AG145" s="98">
        <v>0</v>
      </c>
      <c r="AH145" s="98">
        <v>0</v>
      </c>
      <c r="AI145" s="98">
        <v>0</v>
      </c>
      <c r="AJ145" s="98">
        <v>0</v>
      </c>
      <c r="AK145" s="98">
        <v>0</v>
      </c>
      <c r="AL145" s="98">
        <v>0</v>
      </c>
      <c r="AM145" s="98">
        <v>0</v>
      </c>
      <c r="AN145" s="98">
        <v>0</v>
      </c>
      <c r="AO145" s="98">
        <v>0</v>
      </c>
      <c r="AP145" s="98">
        <v>0</v>
      </c>
      <c r="AQ145" s="98">
        <v>0</v>
      </c>
      <c r="AR145" s="98">
        <v>0</v>
      </c>
      <c r="AS145" s="98">
        <v>1</v>
      </c>
      <c r="AT145" s="98">
        <v>0</v>
      </c>
      <c r="AU145" s="98">
        <v>0</v>
      </c>
      <c r="AV145" s="98">
        <v>0</v>
      </c>
      <c r="AW145" s="98">
        <v>0</v>
      </c>
      <c r="AX145" s="98">
        <v>0</v>
      </c>
      <c r="AY145" s="98">
        <v>1</v>
      </c>
      <c r="AZ145" s="98">
        <v>0</v>
      </c>
      <c r="BA145" s="98">
        <v>0</v>
      </c>
      <c r="BB145" s="98">
        <v>0</v>
      </c>
      <c r="BC145" s="98">
        <v>0</v>
      </c>
      <c r="BH145" s="100">
        <v>-1.152726629122596E-3</v>
      </c>
      <c r="BI145" s="100">
        <v>5.5750583335733147E-3</v>
      </c>
      <c r="BJ145" s="100">
        <v>-1.0997042228098074E-2</v>
      </c>
      <c r="BK145" s="100">
        <v>2.4807066921067569E-3</v>
      </c>
      <c r="BL145" s="100">
        <v>6.828986491133917E-3</v>
      </c>
      <c r="BM145" s="100">
        <v>2.597467618999821E-3</v>
      </c>
      <c r="BN145" s="100">
        <v>9.12361418668752E-3</v>
      </c>
      <c r="BO145" s="100">
        <v>4.6177231345225674E-3</v>
      </c>
      <c r="BP145" s="100">
        <v>-2.6953146099316968E-4</v>
      </c>
      <c r="BQ145" s="100">
        <v>1.5763352038712861E-3</v>
      </c>
      <c r="BR145" s="100">
        <v>-1.838977032496052E-2</v>
      </c>
      <c r="BS145" s="100">
        <v>3.1421206622034769E-3</v>
      </c>
      <c r="BT145" s="100">
        <v>1.0551081194546163E-2</v>
      </c>
      <c r="BU145" s="100">
        <v>-1.6756137774799306E-4</v>
      </c>
      <c r="BV145" s="100">
        <v>3.3545051773577108E-3</v>
      </c>
      <c r="BW145" s="100">
        <v>-1.4522578781022749E-2</v>
      </c>
      <c r="BX145" s="100">
        <v>-1.8235953880144734E-2</v>
      </c>
      <c r="BY145" s="100">
        <v>0.13953334205479842</v>
      </c>
      <c r="BZ145" s="100">
        <v>-1.5404101599982225E-2</v>
      </c>
      <c r="CA145" s="100">
        <v>8.1342949422029253E-3</v>
      </c>
      <c r="CB145" s="100">
        <v>9.7833518966182181E-3</v>
      </c>
      <c r="CC145" s="100">
        <v>4.2558600141835252E-3</v>
      </c>
      <c r="CD145" s="100">
        <v>3.2594638130879466E-3</v>
      </c>
      <c r="CE145" s="100">
        <v>4.2626327134028296E-3</v>
      </c>
      <c r="CF145" s="100">
        <v>-1.7934743526197363E-2</v>
      </c>
      <c r="CG145" s="100">
        <v>-1.7248074540552178E-2</v>
      </c>
      <c r="CH145" s="100">
        <v>4.2073734140675367E-3</v>
      </c>
      <c r="CI145" s="100">
        <v>-1.6695764633817261E-2</v>
      </c>
      <c r="CJ145" s="100">
        <v>3.2788239146585288E-3</v>
      </c>
      <c r="CK145" s="100">
        <v>-1.1798099211026114E-2</v>
      </c>
      <c r="CL145" s="100">
        <v>-9.2168307840462694E-3</v>
      </c>
      <c r="CM145" s="100">
        <v>-1.7154758939798512E-2</v>
      </c>
      <c r="CN145" s="100">
        <v>7.2464610379303386E-3</v>
      </c>
      <c r="CO145" s="100">
        <v>1.7239468055016078E-3</v>
      </c>
      <c r="CP145" s="100">
        <v>3.4392332593227212E-3</v>
      </c>
      <c r="CQ145" s="100">
        <v>-3.3065998380656584E-3</v>
      </c>
      <c r="CR145" s="100">
        <v>-1.0579855990413146E-2</v>
      </c>
      <c r="CS145" s="100">
        <v>6.7368216771735026E-3</v>
      </c>
      <c r="CT145" s="100">
        <v>-1.4510346208893967E-2</v>
      </c>
      <c r="CU145" s="100">
        <v>-1.6917056169678344E-2</v>
      </c>
      <c r="CV145" s="100">
        <v>-1.4404488044625657E-2</v>
      </c>
      <c r="CW145" s="100">
        <v>-9.0886601992285782E-3</v>
      </c>
      <c r="CX145" s="100">
        <v>-5.5084386790906249E-3</v>
      </c>
      <c r="CY145" s="100">
        <v>7.0775060538908535E-3</v>
      </c>
      <c r="CZ145" s="100">
        <v>4.5095365664210105E-3</v>
      </c>
      <c r="DA145" s="100">
        <v>1.1706201604762807E-2</v>
      </c>
      <c r="DB145" s="100">
        <v>5.055755080752798E-3</v>
      </c>
      <c r="DC145" s="100">
        <v>7.2358620920050911E-3</v>
      </c>
      <c r="DD145" s="100">
        <v>-1.864265571649469E-3</v>
      </c>
      <c r="DE145" s="100">
        <v>6.9338779041909428E-4</v>
      </c>
      <c r="DF145" s="100">
        <v>2.7749666234560301E-3</v>
      </c>
      <c r="DG145" s="100">
        <v>4.195658988781251E-3</v>
      </c>
      <c r="DH145" s="100">
        <v>-1.7193514751609774E-2</v>
      </c>
      <c r="DI145" s="100">
        <v>6.2307418637983659E-3</v>
      </c>
      <c r="DJ145" s="100">
        <v>4.7450699406993485E-3</v>
      </c>
    </row>
    <row r="146" spans="1:114" x14ac:dyDescent="0.2">
      <c r="A146" s="98">
        <v>0</v>
      </c>
      <c r="B146" s="98">
        <v>0</v>
      </c>
      <c r="C146" s="98">
        <v>0</v>
      </c>
      <c r="D146" s="98">
        <v>0</v>
      </c>
      <c r="E146" s="98">
        <v>1</v>
      </c>
      <c r="F146" s="98">
        <v>0</v>
      </c>
      <c r="G146" s="98">
        <v>0</v>
      </c>
      <c r="H146" s="98">
        <v>0</v>
      </c>
      <c r="I146" s="98">
        <v>0</v>
      </c>
      <c r="J146" s="98">
        <v>0</v>
      </c>
      <c r="K146" s="98">
        <v>0</v>
      </c>
      <c r="L146" s="98">
        <v>0</v>
      </c>
      <c r="M146" s="98">
        <v>0</v>
      </c>
      <c r="N146" s="98">
        <v>0</v>
      </c>
      <c r="O146" s="98">
        <v>0</v>
      </c>
      <c r="P146" s="98">
        <v>0</v>
      </c>
      <c r="Q146" s="98">
        <v>0</v>
      </c>
      <c r="R146" s="98">
        <v>0</v>
      </c>
      <c r="S146" s="98">
        <v>0</v>
      </c>
      <c r="T146" s="98">
        <v>0</v>
      </c>
      <c r="U146" s="98">
        <v>0</v>
      </c>
      <c r="V146" s="98">
        <v>0</v>
      </c>
      <c r="W146" s="98">
        <v>0</v>
      </c>
      <c r="X146" s="98">
        <v>0</v>
      </c>
      <c r="Y146" s="98">
        <v>0</v>
      </c>
      <c r="Z146" s="98">
        <v>1</v>
      </c>
      <c r="AA146" s="98">
        <v>0</v>
      </c>
      <c r="AB146" s="98">
        <v>0</v>
      </c>
      <c r="AC146" s="98">
        <v>0</v>
      </c>
      <c r="AD146" s="98">
        <v>0</v>
      </c>
      <c r="AE146" s="98">
        <v>0</v>
      </c>
      <c r="AF146" s="98">
        <v>0</v>
      </c>
      <c r="AG146" s="98">
        <v>0</v>
      </c>
      <c r="AH146" s="98">
        <v>0</v>
      </c>
      <c r="AI146" s="98">
        <v>0</v>
      </c>
      <c r="AJ146" s="98">
        <v>0</v>
      </c>
      <c r="AK146" s="98">
        <v>0</v>
      </c>
      <c r="AL146" s="98">
        <v>0</v>
      </c>
      <c r="AM146" s="98">
        <v>0</v>
      </c>
      <c r="AN146" s="98">
        <v>0</v>
      </c>
      <c r="AO146" s="98">
        <v>0</v>
      </c>
      <c r="AP146" s="98">
        <v>0</v>
      </c>
      <c r="AQ146" s="98">
        <v>0</v>
      </c>
      <c r="AR146" s="98">
        <v>0</v>
      </c>
      <c r="AS146" s="98">
        <v>0</v>
      </c>
      <c r="AT146" s="98">
        <v>0</v>
      </c>
      <c r="AU146" s="98">
        <v>0</v>
      </c>
      <c r="AV146" s="98">
        <v>0</v>
      </c>
      <c r="AW146" s="98">
        <v>0</v>
      </c>
      <c r="AX146" s="98">
        <v>1</v>
      </c>
      <c r="AY146" s="98">
        <v>0</v>
      </c>
      <c r="AZ146" s="98">
        <v>0</v>
      </c>
      <c r="BA146" s="98">
        <v>0</v>
      </c>
      <c r="BB146" s="98">
        <v>0</v>
      </c>
      <c r="BC146" s="98">
        <v>0</v>
      </c>
      <c r="BH146" s="100">
        <v>1.3441865631318452E-3</v>
      </c>
      <c r="BI146" s="100">
        <v>1.3176283065464247E-3</v>
      </c>
      <c r="BJ146" s="100">
        <v>3.0520823568051911E-3</v>
      </c>
      <c r="BK146" s="100">
        <v>-1.6352594175812682E-2</v>
      </c>
      <c r="BL146" s="100">
        <v>-1.1009026573264786E-2</v>
      </c>
      <c r="BM146" s="100">
        <v>1.1057863828845464E-3</v>
      </c>
      <c r="BN146" s="100">
        <v>-2.0069669076282853E-2</v>
      </c>
      <c r="BO146" s="100">
        <v>7.5744079256848083E-3</v>
      </c>
      <c r="BP146" s="100">
        <v>-1.1976659019112362E-2</v>
      </c>
      <c r="BQ146" s="100">
        <v>-9.4777227402418028E-3</v>
      </c>
      <c r="BR146" s="100">
        <v>1.1563097778055403E-2</v>
      </c>
      <c r="BS146" s="100">
        <v>-1.955860768911357E-2</v>
      </c>
      <c r="BT146" s="100">
        <v>2.8639081006794349E-3</v>
      </c>
      <c r="BU146" s="100">
        <v>-1.0899694206699118E-3</v>
      </c>
      <c r="BV146" s="100">
        <v>-1.5671713976547059E-2</v>
      </c>
      <c r="BW146" s="100">
        <v>2.6167551827289944E-3</v>
      </c>
      <c r="BX146" s="100">
        <v>-9.8105923884626422E-3</v>
      </c>
      <c r="BY146" s="100">
        <v>-1.540410159998222E-2</v>
      </c>
      <c r="BZ146" s="100">
        <v>0.14000806916392908</v>
      </c>
      <c r="CA146" s="100">
        <v>-1.2079156606725485E-2</v>
      </c>
      <c r="CB146" s="100">
        <v>4.6698923027610915E-3</v>
      </c>
      <c r="CC146" s="100">
        <v>-4.2116276824477857E-3</v>
      </c>
      <c r="CD146" s="100">
        <v>6.7214204378550366E-3</v>
      </c>
      <c r="CE146" s="100">
        <v>7.1271872552473173E-3</v>
      </c>
      <c r="CF146" s="100">
        <v>5.5091008545628027E-3</v>
      </c>
      <c r="CG146" s="100">
        <v>7.4837470799976194E-3</v>
      </c>
      <c r="CH146" s="100">
        <v>8.603556310844725E-3</v>
      </c>
      <c r="CI146" s="100">
        <v>5.6161389553545877E-3</v>
      </c>
      <c r="CJ146" s="100">
        <v>7.893795794007898E-3</v>
      </c>
      <c r="CK146" s="100">
        <v>-1.2232856971988905E-2</v>
      </c>
      <c r="CL146" s="100">
        <v>-1.648585273627233E-2</v>
      </c>
      <c r="CM146" s="100">
        <v>5.589523000001562E-3</v>
      </c>
      <c r="CN146" s="100">
        <v>1.0501564845973326E-2</v>
      </c>
      <c r="CO146" s="100">
        <v>4.0259639346540057E-3</v>
      </c>
      <c r="CP146" s="100">
        <v>5.143705708456371E-3</v>
      </c>
      <c r="CQ146" s="100">
        <v>2.6744442708146935E-4</v>
      </c>
      <c r="CR146" s="100">
        <v>5.3989493244030297E-3</v>
      </c>
      <c r="CS146" s="100">
        <v>-1.561713173148177E-2</v>
      </c>
      <c r="CT146" s="100">
        <v>4.5166338974912349E-3</v>
      </c>
      <c r="CU146" s="100">
        <v>6.2605610628934331E-3</v>
      </c>
      <c r="CV146" s="100">
        <v>2.4401126580347785E-3</v>
      </c>
      <c r="CW146" s="100">
        <v>-1.5086721043183149E-2</v>
      </c>
      <c r="CX146" s="100">
        <v>4.8100633367251589E-3</v>
      </c>
      <c r="CY146" s="100">
        <v>-1.1551268243525077E-2</v>
      </c>
      <c r="CZ146" s="100">
        <v>6.3972092631712401E-3</v>
      </c>
      <c r="DA146" s="100">
        <v>-1.7001386905504592E-2</v>
      </c>
      <c r="DB146" s="100">
        <v>-4.3566022681837565E-4</v>
      </c>
      <c r="DC146" s="100">
        <v>2.7870252446835558E-3</v>
      </c>
      <c r="DD146" s="100">
        <v>2.9788388036109618E-3</v>
      </c>
      <c r="DE146" s="100">
        <v>2.0102769038175946E-3</v>
      </c>
      <c r="DF146" s="100">
        <v>8.7740861152820239E-3</v>
      </c>
      <c r="DG146" s="100">
        <v>1.8261671562990744E-3</v>
      </c>
      <c r="DH146" s="100">
        <v>-1.2611897111235892E-2</v>
      </c>
      <c r="DI146" s="100">
        <v>4.6086108191296798E-3</v>
      </c>
      <c r="DJ146" s="100">
        <v>-1.8075663886624248E-2</v>
      </c>
    </row>
    <row r="147" spans="1:114" x14ac:dyDescent="0.2">
      <c r="A147" s="98">
        <v>0</v>
      </c>
      <c r="B147" s="98">
        <v>0</v>
      </c>
      <c r="C147" s="98">
        <v>0</v>
      </c>
      <c r="D147" s="98">
        <v>0</v>
      </c>
      <c r="E147" s="98">
        <v>0</v>
      </c>
      <c r="F147" s="98">
        <v>0</v>
      </c>
      <c r="G147" s="98">
        <v>0</v>
      </c>
      <c r="H147" s="98">
        <v>1</v>
      </c>
      <c r="I147" s="98">
        <v>0</v>
      </c>
      <c r="J147" s="98">
        <v>0</v>
      </c>
      <c r="K147" s="98">
        <v>0</v>
      </c>
      <c r="L147" s="98">
        <v>0</v>
      </c>
      <c r="M147" s="98">
        <v>0</v>
      </c>
      <c r="N147" s="98">
        <v>0</v>
      </c>
      <c r="O147" s="98">
        <v>0</v>
      </c>
      <c r="P147" s="98">
        <v>0</v>
      </c>
      <c r="Q147" s="98">
        <v>0</v>
      </c>
      <c r="R147" s="98">
        <v>0</v>
      </c>
      <c r="S147" s="98">
        <v>0</v>
      </c>
      <c r="T147" s="98">
        <v>0</v>
      </c>
      <c r="U147" s="98">
        <v>0</v>
      </c>
      <c r="V147" s="98">
        <v>0</v>
      </c>
      <c r="W147" s="98">
        <v>0</v>
      </c>
      <c r="X147" s="98">
        <v>0</v>
      </c>
      <c r="Y147" s="98">
        <v>0</v>
      </c>
      <c r="Z147" s="98">
        <v>0</v>
      </c>
      <c r="AA147" s="98">
        <v>0</v>
      </c>
      <c r="AB147" s="98">
        <v>0</v>
      </c>
      <c r="AC147" s="98">
        <v>0</v>
      </c>
      <c r="AD147" s="98">
        <v>0</v>
      </c>
      <c r="AE147" s="98">
        <v>0</v>
      </c>
      <c r="AF147" s="98">
        <v>0</v>
      </c>
      <c r="AG147" s="98">
        <v>0</v>
      </c>
      <c r="AH147" s="98">
        <v>0</v>
      </c>
      <c r="AI147" s="98">
        <v>0</v>
      </c>
      <c r="AJ147" s="98">
        <v>1</v>
      </c>
      <c r="AK147" s="98">
        <v>0</v>
      </c>
      <c r="AL147" s="98">
        <v>0</v>
      </c>
      <c r="AM147" s="98">
        <v>0</v>
      </c>
      <c r="AN147" s="98">
        <v>0</v>
      </c>
      <c r="AO147" s="98">
        <v>0</v>
      </c>
      <c r="AP147" s="98">
        <v>0</v>
      </c>
      <c r="AQ147" s="98">
        <v>0</v>
      </c>
      <c r="AR147" s="98">
        <v>0</v>
      </c>
      <c r="AS147" s="98">
        <v>0</v>
      </c>
      <c r="AT147" s="98">
        <v>0</v>
      </c>
      <c r="AU147" s="98">
        <v>0</v>
      </c>
      <c r="AV147" s="98">
        <v>0</v>
      </c>
      <c r="AW147" s="98">
        <v>0</v>
      </c>
      <c r="AX147" s="98">
        <v>0</v>
      </c>
      <c r="AY147" s="98">
        <v>0</v>
      </c>
      <c r="AZ147" s="98">
        <v>1</v>
      </c>
      <c r="BA147" s="98">
        <v>0</v>
      </c>
      <c r="BB147" s="98">
        <v>0</v>
      </c>
      <c r="BC147" s="98">
        <v>0</v>
      </c>
      <c r="BH147" s="100">
        <v>4.0052345167064319E-3</v>
      </c>
      <c r="BI147" s="100">
        <v>-1.3796688208218211E-2</v>
      </c>
      <c r="BJ147" s="100">
        <v>8.3658683919679219E-3</v>
      </c>
      <c r="BK147" s="100">
        <v>-2.1665599951000052E-3</v>
      </c>
      <c r="BL147" s="100">
        <v>7.5753516413726496E-3</v>
      </c>
      <c r="BM147" s="100">
        <v>1.2370117096071344E-2</v>
      </c>
      <c r="BN147" s="100">
        <v>5.0432232504369866E-3</v>
      </c>
      <c r="BO147" s="100">
        <v>1.150630632774822E-3</v>
      </c>
      <c r="BP147" s="100">
        <v>-1.4071547156469157E-2</v>
      </c>
      <c r="BQ147" s="100">
        <v>-8.9205195150327127E-3</v>
      </c>
      <c r="BR147" s="100">
        <v>-1.6074774501321411E-2</v>
      </c>
      <c r="BS147" s="100">
        <v>-1.0204893240060586E-2</v>
      </c>
      <c r="BT147" s="100">
        <v>-8.4536716036656429E-3</v>
      </c>
      <c r="BU147" s="100">
        <v>3.9530411837104349E-3</v>
      </c>
      <c r="BV147" s="100">
        <v>5.9560852609199348E-3</v>
      </c>
      <c r="BW147" s="100">
        <v>5.3416045287271764E-3</v>
      </c>
      <c r="BX147" s="100">
        <v>2.826335393554591E-3</v>
      </c>
      <c r="BY147" s="100">
        <v>8.1342949422029236E-3</v>
      </c>
      <c r="BZ147" s="100">
        <v>-1.2079156606725488E-2</v>
      </c>
      <c r="CA147" s="100">
        <v>0.1361343765476295</v>
      </c>
      <c r="CB147" s="100">
        <v>5.9820581713880593E-3</v>
      </c>
      <c r="CC147" s="100">
        <v>-3.142516609635691E-3</v>
      </c>
      <c r="CD147" s="100">
        <v>6.1065344969743621E-3</v>
      </c>
      <c r="CE147" s="100">
        <v>1.2347458622003968E-3</v>
      </c>
      <c r="CF147" s="100">
        <v>8.2501243909793756E-4</v>
      </c>
      <c r="CG147" s="100">
        <v>-1.2563109624089767E-2</v>
      </c>
      <c r="CH147" s="100">
        <v>-7.2048273840614931E-3</v>
      </c>
      <c r="CI147" s="100">
        <v>-5.8711500798016159E-4</v>
      </c>
      <c r="CJ147" s="100">
        <v>1.7317448115219431E-3</v>
      </c>
      <c r="CK147" s="100">
        <v>-4.5550500876590646E-3</v>
      </c>
      <c r="CL147" s="100">
        <v>2.3728585798289785E-3</v>
      </c>
      <c r="CM147" s="100">
        <v>3.490572731004375E-3</v>
      </c>
      <c r="CN147" s="100">
        <v>7.9048181467131409E-3</v>
      </c>
      <c r="CO147" s="100">
        <v>1.036813562462922E-2</v>
      </c>
      <c r="CP147" s="100">
        <v>3.1499827715139824E-3</v>
      </c>
      <c r="CQ147" s="100">
        <v>-2.0986121887854391E-2</v>
      </c>
      <c r="CR147" s="100">
        <v>-1.6777902652535513E-2</v>
      </c>
      <c r="CS147" s="100">
        <v>2.0961027362080007E-3</v>
      </c>
      <c r="CT147" s="100">
        <v>2.0259489293818914E-3</v>
      </c>
      <c r="CU147" s="100">
        <v>-1.0337773379853685E-2</v>
      </c>
      <c r="CV147" s="100">
        <v>-1.5198348137136223E-2</v>
      </c>
      <c r="CW147" s="100">
        <v>9.6787697747176271E-3</v>
      </c>
      <c r="CX147" s="100">
        <v>-8.5748176740478507E-3</v>
      </c>
      <c r="CY147" s="100">
        <v>5.8528837185963781E-4</v>
      </c>
      <c r="CZ147" s="100">
        <v>-1.8193530313713218E-2</v>
      </c>
      <c r="DA147" s="100">
        <v>-8.8829475111903387E-3</v>
      </c>
      <c r="DB147" s="100">
        <v>5.9553152950662163E-3</v>
      </c>
      <c r="DC147" s="100">
        <v>1.4241161954844867E-3</v>
      </c>
      <c r="DD147" s="100">
        <v>-3.4220192572945573E-3</v>
      </c>
      <c r="DE147" s="100">
        <v>4.939490460091199E-3</v>
      </c>
      <c r="DF147" s="100">
        <v>9.1897732862088156E-4</v>
      </c>
      <c r="DG147" s="100">
        <v>-1.8501689202442288E-3</v>
      </c>
      <c r="DH147" s="100">
        <v>-1.1387577576757698E-2</v>
      </c>
      <c r="DI147" s="100">
        <v>4.6040436994987197E-3</v>
      </c>
      <c r="DJ147" s="100">
        <v>-1.1501181955931934E-2</v>
      </c>
    </row>
    <row r="148" spans="1:114" x14ac:dyDescent="0.2">
      <c r="A148" s="98">
        <v>1</v>
      </c>
      <c r="B148" s="98">
        <v>0</v>
      </c>
      <c r="C148" s="98">
        <v>0</v>
      </c>
      <c r="D148" s="98">
        <v>0</v>
      </c>
      <c r="E148" s="98">
        <v>0</v>
      </c>
      <c r="F148" s="98">
        <v>0</v>
      </c>
      <c r="G148" s="98">
        <v>0</v>
      </c>
      <c r="H148" s="98">
        <v>0</v>
      </c>
      <c r="I148" s="98">
        <v>0</v>
      </c>
      <c r="J148" s="98">
        <v>0</v>
      </c>
      <c r="K148" s="98">
        <v>0</v>
      </c>
      <c r="L148" s="98">
        <v>0</v>
      </c>
      <c r="M148" s="98">
        <v>0</v>
      </c>
      <c r="N148" s="98">
        <v>0</v>
      </c>
      <c r="O148" s="98">
        <v>0</v>
      </c>
      <c r="P148" s="98">
        <v>0</v>
      </c>
      <c r="Q148" s="98">
        <v>0</v>
      </c>
      <c r="R148" s="98">
        <v>0</v>
      </c>
      <c r="S148" s="98">
        <v>0</v>
      </c>
      <c r="T148" s="98">
        <v>0</v>
      </c>
      <c r="U148" s="98">
        <v>0</v>
      </c>
      <c r="V148" s="98">
        <v>1</v>
      </c>
      <c r="W148" s="98">
        <v>0</v>
      </c>
      <c r="X148" s="98">
        <v>0</v>
      </c>
      <c r="Y148" s="98">
        <v>0</v>
      </c>
      <c r="Z148" s="98">
        <v>0</v>
      </c>
      <c r="AA148" s="98">
        <v>0</v>
      </c>
      <c r="AB148" s="98">
        <v>0</v>
      </c>
      <c r="AC148" s="98">
        <v>1</v>
      </c>
      <c r="AD148" s="98">
        <v>0</v>
      </c>
      <c r="AE148" s="98">
        <v>0</v>
      </c>
      <c r="AF148" s="98">
        <v>0</v>
      </c>
      <c r="AG148" s="98">
        <v>0</v>
      </c>
      <c r="AH148" s="98">
        <v>0</v>
      </c>
      <c r="AI148" s="98">
        <v>0</v>
      </c>
      <c r="AJ148" s="98">
        <v>0</v>
      </c>
      <c r="AK148" s="98">
        <v>0</v>
      </c>
      <c r="AL148" s="98">
        <v>0</v>
      </c>
      <c r="AM148" s="98">
        <v>0</v>
      </c>
      <c r="AN148" s="98">
        <v>0</v>
      </c>
      <c r="AO148" s="98">
        <v>0</v>
      </c>
      <c r="AP148" s="98">
        <v>0</v>
      </c>
      <c r="AQ148" s="98">
        <v>0</v>
      </c>
      <c r="AR148" s="98">
        <v>0</v>
      </c>
      <c r="AS148" s="98">
        <v>0</v>
      </c>
      <c r="AT148" s="98">
        <v>0</v>
      </c>
      <c r="AU148" s="98">
        <v>0</v>
      </c>
      <c r="AV148" s="98">
        <v>0</v>
      </c>
      <c r="AW148" s="98">
        <v>0</v>
      </c>
      <c r="AX148" s="98">
        <v>0</v>
      </c>
      <c r="AY148" s="98">
        <v>0</v>
      </c>
      <c r="AZ148" s="98">
        <v>0</v>
      </c>
      <c r="BA148" s="98">
        <v>0</v>
      </c>
      <c r="BB148" s="98">
        <v>0</v>
      </c>
      <c r="BC148" s="98">
        <v>0</v>
      </c>
      <c r="BH148" s="100">
        <v>3.7968591701651316E-3</v>
      </c>
      <c r="BI148" s="100">
        <v>-1.4003240333419294E-2</v>
      </c>
      <c r="BJ148" s="100">
        <v>-7.9722977265949419E-3</v>
      </c>
      <c r="BK148" s="100">
        <v>-9.6857606300057644E-3</v>
      </c>
      <c r="BL148" s="100">
        <v>-1.9561690877920139E-3</v>
      </c>
      <c r="BM148" s="100">
        <v>9.1652067010882451E-3</v>
      </c>
      <c r="BN148" s="100">
        <v>1.9472217163308055E-3</v>
      </c>
      <c r="BO148" s="100">
        <v>-5.9992846716794166E-3</v>
      </c>
      <c r="BP148" s="100">
        <v>-1.5314551047524416E-2</v>
      </c>
      <c r="BQ148" s="100">
        <v>5.6710373726497551E-3</v>
      </c>
      <c r="BR148" s="100">
        <v>1.4542478190927529E-3</v>
      </c>
      <c r="BS148" s="100">
        <v>-1.3704817402284429E-2</v>
      </c>
      <c r="BT148" s="100">
        <v>3.4639656870886484E-3</v>
      </c>
      <c r="BU148" s="100">
        <v>-1.467364227707986E-2</v>
      </c>
      <c r="BV148" s="100">
        <v>5.1947846618905728E-4</v>
      </c>
      <c r="BW148" s="100">
        <v>-1.6170792337857051E-2</v>
      </c>
      <c r="BX148" s="100">
        <v>-1.8750584114728998E-2</v>
      </c>
      <c r="BY148" s="100">
        <v>9.7833518966182181E-3</v>
      </c>
      <c r="BZ148" s="100">
        <v>4.6698923027610906E-3</v>
      </c>
      <c r="CA148" s="100">
        <v>5.9820581713880602E-3</v>
      </c>
      <c r="CB148" s="100">
        <v>0.13791443720188939</v>
      </c>
      <c r="CC148" s="100">
        <v>7.9279663756347714E-3</v>
      </c>
      <c r="CD148" s="100">
        <v>-1.4904503122860603E-2</v>
      </c>
      <c r="CE148" s="100">
        <v>4.4573611529565051E-3</v>
      </c>
      <c r="CF148" s="100">
        <v>1.0386003412277409E-3</v>
      </c>
      <c r="CG148" s="100">
        <v>5.0879052526593607E-4</v>
      </c>
      <c r="CH148" s="100">
        <v>7.9835516084600898E-3</v>
      </c>
      <c r="CI148" s="100">
        <v>-1.4283539832975775E-2</v>
      </c>
      <c r="CJ148" s="100">
        <v>-3.0170992226919845E-4</v>
      </c>
      <c r="CK148" s="100">
        <v>-1.357591808635091E-2</v>
      </c>
      <c r="CL148" s="100">
        <v>3.4619179663362464E-3</v>
      </c>
      <c r="CM148" s="100">
        <v>-1.2989589936279198E-2</v>
      </c>
      <c r="CN148" s="100">
        <v>8.8110009591205237E-3</v>
      </c>
      <c r="CO148" s="100">
        <v>1.7111784223351821E-3</v>
      </c>
      <c r="CP148" s="100">
        <v>8.6010523776098944E-3</v>
      </c>
      <c r="CQ148" s="100">
        <v>1.4296764791012276E-3</v>
      </c>
      <c r="CR148" s="100">
        <v>9.9682949053557252E-4</v>
      </c>
      <c r="CS148" s="100">
        <v>-4.5909751310349491E-4</v>
      </c>
      <c r="CT148" s="100">
        <v>7.081098551415135E-3</v>
      </c>
      <c r="CU148" s="100">
        <v>-1.2066263554859841E-2</v>
      </c>
      <c r="CV148" s="100">
        <v>-1.7588159651186559E-2</v>
      </c>
      <c r="CW148" s="100">
        <v>4.9434964579407508E-3</v>
      </c>
      <c r="CX148" s="100">
        <v>2.6312957958960913E-3</v>
      </c>
      <c r="CY148" s="100">
        <v>9.5217449395491576E-3</v>
      </c>
      <c r="CZ148" s="100">
        <v>4.4166119599266777E-4</v>
      </c>
      <c r="DA148" s="100">
        <v>-1.2564079398262526E-2</v>
      </c>
      <c r="DB148" s="100">
        <v>5.6273452902684843E-3</v>
      </c>
      <c r="DC148" s="100">
        <v>3.3836863444311379E-4</v>
      </c>
      <c r="DD148" s="100">
        <v>-1.3798231405029142E-2</v>
      </c>
      <c r="DE148" s="100">
        <v>2.9187159966177654E-3</v>
      </c>
      <c r="DF148" s="100">
        <v>9.8983109703285159E-3</v>
      </c>
      <c r="DG148" s="100">
        <v>-1.3184679288025249E-2</v>
      </c>
      <c r="DH148" s="100">
        <v>-1.4391910792020456E-3</v>
      </c>
      <c r="DI148" s="100">
        <v>5.6292669873847095E-3</v>
      </c>
      <c r="DJ148" s="100">
        <v>3.5908306474027292E-3</v>
      </c>
    </row>
    <row r="149" spans="1:114" x14ac:dyDescent="0.2">
      <c r="A149" s="98">
        <v>0</v>
      </c>
      <c r="B149" s="98">
        <v>0</v>
      </c>
      <c r="C149" s="98">
        <v>0</v>
      </c>
      <c r="D149" s="98">
        <v>0</v>
      </c>
      <c r="E149" s="98">
        <v>0</v>
      </c>
      <c r="F149" s="98">
        <v>0</v>
      </c>
      <c r="G149" s="98">
        <v>0</v>
      </c>
      <c r="H149" s="98">
        <v>0</v>
      </c>
      <c r="I149" s="98">
        <v>0</v>
      </c>
      <c r="J149" s="98">
        <v>0</v>
      </c>
      <c r="K149" s="98">
        <v>0</v>
      </c>
      <c r="L149" s="98">
        <v>1</v>
      </c>
      <c r="M149" s="98">
        <v>0</v>
      </c>
      <c r="N149" s="98">
        <v>0</v>
      </c>
      <c r="O149" s="98">
        <v>0</v>
      </c>
      <c r="P149" s="98">
        <v>0</v>
      </c>
      <c r="Q149" s="98">
        <v>0</v>
      </c>
      <c r="R149" s="98">
        <v>0</v>
      </c>
      <c r="S149" s="98">
        <v>0</v>
      </c>
      <c r="T149" s="98">
        <v>0</v>
      </c>
      <c r="U149" s="98">
        <v>0</v>
      </c>
      <c r="V149" s="98">
        <v>0</v>
      </c>
      <c r="W149" s="98">
        <v>0</v>
      </c>
      <c r="X149" s="98">
        <v>0</v>
      </c>
      <c r="Y149" s="98">
        <v>0</v>
      </c>
      <c r="Z149" s="98">
        <v>0</v>
      </c>
      <c r="AA149" s="98">
        <v>0</v>
      </c>
      <c r="AB149" s="98">
        <v>0</v>
      </c>
      <c r="AC149" s="98">
        <v>0</v>
      </c>
      <c r="AD149" s="98">
        <v>0</v>
      </c>
      <c r="AE149" s="98">
        <v>0</v>
      </c>
      <c r="AF149" s="98">
        <v>0</v>
      </c>
      <c r="AG149" s="98">
        <v>0</v>
      </c>
      <c r="AH149" s="98">
        <v>0</v>
      </c>
      <c r="AI149" s="98">
        <v>1</v>
      </c>
      <c r="AJ149" s="98">
        <v>0</v>
      </c>
      <c r="AK149" s="98">
        <v>0</v>
      </c>
      <c r="AL149" s="98">
        <v>0</v>
      </c>
      <c r="AM149" s="98">
        <v>0</v>
      </c>
      <c r="AN149" s="98">
        <v>0</v>
      </c>
      <c r="AO149" s="98">
        <v>0</v>
      </c>
      <c r="AP149" s="98">
        <v>0</v>
      </c>
      <c r="AQ149" s="98">
        <v>1</v>
      </c>
      <c r="AR149" s="98">
        <v>0</v>
      </c>
      <c r="AS149" s="98">
        <v>0</v>
      </c>
      <c r="AT149" s="98">
        <v>0</v>
      </c>
      <c r="AU149" s="98">
        <v>0</v>
      </c>
      <c r="AV149" s="98">
        <v>0</v>
      </c>
      <c r="AW149" s="98">
        <v>0</v>
      </c>
      <c r="AX149" s="98">
        <v>0</v>
      </c>
      <c r="AY149" s="98">
        <v>0</v>
      </c>
      <c r="AZ149" s="98">
        <v>0</v>
      </c>
      <c r="BA149" s="98">
        <v>0</v>
      </c>
      <c r="BB149" s="98">
        <v>0</v>
      </c>
      <c r="BC149" s="98">
        <v>0</v>
      </c>
      <c r="BH149" s="100">
        <v>-8.7280215233110879E-3</v>
      </c>
      <c r="BI149" s="100">
        <v>4.7177555175341715E-3</v>
      </c>
      <c r="BJ149" s="100">
        <v>-1.3239044081765685E-2</v>
      </c>
      <c r="BK149" s="100">
        <v>5.9332781498962718E-3</v>
      </c>
      <c r="BL149" s="100">
        <v>-1.4854446031031886E-2</v>
      </c>
      <c r="BM149" s="100">
        <v>1.3485511727888263E-3</v>
      </c>
      <c r="BN149" s="100">
        <v>3.0813610335525968E-3</v>
      </c>
      <c r="BO149" s="100">
        <v>-1.355124669361305E-2</v>
      </c>
      <c r="BP149" s="100">
        <v>6.9376383987941864E-3</v>
      </c>
      <c r="BQ149" s="100">
        <v>4.3382977795248853E-3</v>
      </c>
      <c r="BR149" s="100">
        <v>3.3940166498000316E-3</v>
      </c>
      <c r="BS149" s="100">
        <v>2.1165292777235237E-3</v>
      </c>
      <c r="BT149" s="100">
        <v>5.4513051098425518E-3</v>
      </c>
      <c r="BU149" s="100">
        <v>5.3221620950537479E-3</v>
      </c>
      <c r="BV149" s="100">
        <v>-1.1901931858096834E-2</v>
      </c>
      <c r="BW149" s="100">
        <v>-1.452097843521125E-3</v>
      </c>
      <c r="BX149" s="100">
        <v>1.6626262089747339E-3</v>
      </c>
      <c r="BY149" s="100">
        <v>4.2558600141835252E-3</v>
      </c>
      <c r="BZ149" s="100">
        <v>-4.2116276824477848E-3</v>
      </c>
      <c r="CA149" s="100">
        <v>-3.1425166096356867E-3</v>
      </c>
      <c r="CB149" s="100">
        <v>7.9279663756347696E-3</v>
      </c>
      <c r="CC149" s="100">
        <v>0.13701054852532513</v>
      </c>
      <c r="CD149" s="100">
        <v>-1.7125186448658489E-2</v>
      </c>
      <c r="CE149" s="100">
        <v>-1.3639022929323553E-2</v>
      </c>
      <c r="CF149" s="100">
        <v>-1.2616102290011965E-2</v>
      </c>
      <c r="CG149" s="100">
        <v>5.902634090536654E-3</v>
      </c>
      <c r="CH149" s="100">
        <v>1.1560626281547546E-3</v>
      </c>
      <c r="CI149" s="100">
        <v>-1.3229991436526822E-2</v>
      </c>
      <c r="CJ149" s="100">
        <v>-1.1653938818150685E-2</v>
      </c>
      <c r="CK149" s="100">
        <v>7.8284016344326926E-3</v>
      </c>
      <c r="CL149" s="100">
        <v>8.7453127422001883E-3</v>
      </c>
      <c r="CM149" s="100">
        <v>-1.2946944154498071E-2</v>
      </c>
      <c r="CN149" s="100">
        <v>-8.6319300135402517E-3</v>
      </c>
      <c r="CO149" s="100">
        <v>-1.81408681335406E-2</v>
      </c>
      <c r="CP149" s="100">
        <v>-1.1107939765158639E-2</v>
      </c>
      <c r="CQ149" s="100">
        <v>8.1820351975199507E-3</v>
      </c>
      <c r="CR149" s="100">
        <v>3.6559855223432759E-3</v>
      </c>
      <c r="CS149" s="100">
        <v>4.8455806464543531E-3</v>
      </c>
      <c r="CT149" s="100">
        <v>1.5849854119676142E-3</v>
      </c>
      <c r="CU149" s="100">
        <v>-1.3633469920125228E-2</v>
      </c>
      <c r="CV149" s="100">
        <v>-1.3423143110988908E-2</v>
      </c>
      <c r="CW149" s="100">
        <v>4.3011717415722059E-3</v>
      </c>
      <c r="CX149" s="100">
        <v>1.2945476681795986E-4</v>
      </c>
      <c r="CY149" s="100">
        <v>4.3397786597776135E-3</v>
      </c>
      <c r="CZ149" s="100">
        <v>4.1514679079835016E-3</v>
      </c>
      <c r="DA149" s="100">
        <v>-1.097445781548923E-2</v>
      </c>
      <c r="DB149" s="100">
        <v>4.9505655466759446E-3</v>
      </c>
      <c r="DC149" s="100">
        <v>-1.369725170409527E-2</v>
      </c>
      <c r="DD149" s="100">
        <v>5.0586954100729324E-3</v>
      </c>
      <c r="DE149" s="100">
        <v>3.1629708020991763E-3</v>
      </c>
      <c r="DF149" s="100">
        <v>3.0297930874876962E-3</v>
      </c>
      <c r="DG149" s="100">
        <v>-1.3532025680085753E-3</v>
      </c>
      <c r="DH149" s="100">
        <v>9.2450916235884903E-3</v>
      </c>
      <c r="DI149" s="100">
        <v>-3.2440295718199518E-4</v>
      </c>
      <c r="DJ149" s="100">
        <v>1.1147073545608441E-2</v>
      </c>
    </row>
    <row r="150" spans="1:114" x14ac:dyDescent="0.2">
      <c r="A150" s="98">
        <v>0</v>
      </c>
      <c r="B150" s="98">
        <v>0</v>
      </c>
      <c r="C150" s="98">
        <v>0</v>
      </c>
      <c r="D150" s="98">
        <v>0</v>
      </c>
      <c r="E150" s="98">
        <v>0</v>
      </c>
      <c r="F150" s="98">
        <v>0</v>
      </c>
      <c r="G150" s="98">
        <v>0</v>
      </c>
      <c r="H150" s="98">
        <v>0</v>
      </c>
      <c r="I150" s="98">
        <v>0</v>
      </c>
      <c r="J150" s="98">
        <v>1</v>
      </c>
      <c r="K150" s="98">
        <v>0</v>
      </c>
      <c r="L150" s="98">
        <v>0</v>
      </c>
      <c r="M150" s="98">
        <v>0</v>
      </c>
      <c r="N150" s="98">
        <v>0</v>
      </c>
      <c r="O150" s="98">
        <v>0</v>
      </c>
      <c r="P150" s="98">
        <v>0</v>
      </c>
      <c r="Q150" s="98">
        <v>0</v>
      </c>
      <c r="R150" s="98">
        <v>0</v>
      </c>
      <c r="S150" s="98">
        <v>0</v>
      </c>
      <c r="T150" s="98">
        <v>0</v>
      </c>
      <c r="U150" s="98">
        <v>0</v>
      </c>
      <c r="V150" s="98">
        <v>0</v>
      </c>
      <c r="W150" s="98">
        <v>0</v>
      </c>
      <c r="X150" s="98">
        <v>0</v>
      </c>
      <c r="Y150" s="98">
        <v>0</v>
      </c>
      <c r="Z150" s="98">
        <v>0</v>
      </c>
      <c r="AA150" s="98">
        <v>0</v>
      </c>
      <c r="AB150" s="98">
        <v>0</v>
      </c>
      <c r="AC150" s="98">
        <v>0</v>
      </c>
      <c r="AD150" s="98">
        <v>0</v>
      </c>
      <c r="AE150" s="98">
        <v>0</v>
      </c>
      <c r="AF150" s="98">
        <v>0</v>
      </c>
      <c r="AG150" s="98">
        <v>0</v>
      </c>
      <c r="AH150" s="98">
        <v>0</v>
      </c>
      <c r="AI150" s="98">
        <v>0</v>
      </c>
      <c r="AJ150" s="98">
        <v>0</v>
      </c>
      <c r="AK150" s="98">
        <v>0</v>
      </c>
      <c r="AL150" s="98">
        <v>1</v>
      </c>
      <c r="AM150" s="98">
        <v>0</v>
      </c>
      <c r="AN150" s="98">
        <v>0</v>
      </c>
      <c r="AO150" s="98">
        <v>0</v>
      </c>
      <c r="AP150" s="98">
        <v>0</v>
      </c>
      <c r="AQ150" s="98">
        <v>0</v>
      </c>
      <c r="AR150" s="98">
        <v>0</v>
      </c>
      <c r="AS150" s="98">
        <v>0</v>
      </c>
      <c r="AT150" s="98">
        <v>0</v>
      </c>
      <c r="AU150" s="98">
        <v>0</v>
      </c>
      <c r="AV150" s="98">
        <v>0</v>
      </c>
      <c r="AW150" s="98">
        <v>1</v>
      </c>
      <c r="AX150" s="98">
        <v>0</v>
      </c>
      <c r="AY150" s="98">
        <v>0</v>
      </c>
      <c r="AZ150" s="98">
        <v>0</v>
      </c>
      <c r="BA150" s="98">
        <v>0</v>
      </c>
      <c r="BB150" s="98">
        <v>0</v>
      </c>
      <c r="BC150" s="98">
        <v>0</v>
      </c>
      <c r="BH150" s="100">
        <v>-1.3889705104194626E-3</v>
      </c>
      <c r="BI150" s="100">
        <v>1.2214058169543397E-3</v>
      </c>
      <c r="BJ150" s="100">
        <v>1.8189384097021123E-3</v>
      </c>
      <c r="BK150" s="100">
        <v>-2.1516595226342233E-2</v>
      </c>
      <c r="BL150" s="100">
        <v>2.8339657103793772E-3</v>
      </c>
      <c r="BM150" s="100">
        <v>-6.6994295275553031E-3</v>
      </c>
      <c r="BN150" s="100">
        <v>-1.5396658710850702E-2</v>
      </c>
      <c r="BO150" s="100">
        <v>8.0295334076973101E-3</v>
      </c>
      <c r="BP150" s="100">
        <v>6.8483842715575619E-3</v>
      </c>
      <c r="BQ150" s="100">
        <v>8.8353205979549085E-3</v>
      </c>
      <c r="BR150" s="100">
        <v>-1.834954162383837E-2</v>
      </c>
      <c r="BS150" s="100">
        <v>5.526493152258196E-3</v>
      </c>
      <c r="BT150" s="100">
        <v>2.0608756173619547E-3</v>
      </c>
      <c r="BU150" s="100">
        <v>5.2274258038984165E-3</v>
      </c>
      <c r="BV150" s="100">
        <v>1.2113201359763695E-2</v>
      </c>
      <c r="BW150" s="100">
        <v>8.5769578959637733E-3</v>
      </c>
      <c r="BX150" s="100">
        <v>1.4733257933606499E-2</v>
      </c>
      <c r="BY150" s="100">
        <v>3.2594638130879474E-3</v>
      </c>
      <c r="BZ150" s="100">
        <v>6.721420437855034E-3</v>
      </c>
      <c r="CA150" s="100">
        <v>6.1065344969743621E-3</v>
      </c>
      <c r="CB150" s="100">
        <v>-1.4904503122860603E-2</v>
      </c>
      <c r="CC150" s="100">
        <v>-1.7125186448658496E-2</v>
      </c>
      <c r="CD150" s="100">
        <v>0.1440984769602304</v>
      </c>
      <c r="CE150" s="100">
        <v>2.951107050379233E-3</v>
      </c>
      <c r="CF150" s="100">
        <v>-1.5989401605982997E-2</v>
      </c>
      <c r="CG150" s="100">
        <v>2.6736489898249449E-3</v>
      </c>
      <c r="CH150" s="100">
        <v>-1.5599092613636491E-2</v>
      </c>
      <c r="CI150" s="100">
        <v>6.0859183644802013E-3</v>
      </c>
      <c r="CJ150" s="100">
        <v>1.1417611709989742E-2</v>
      </c>
      <c r="CK150" s="100">
        <v>-1.6957090099161791E-2</v>
      </c>
      <c r="CL150" s="100">
        <v>-1.810846858679593E-2</v>
      </c>
      <c r="CM150" s="100">
        <v>6.0597355537551443E-3</v>
      </c>
      <c r="CN150" s="100">
        <v>4.3176469907462165E-3</v>
      </c>
      <c r="CO150" s="100">
        <v>7.0637422216043915E-3</v>
      </c>
      <c r="CP150" s="100">
        <v>-2.090686491636097E-2</v>
      </c>
      <c r="CQ150" s="100">
        <v>-2.1938090922438144E-2</v>
      </c>
      <c r="CR150" s="100">
        <v>1.5009503578929557E-3</v>
      </c>
      <c r="CS150" s="100">
        <v>4.1624681818308263E-3</v>
      </c>
      <c r="CT150" s="100">
        <v>7.3575180755880059E-3</v>
      </c>
      <c r="CU150" s="100">
        <v>-1.2946922683394695E-2</v>
      </c>
      <c r="CV150" s="100">
        <v>4.5486461474026508E-3</v>
      </c>
      <c r="CW150" s="100">
        <v>-1.595173060371876E-2</v>
      </c>
      <c r="CX150" s="100">
        <v>8.5818885373842007E-3</v>
      </c>
      <c r="CY150" s="100">
        <v>-1.6214880286953622E-2</v>
      </c>
      <c r="CZ150" s="100">
        <v>-1.3877746611622692E-2</v>
      </c>
      <c r="DA150" s="100">
        <v>-1.7303382504590809E-2</v>
      </c>
      <c r="DB150" s="100">
        <v>-3.9531318704963368E-3</v>
      </c>
      <c r="DC150" s="100">
        <v>1.1323696372544814E-2</v>
      </c>
      <c r="DD150" s="100">
        <v>-1.7100706547311488E-2</v>
      </c>
      <c r="DE150" s="100">
        <v>2.5833046929228131E-3</v>
      </c>
      <c r="DF150" s="100">
        <v>7.5006520510512318E-3</v>
      </c>
      <c r="DG150" s="100">
        <v>7.1900514490398646E-3</v>
      </c>
      <c r="DH150" s="100">
        <v>3.0910018164549279E-4</v>
      </c>
      <c r="DI150" s="100">
        <v>6.9580711594649366E-3</v>
      </c>
      <c r="DJ150" s="100">
        <v>-3.7721676213403523E-3</v>
      </c>
    </row>
    <row r="151" spans="1:114" x14ac:dyDescent="0.2">
      <c r="A151" s="98">
        <v>0</v>
      </c>
      <c r="B151" s="98">
        <v>0</v>
      </c>
      <c r="C151" s="98">
        <v>0</v>
      </c>
      <c r="D151" s="98">
        <v>0</v>
      </c>
      <c r="E151" s="98">
        <v>1</v>
      </c>
      <c r="F151" s="98">
        <v>0</v>
      </c>
      <c r="G151" s="98">
        <v>0</v>
      </c>
      <c r="H151" s="98">
        <v>0</v>
      </c>
      <c r="I151" s="98">
        <v>0</v>
      </c>
      <c r="J151" s="98">
        <v>0</v>
      </c>
      <c r="K151" s="98">
        <v>0</v>
      </c>
      <c r="L151" s="98">
        <v>0</v>
      </c>
      <c r="M151" s="98">
        <v>0</v>
      </c>
      <c r="N151" s="98">
        <v>0</v>
      </c>
      <c r="O151" s="98">
        <v>0</v>
      </c>
      <c r="P151" s="98">
        <v>0</v>
      </c>
      <c r="Q151" s="98">
        <v>0</v>
      </c>
      <c r="R151" s="98">
        <v>0</v>
      </c>
      <c r="S151" s="98">
        <v>0</v>
      </c>
      <c r="T151" s="98">
        <v>0</v>
      </c>
      <c r="U151" s="98">
        <v>0</v>
      </c>
      <c r="V151" s="98">
        <v>0</v>
      </c>
      <c r="W151" s="98">
        <v>0</v>
      </c>
      <c r="X151" s="98">
        <v>0</v>
      </c>
      <c r="Y151" s="98">
        <v>0</v>
      </c>
      <c r="Z151" s="98">
        <v>0</v>
      </c>
      <c r="AA151" s="98">
        <v>0</v>
      </c>
      <c r="AB151" s="98">
        <v>0</v>
      </c>
      <c r="AC151" s="98">
        <v>0</v>
      </c>
      <c r="AD151" s="98">
        <v>1</v>
      </c>
      <c r="AE151" s="98">
        <v>0</v>
      </c>
      <c r="AF151" s="98">
        <v>0</v>
      </c>
      <c r="AG151" s="98">
        <v>0</v>
      </c>
      <c r="AH151" s="98">
        <v>0</v>
      </c>
      <c r="AI151" s="98">
        <v>0</v>
      </c>
      <c r="AJ151" s="98">
        <v>0</v>
      </c>
      <c r="AK151" s="98">
        <v>0</v>
      </c>
      <c r="AL151" s="98">
        <v>0</v>
      </c>
      <c r="AM151" s="98">
        <v>1</v>
      </c>
      <c r="AN151" s="98">
        <v>0</v>
      </c>
      <c r="AO151" s="98">
        <v>0</v>
      </c>
      <c r="AP151" s="98">
        <v>0</v>
      </c>
      <c r="AQ151" s="98">
        <v>0</v>
      </c>
      <c r="AR151" s="98">
        <v>0</v>
      </c>
      <c r="AS151" s="98">
        <v>0</v>
      </c>
      <c r="AT151" s="98">
        <v>0</v>
      </c>
      <c r="AU151" s="98">
        <v>0</v>
      </c>
      <c r="AV151" s="98">
        <v>0</v>
      </c>
      <c r="AW151" s="98">
        <v>0</v>
      </c>
      <c r="AX151" s="98">
        <v>0</v>
      </c>
      <c r="AY151" s="98">
        <v>0</v>
      </c>
      <c r="AZ151" s="98">
        <v>0</v>
      </c>
      <c r="BA151" s="98">
        <v>0</v>
      </c>
      <c r="BB151" s="98">
        <v>0</v>
      </c>
      <c r="BC151" s="98">
        <v>0</v>
      </c>
      <c r="BH151" s="100">
        <v>-1.4044272708178339E-2</v>
      </c>
      <c r="BI151" s="100">
        <v>-1.0337480185837642E-2</v>
      </c>
      <c r="BJ151" s="100">
        <v>6.5156460292040254E-3</v>
      </c>
      <c r="BK151" s="100">
        <v>2.6874520958318111E-3</v>
      </c>
      <c r="BL151" s="100">
        <v>-9.8035170383721695E-3</v>
      </c>
      <c r="BM151" s="100">
        <v>-2.3114777782430786E-3</v>
      </c>
      <c r="BN151" s="100">
        <v>4.503772926748654E-3</v>
      </c>
      <c r="BO151" s="100">
        <v>7.1661078567295039E-3</v>
      </c>
      <c r="BP151" s="100">
        <v>-1.1150559366244463E-2</v>
      </c>
      <c r="BQ151" s="100">
        <v>1.1945374866860722E-3</v>
      </c>
      <c r="BR151" s="100">
        <v>3.1179161505976761E-4</v>
      </c>
      <c r="BS151" s="100">
        <v>-1.2842823726995245E-2</v>
      </c>
      <c r="BT151" s="100">
        <v>8.9064685168799788E-3</v>
      </c>
      <c r="BU151" s="100">
        <v>-1.2604530425080035E-2</v>
      </c>
      <c r="BV151" s="100">
        <v>-4.4691967014672982E-4</v>
      </c>
      <c r="BW151" s="100">
        <v>-1.6619808914753155E-2</v>
      </c>
      <c r="BX151" s="100">
        <v>-1.746506160004618E-2</v>
      </c>
      <c r="BY151" s="100">
        <v>4.2626327134028304E-3</v>
      </c>
      <c r="BZ151" s="100">
        <v>7.1271872552473095E-3</v>
      </c>
      <c r="CA151" s="100">
        <v>1.2347458622003957E-3</v>
      </c>
      <c r="CB151" s="100">
        <v>4.4573611529565016E-3</v>
      </c>
      <c r="CC151" s="100">
        <v>-1.3639022929323549E-2</v>
      </c>
      <c r="CD151" s="100">
        <v>2.9511070503792326E-3</v>
      </c>
      <c r="CE151" s="100">
        <v>0.13659705816020315</v>
      </c>
      <c r="CF151" s="100">
        <v>-1.8239489551643732E-2</v>
      </c>
      <c r="CG151" s="100">
        <v>-9.6635737233792922E-3</v>
      </c>
      <c r="CH151" s="100">
        <v>2.792830651530449E-3</v>
      </c>
      <c r="CI151" s="100">
        <v>1.50426744242762E-3</v>
      </c>
      <c r="CJ151" s="100">
        <v>8.8670123677801315E-3</v>
      </c>
      <c r="CK151" s="100">
        <v>2.3156578300079183E-3</v>
      </c>
      <c r="CL151" s="100">
        <v>6.0683710694996607E-3</v>
      </c>
      <c r="CM151" s="100">
        <v>-3.3239511261467054E-3</v>
      </c>
      <c r="CN151" s="100">
        <v>4.596768859837343E-3</v>
      </c>
      <c r="CO151" s="100">
        <v>-1.3007756678552784E-2</v>
      </c>
      <c r="CP151" s="100">
        <v>-1.1065302074033837E-2</v>
      </c>
      <c r="CQ151" s="100">
        <v>-2.6375206328076942E-3</v>
      </c>
      <c r="CR151" s="100">
        <v>1.3632239943154462E-3</v>
      </c>
      <c r="CS151" s="100">
        <v>8.7765185596428152E-3</v>
      </c>
      <c r="CT151" s="100">
        <v>4.8535575486884242E-3</v>
      </c>
      <c r="CU151" s="100">
        <v>8.6084690269253115E-3</v>
      </c>
      <c r="CV151" s="100">
        <v>4.0490991520226883E-3</v>
      </c>
      <c r="CW151" s="100">
        <v>-1.2048998382224696E-2</v>
      </c>
      <c r="CX151" s="100">
        <v>3.2235779367204187E-3</v>
      </c>
      <c r="CY151" s="100">
        <v>-1.5647275625629842E-2</v>
      </c>
      <c r="CZ151" s="100">
        <v>1.3725277671659954E-2</v>
      </c>
      <c r="DA151" s="100">
        <v>3.5610631239959669E-3</v>
      </c>
      <c r="DB151" s="100">
        <v>1.7556201927612205E-3</v>
      </c>
      <c r="DC151" s="100">
        <v>8.2658161414813497E-3</v>
      </c>
      <c r="DD151" s="100">
        <v>-2.9236437226925992E-6</v>
      </c>
      <c r="DE151" s="100">
        <v>-6.1738506398776611E-3</v>
      </c>
      <c r="DF151" s="100">
        <v>-1.2619578338622879E-2</v>
      </c>
      <c r="DG151" s="100">
        <v>4.8720190046935606E-3</v>
      </c>
      <c r="DH151" s="100">
        <v>-6.943660022550301E-3</v>
      </c>
      <c r="DI151" s="100">
        <v>3.4914569218751704E-3</v>
      </c>
      <c r="DJ151" s="100">
        <v>-1.2400621533032289E-2</v>
      </c>
    </row>
    <row r="152" spans="1:114" x14ac:dyDescent="0.2">
      <c r="A152" s="98">
        <v>0</v>
      </c>
      <c r="B152" s="98">
        <v>0</v>
      </c>
      <c r="C152" s="98">
        <v>0</v>
      </c>
      <c r="D152" s="98">
        <v>0</v>
      </c>
      <c r="E152" s="98">
        <v>0</v>
      </c>
      <c r="F152" s="98">
        <v>0</v>
      </c>
      <c r="G152" s="98">
        <v>0</v>
      </c>
      <c r="H152" s="98">
        <v>0</v>
      </c>
      <c r="I152" s="98">
        <v>0</v>
      </c>
      <c r="J152" s="98">
        <v>0</v>
      </c>
      <c r="K152" s="98">
        <v>0</v>
      </c>
      <c r="L152" s="98">
        <v>0</v>
      </c>
      <c r="M152" s="98">
        <v>0</v>
      </c>
      <c r="N152" s="98">
        <v>0</v>
      </c>
      <c r="O152" s="98">
        <v>0</v>
      </c>
      <c r="P152" s="98">
        <v>0</v>
      </c>
      <c r="Q152" s="98">
        <v>0</v>
      </c>
      <c r="R152" s="98">
        <v>0</v>
      </c>
      <c r="S152" s="98">
        <v>0</v>
      </c>
      <c r="T152" s="98">
        <v>0</v>
      </c>
      <c r="U152" s="98">
        <v>0</v>
      </c>
      <c r="V152" s="98">
        <v>0</v>
      </c>
      <c r="W152" s="98">
        <v>0</v>
      </c>
      <c r="X152" s="98">
        <v>0</v>
      </c>
      <c r="Y152" s="98">
        <v>0</v>
      </c>
      <c r="Z152" s="98">
        <v>0</v>
      </c>
      <c r="AA152" s="98">
        <v>0</v>
      </c>
      <c r="AB152" s="98">
        <v>1</v>
      </c>
      <c r="AC152" s="98">
        <v>0</v>
      </c>
      <c r="AD152" s="98">
        <v>0</v>
      </c>
      <c r="AE152" s="98">
        <v>0</v>
      </c>
      <c r="AF152" s="98">
        <v>0</v>
      </c>
      <c r="AG152" s="98">
        <v>0</v>
      </c>
      <c r="AH152" s="98">
        <v>0</v>
      </c>
      <c r="AI152" s="98">
        <v>0</v>
      </c>
      <c r="AJ152" s="98">
        <v>0</v>
      </c>
      <c r="AK152" s="98">
        <v>0</v>
      </c>
      <c r="AL152" s="98">
        <v>0</v>
      </c>
      <c r="AM152" s="98">
        <v>0</v>
      </c>
      <c r="AN152" s="98">
        <v>0</v>
      </c>
      <c r="AO152" s="98">
        <v>0</v>
      </c>
      <c r="AP152" s="98">
        <v>0</v>
      </c>
      <c r="AQ152" s="98">
        <v>0</v>
      </c>
      <c r="AR152" s="98">
        <v>0</v>
      </c>
      <c r="AS152" s="98">
        <v>0</v>
      </c>
      <c r="AT152" s="98">
        <v>0</v>
      </c>
      <c r="AU152" s="98">
        <v>1</v>
      </c>
      <c r="AV152" s="98">
        <v>0</v>
      </c>
      <c r="AW152" s="98">
        <v>0</v>
      </c>
      <c r="AX152" s="98">
        <v>0</v>
      </c>
      <c r="AY152" s="98">
        <v>0</v>
      </c>
      <c r="AZ152" s="98">
        <v>1</v>
      </c>
      <c r="BA152" s="98">
        <v>0</v>
      </c>
      <c r="BB152" s="98">
        <v>0</v>
      </c>
      <c r="BC152" s="98">
        <v>0</v>
      </c>
      <c r="BH152" s="100">
        <v>8.5442315652229494E-3</v>
      </c>
      <c r="BI152" s="100">
        <v>-8.1360224354216524E-4</v>
      </c>
      <c r="BJ152" s="100">
        <v>2.2744952058367605E-3</v>
      </c>
      <c r="BK152" s="100">
        <v>1.8696596469325471E-3</v>
      </c>
      <c r="BL152" s="100">
        <v>-8.8932098168630572E-3</v>
      </c>
      <c r="BM152" s="100">
        <v>4.4230589659175262E-3</v>
      </c>
      <c r="BN152" s="100">
        <v>-1.6528120671245098E-2</v>
      </c>
      <c r="BO152" s="100">
        <v>8.5572853873659553E-4</v>
      </c>
      <c r="BP152" s="100">
        <v>-1.1935889688556463E-3</v>
      </c>
      <c r="BQ152" s="100">
        <v>5.8640250389580125E-4</v>
      </c>
      <c r="BR152" s="100">
        <v>1.0524710907974057E-2</v>
      </c>
      <c r="BS152" s="100">
        <v>-1.6534630121467714E-3</v>
      </c>
      <c r="BT152" s="100">
        <v>-1.8370356277902202E-2</v>
      </c>
      <c r="BU152" s="100">
        <v>-1.1620247668334253E-2</v>
      </c>
      <c r="BV152" s="100">
        <v>5.2632491034993482E-3</v>
      </c>
      <c r="BW152" s="100">
        <v>1.1190130034812123E-2</v>
      </c>
      <c r="BX152" s="100">
        <v>6.8631252873334655E-3</v>
      </c>
      <c r="BY152" s="100">
        <v>-1.7934743526197356E-2</v>
      </c>
      <c r="BZ152" s="100">
        <v>5.5091008545628062E-3</v>
      </c>
      <c r="CA152" s="100">
        <v>8.2501243909793853E-4</v>
      </c>
      <c r="CB152" s="100">
        <v>1.0386003412277403E-3</v>
      </c>
      <c r="CC152" s="100">
        <v>-1.2616102290011954E-2</v>
      </c>
      <c r="CD152" s="100">
        <v>-1.5989401605982986E-2</v>
      </c>
      <c r="CE152" s="100">
        <v>-1.8239489551643728E-2</v>
      </c>
      <c r="CF152" s="100">
        <v>0.14017833888663711</v>
      </c>
      <c r="CG152" s="100">
        <v>6.6135381756631164E-3</v>
      </c>
      <c r="CH152" s="100">
        <v>-1.6057869692453895E-4</v>
      </c>
      <c r="CI152" s="100">
        <v>-9.1647428734238714E-3</v>
      </c>
      <c r="CJ152" s="100">
        <v>-1.4940013837029257E-2</v>
      </c>
      <c r="CK152" s="100">
        <v>6.6717076336198474E-3</v>
      </c>
      <c r="CL152" s="100">
        <v>-1.6099722716124379E-2</v>
      </c>
      <c r="CM152" s="100">
        <v>8.2630573066337794E-4</v>
      </c>
      <c r="CN152" s="100">
        <v>6.8150184645860486E-4</v>
      </c>
      <c r="CO152" s="100">
        <v>6.0526906529782612E-3</v>
      </c>
      <c r="CP152" s="100">
        <v>1.1982829368533437E-2</v>
      </c>
      <c r="CQ152" s="100">
        <v>9.2282386784140209E-3</v>
      </c>
      <c r="CR152" s="100">
        <v>5.8042133956312213E-3</v>
      </c>
      <c r="CS152" s="100">
        <v>-1.7088026169562533E-2</v>
      </c>
      <c r="CT152" s="100">
        <v>-1.4097695836589839E-2</v>
      </c>
      <c r="CU152" s="100">
        <v>8.8143521397899399E-4</v>
      </c>
      <c r="CV152" s="100">
        <v>5.596162513693566E-3</v>
      </c>
      <c r="CW152" s="100">
        <v>2.9042559181283695E-3</v>
      </c>
      <c r="CX152" s="100">
        <v>-1.655113396484657E-2</v>
      </c>
      <c r="CY152" s="100">
        <v>4.8491382780468653E-3</v>
      </c>
      <c r="CZ152" s="100">
        <v>-1.3402607410852557E-2</v>
      </c>
      <c r="DA152" s="100">
        <v>8.6061367229727328E-4</v>
      </c>
      <c r="DB152" s="100">
        <v>8.9304079338379874E-3</v>
      </c>
      <c r="DC152" s="100">
        <v>-3.2258040034857265E-3</v>
      </c>
      <c r="DD152" s="100">
        <v>7.2991587272977889E-3</v>
      </c>
      <c r="DE152" s="100">
        <v>4.3388514496770988E-3</v>
      </c>
      <c r="DF152" s="100">
        <v>9.8011550086625591E-3</v>
      </c>
      <c r="DG152" s="100">
        <v>-1.4100878903966321E-2</v>
      </c>
      <c r="DH152" s="100">
        <v>1.1488467368226131E-2</v>
      </c>
      <c r="DI152" s="100">
        <v>-1.3595892198009734E-2</v>
      </c>
      <c r="DJ152" s="100">
        <v>-1.2372664661147973E-2</v>
      </c>
    </row>
    <row r="153" spans="1:114" x14ac:dyDescent="0.2">
      <c r="A153" s="98">
        <v>0</v>
      </c>
      <c r="B153" s="98">
        <v>0</v>
      </c>
      <c r="C153" s="98">
        <v>0</v>
      </c>
      <c r="D153" s="98">
        <v>0</v>
      </c>
      <c r="E153" s="98">
        <v>0</v>
      </c>
      <c r="F153" s="98">
        <v>1</v>
      </c>
      <c r="G153" s="98">
        <v>1</v>
      </c>
      <c r="H153" s="98">
        <v>0</v>
      </c>
      <c r="I153" s="98">
        <v>0</v>
      </c>
      <c r="J153" s="98">
        <v>0</v>
      </c>
      <c r="K153" s="98">
        <v>0</v>
      </c>
      <c r="L153" s="98">
        <v>0</v>
      </c>
      <c r="M153" s="98">
        <v>0</v>
      </c>
      <c r="N153" s="98">
        <v>0</v>
      </c>
      <c r="O153" s="98">
        <v>0</v>
      </c>
      <c r="P153" s="98">
        <v>0</v>
      </c>
      <c r="Q153" s="98">
        <v>0</v>
      </c>
      <c r="R153" s="98">
        <v>0</v>
      </c>
      <c r="S153" s="98">
        <v>0</v>
      </c>
      <c r="T153" s="98">
        <v>0</v>
      </c>
      <c r="U153" s="98">
        <v>0</v>
      </c>
      <c r="V153" s="98">
        <v>0</v>
      </c>
      <c r="W153" s="98">
        <v>0</v>
      </c>
      <c r="X153" s="98">
        <v>0</v>
      </c>
      <c r="Y153" s="98">
        <v>0</v>
      </c>
      <c r="Z153" s="98">
        <v>0</v>
      </c>
      <c r="AA153" s="98">
        <v>0</v>
      </c>
      <c r="AB153" s="98">
        <v>0</v>
      </c>
      <c r="AC153" s="98">
        <v>0</v>
      </c>
      <c r="AD153" s="98">
        <v>0</v>
      </c>
      <c r="AE153" s="98">
        <v>0</v>
      </c>
      <c r="AF153" s="98">
        <v>0</v>
      </c>
      <c r="AG153" s="98">
        <v>0</v>
      </c>
      <c r="AH153" s="98">
        <v>0</v>
      </c>
      <c r="AI153" s="98">
        <v>0</v>
      </c>
      <c r="AJ153" s="98">
        <v>1</v>
      </c>
      <c r="AK153" s="98">
        <v>0</v>
      </c>
      <c r="AL153" s="98">
        <v>0</v>
      </c>
      <c r="AM153" s="98">
        <v>0</v>
      </c>
      <c r="AN153" s="98">
        <v>0</v>
      </c>
      <c r="AO153" s="98">
        <v>0</v>
      </c>
      <c r="AP153" s="98">
        <v>0</v>
      </c>
      <c r="AQ153" s="98">
        <v>0</v>
      </c>
      <c r="AR153" s="98">
        <v>0</v>
      </c>
      <c r="AS153" s="98">
        <v>0</v>
      </c>
      <c r="AT153" s="98">
        <v>0</v>
      </c>
      <c r="AU153" s="98">
        <v>0</v>
      </c>
      <c r="AV153" s="98">
        <v>0</v>
      </c>
      <c r="AW153" s="98">
        <v>0</v>
      </c>
      <c r="AX153" s="98">
        <v>0</v>
      </c>
      <c r="AY153" s="98">
        <v>0</v>
      </c>
      <c r="AZ153" s="98">
        <v>0</v>
      </c>
      <c r="BA153" s="98">
        <v>0</v>
      </c>
      <c r="BB153" s="98">
        <v>0</v>
      </c>
      <c r="BC153" s="98">
        <v>0</v>
      </c>
      <c r="BH153" s="100">
        <v>2.1732931299675946E-3</v>
      </c>
      <c r="BI153" s="100">
        <v>-1.5406656321334181E-2</v>
      </c>
      <c r="BJ153" s="100">
        <v>-6.544745351187535E-5</v>
      </c>
      <c r="BK153" s="100">
        <v>4.5437607864602719E-3</v>
      </c>
      <c r="BL153" s="100">
        <v>-1.3168606521143397E-2</v>
      </c>
      <c r="BM153" s="100">
        <v>-1.5726857198585013E-2</v>
      </c>
      <c r="BN153" s="100">
        <v>-1.6836642512450643E-2</v>
      </c>
      <c r="BO153" s="100">
        <v>1.4902035521889862E-3</v>
      </c>
      <c r="BP153" s="100">
        <v>-8.0208469893887528E-5</v>
      </c>
      <c r="BQ153" s="100">
        <v>6.8940222702683447E-3</v>
      </c>
      <c r="BR153" s="100">
        <v>6.9610035276528774E-3</v>
      </c>
      <c r="BS153" s="100">
        <v>8.2175498539621174E-3</v>
      </c>
      <c r="BT153" s="100">
        <v>7.0653995368661644E-3</v>
      </c>
      <c r="BU153" s="100">
        <v>-1.5380917614654831E-2</v>
      </c>
      <c r="BV153" s="100">
        <v>-2.0465919822694354E-3</v>
      </c>
      <c r="BW153" s="100">
        <v>8.2873022560889589E-3</v>
      </c>
      <c r="BX153" s="100">
        <v>5.1367423193667836E-3</v>
      </c>
      <c r="BY153" s="100">
        <v>-1.7248074540552168E-2</v>
      </c>
      <c r="BZ153" s="100">
        <v>7.4837470799976203E-3</v>
      </c>
      <c r="CA153" s="100">
        <v>-1.2563109624089757E-2</v>
      </c>
      <c r="CB153" s="100">
        <v>5.0879052526593563E-4</v>
      </c>
      <c r="CC153" s="100">
        <v>5.9026340905366549E-3</v>
      </c>
      <c r="CD153" s="100">
        <v>2.6736489898249432E-3</v>
      </c>
      <c r="CE153" s="100">
        <v>-9.6635737233792922E-3</v>
      </c>
      <c r="CF153" s="100">
        <v>6.6135381756631147E-3</v>
      </c>
      <c r="CG153" s="100">
        <v>0.13717911258226584</v>
      </c>
      <c r="CH153" s="100">
        <v>-2.1153163770517998E-3</v>
      </c>
      <c r="CI153" s="100">
        <v>2.155182724477902E-3</v>
      </c>
      <c r="CJ153" s="100">
        <v>6.5761358517940202E-3</v>
      </c>
      <c r="CK153" s="100">
        <v>-3.786360020543078E-5</v>
      </c>
      <c r="CL153" s="100">
        <v>8.7834883892247778E-5</v>
      </c>
      <c r="CM153" s="100">
        <v>1.0422509966857404E-3</v>
      </c>
      <c r="CN153" s="100">
        <v>4.4581496831915084E-3</v>
      </c>
      <c r="CO153" s="100">
        <v>-1.3494959962980032E-2</v>
      </c>
      <c r="CP153" s="100">
        <v>-1.3832676782801083E-2</v>
      </c>
      <c r="CQ153" s="100">
        <v>5.4692210979570598E-3</v>
      </c>
      <c r="CR153" s="100">
        <v>-8.5137691507854787E-3</v>
      </c>
      <c r="CS153" s="100">
        <v>2.0224949015829039E-4</v>
      </c>
      <c r="CT153" s="100">
        <v>6.5256288669713934E-3</v>
      </c>
      <c r="CU153" s="100">
        <v>-6.9104847943045099E-3</v>
      </c>
      <c r="CV153" s="100">
        <v>8.7113148226376485E-3</v>
      </c>
      <c r="CW153" s="100">
        <v>-1.6726463729269968E-4</v>
      </c>
      <c r="CX153" s="100">
        <v>-1.4258522514067768E-2</v>
      </c>
      <c r="CY153" s="100">
        <v>5.851075672988303E-3</v>
      </c>
      <c r="CZ153" s="100">
        <v>8.5101705818153035E-3</v>
      </c>
      <c r="DA153" s="100">
        <v>-1.7339446832328378E-2</v>
      </c>
      <c r="DB153" s="100">
        <v>4.0014169775667713E-3</v>
      </c>
      <c r="DC153" s="100">
        <v>-1.2495636688543336E-2</v>
      </c>
      <c r="DD153" s="100">
        <v>4.4556824843632976E-3</v>
      </c>
      <c r="DE153" s="100">
        <v>-1.2972928181543558E-2</v>
      </c>
      <c r="DF153" s="100">
        <v>5.9166489775042599E-3</v>
      </c>
      <c r="DG153" s="100">
        <v>3.9282715727830472E-3</v>
      </c>
      <c r="DH153" s="100">
        <v>-4.9976352205627905E-3</v>
      </c>
      <c r="DI153" s="100">
        <v>-2.7911476875535886E-3</v>
      </c>
      <c r="DJ153" s="100">
        <v>-1.380151505628629E-2</v>
      </c>
    </row>
    <row r="154" spans="1:114" x14ac:dyDescent="0.2">
      <c r="A154" s="98">
        <v>0</v>
      </c>
      <c r="B154" s="98">
        <v>0</v>
      </c>
      <c r="C154" s="98">
        <v>0</v>
      </c>
      <c r="D154" s="98">
        <v>0</v>
      </c>
      <c r="E154" s="98">
        <v>0</v>
      </c>
      <c r="F154" s="98">
        <v>0</v>
      </c>
      <c r="G154" s="98">
        <v>0</v>
      </c>
      <c r="H154" s="98">
        <v>0</v>
      </c>
      <c r="I154" s="98">
        <v>0</v>
      </c>
      <c r="J154" s="98">
        <v>0</v>
      </c>
      <c r="K154" s="98">
        <v>0</v>
      </c>
      <c r="L154" s="98">
        <v>0</v>
      </c>
      <c r="M154" s="98">
        <v>0</v>
      </c>
      <c r="N154" s="98">
        <v>1</v>
      </c>
      <c r="O154" s="98">
        <v>0</v>
      </c>
      <c r="P154" s="98">
        <v>0</v>
      </c>
      <c r="Q154" s="98">
        <v>0</v>
      </c>
      <c r="R154" s="98">
        <v>0</v>
      </c>
      <c r="S154" s="98">
        <v>0</v>
      </c>
      <c r="T154" s="98">
        <v>0</v>
      </c>
      <c r="U154" s="98">
        <v>0</v>
      </c>
      <c r="V154" s="98">
        <v>0</v>
      </c>
      <c r="W154" s="98">
        <v>0</v>
      </c>
      <c r="X154" s="98">
        <v>0</v>
      </c>
      <c r="Y154" s="98">
        <v>0</v>
      </c>
      <c r="Z154" s="98">
        <v>0</v>
      </c>
      <c r="AA154" s="98">
        <v>0</v>
      </c>
      <c r="AB154" s="98">
        <v>0</v>
      </c>
      <c r="AC154" s="98">
        <v>0</v>
      </c>
      <c r="AD154" s="98">
        <v>0</v>
      </c>
      <c r="AE154" s="98">
        <v>0</v>
      </c>
      <c r="AF154" s="98">
        <v>0</v>
      </c>
      <c r="AG154" s="98">
        <v>0</v>
      </c>
      <c r="AH154" s="98">
        <v>0</v>
      </c>
      <c r="AI154" s="98">
        <v>0</v>
      </c>
      <c r="AJ154" s="98">
        <v>0</v>
      </c>
      <c r="AK154" s="98">
        <v>0</v>
      </c>
      <c r="AL154" s="98">
        <v>0</v>
      </c>
      <c r="AM154" s="98">
        <v>0</v>
      </c>
      <c r="AN154" s="98">
        <v>1</v>
      </c>
      <c r="AO154" s="98">
        <v>0</v>
      </c>
      <c r="AP154" s="98">
        <v>0</v>
      </c>
      <c r="AQ154" s="98">
        <v>0</v>
      </c>
      <c r="AR154" s="98">
        <v>0</v>
      </c>
      <c r="AS154" s="98">
        <v>0</v>
      </c>
      <c r="AT154" s="98">
        <v>0</v>
      </c>
      <c r="AU154" s="98">
        <v>0</v>
      </c>
      <c r="AV154" s="98">
        <v>1</v>
      </c>
      <c r="AW154" s="98">
        <v>0</v>
      </c>
      <c r="AX154" s="98">
        <v>0</v>
      </c>
      <c r="AY154" s="98">
        <v>0</v>
      </c>
      <c r="AZ154" s="98">
        <v>0</v>
      </c>
      <c r="BA154" s="98">
        <v>0</v>
      </c>
      <c r="BB154" s="98">
        <v>0</v>
      </c>
      <c r="BC154" s="98">
        <v>0</v>
      </c>
      <c r="BH154" s="100">
        <v>-1.1430861569804421E-2</v>
      </c>
      <c r="BI154" s="100">
        <v>5.8124812784775236E-3</v>
      </c>
      <c r="BJ154" s="100">
        <v>8.983445969230959E-3</v>
      </c>
      <c r="BK154" s="100">
        <v>-9.329226745801316E-3</v>
      </c>
      <c r="BL154" s="100">
        <v>7.1574657558417252E-3</v>
      </c>
      <c r="BM154" s="100">
        <v>-7.8089306441493271E-3</v>
      </c>
      <c r="BN154" s="100">
        <v>5.5864604830790478E-3</v>
      </c>
      <c r="BO154" s="100">
        <v>-1.7367138926211259E-3</v>
      </c>
      <c r="BP154" s="100">
        <v>-1.3082528351763189E-2</v>
      </c>
      <c r="BQ154" s="100">
        <v>-1.2715883832275494E-2</v>
      </c>
      <c r="BR154" s="100">
        <v>-8.6955714170272244E-3</v>
      </c>
      <c r="BS154" s="100">
        <v>-1.5555535780655804E-2</v>
      </c>
      <c r="BT154" s="100">
        <v>-8.5243018743007982E-3</v>
      </c>
      <c r="BU154" s="100">
        <v>4.5449821988730434E-3</v>
      </c>
      <c r="BV154" s="100">
        <v>-1.1539028198884912E-2</v>
      </c>
      <c r="BW154" s="100">
        <v>-3.6717385090459624E-3</v>
      </c>
      <c r="BX154" s="100">
        <v>-1.924956900481143E-2</v>
      </c>
      <c r="BY154" s="100">
        <v>4.2073734140675367E-3</v>
      </c>
      <c r="BZ154" s="100">
        <v>8.6035563108447285E-3</v>
      </c>
      <c r="CA154" s="100">
        <v>-7.2048273840614897E-3</v>
      </c>
      <c r="CB154" s="100">
        <v>7.9835516084600881E-3</v>
      </c>
      <c r="CC154" s="100">
        <v>1.1560626281547559E-3</v>
      </c>
      <c r="CD154" s="100">
        <v>-1.5599092613636491E-2</v>
      </c>
      <c r="CE154" s="100">
        <v>2.7928306515304503E-3</v>
      </c>
      <c r="CF154" s="100">
        <v>-1.6057869692453865E-4</v>
      </c>
      <c r="CG154" s="100">
        <v>-2.1153163770517985E-3</v>
      </c>
      <c r="CH154" s="100">
        <v>0.13622321618192704</v>
      </c>
      <c r="CI154" s="100">
        <v>2.8583093978690904E-3</v>
      </c>
      <c r="CJ154" s="100">
        <v>-1.1896440979074335E-2</v>
      </c>
      <c r="CK154" s="100">
        <v>-1.5020772582215371E-2</v>
      </c>
      <c r="CL154" s="100">
        <v>4.2552678934398725E-3</v>
      </c>
      <c r="CM154" s="100">
        <v>5.0877105601332276E-3</v>
      </c>
      <c r="CN154" s="100">
        <v>5.6638314910966844E-3</v>
      </c>
      <c r="CO154" s="100">
        <v>8.0055757967267913E-3</v>
      </c>
      <c r="CP154" s="100">
        <v>8.8808124820554408E-3</v>
      </c>
      <c r="CQ154" s="100">
        <v>4.8464962596782551E-3</v>
      </c>
      <c r="CR154" s="100">
        <v>-1.2540598679660756E-3</v>
      </c>
      <c r="CS154" s="100">
        <v>-7.9873695347675467E-4</v>
      </c>
      <c r="CT154" s="100">
        <v>9.6615532929702656E-5</v>
      </c>
      <c r="CU154" s="100">
        <v>2.6566150644092273E-3</v>
      </c>
      <c r="CV154" s="100">
        <v>-1.6924087959795601E-2</v>
      </c>
      <c r="CW154" s="100">
        <v>8.263199477721566E-3</v>
      </c>
      <c r="CX154" s="100">
        <v>5.9805850307696517E-3</v>
      </c>
      <c r="CY154" s="100">
        <v>6.7221521444878413E-3</v>
      </c>
      <c r="CZ154" s="100">
        <v>-1.1284401076422566E-2</v>
      </c>
      <c r="DA154" s="100">
        <v>5.3994287488016209E-3</v>
      </c>
      <c r="DB154" s="100">
        <v>-6.7758150262788486E-4</v>
      </c>
      <c r="DC154" s="100">
        <v>1.3962143396533855E-3</v>
      </c>
      <c r="DD154" s="100">
        <v>7.1805171305398547E-4</v>
      </c>
      <c r="DE154" s="100">
        <v>-1.25879140735464E-2</v>
      </c>
      <c r="DF154" s="100">
        <v>-8.5689093053107604E-4</v>
      </c>
      <c r="DG154" s="100">
        <v>2.2562760333568153E-3</v>
      </c>
      <c r="DH154" s="100">
        <v>-1.7559971549117849E-2</v>
      </c>
      <c r="DI154" s="100">
        <v>5.6232270812982066E-3</v>
      </c>
      <c r="DJ154" s="100">
        <v>3.03272566802188E-3</v>
      </c>
    </row>
    <row r="155" spans="1:114" x14ac:dyDescent="0.2">
      <c r="A155" s="98">
        <v>0</v>
      </c>
      <c r="B155" s="98">
        <v>0</v>
      </c>
      <c r="C155" s="98">
        <v>0</v>
      </c>
      <c r="D155" s="98">
        <v>0</v>
      </c>
      <c r="E155" s="98">
        <v>0</v>
      </c>
      <c r="F155" s="98">
        <v>0</v>
      </c>
      <c r="G155" s="98">
        <v>0</v>
      </c>
      <c r="H155" s="98">
        <v>0</v>
      </c>
      <c r="I155" s="98">
        <v>0</v>
      </c>
      <c r="J155" s="98">
        <v>0</v>
      </c>
      <c r="K155" s="98">
        <v>0</v>
      </c>
      <c r="L155" s="98">
        <v>0</v>
      </c>
      <c r="M155" s="98">
        <v>0</v>
      </c>
      <c r="N155" s="98">
        <v>0</v>
      </c>
      <c r="O155" s="98">
        <v>0</v>
      </c>
      <c r="P155" s="98">
        <v>0</v>
      </c>
      <c r="Q155" s="98">
        <v>0</v>
      </c>
      <c r="R155" s="98">
        <v>0</v>
      </c>
      <c r="S155" s="98">
        <v>0</v>
      </c>
      <c r="T155" s="98">
        <v>0</v>
      </c>
      <c r="U155" s="98">
        <v>0</v>
      </c>
      <c r="V155" s="98">
        <v>0</v>
      </c>
      <c r="W155" s="98">
        <v>0</v>
      </c>
      <c r="X155" s="98">
        <v>0</v>
      </c>
      <c r="Y155" s="98">
        <v>0</v>
      </c>
      <c r="Z155" s="98">
        <v>0</v>
      </c>
      <c r="AA155" s="98">
        <v>0</v>
      </c>
      <c r="AB155" s="98">
        <v>0</v>
      </c>
      <c r="AC155" s="98">
        <v>0</v>
      </c>
      <c r="AD155" s="98">
        <v>0</v>
      </c>
      <c r="AE155" s="98">
        <v>0</v>
      </c>
      <c r="AF155" s="98">
        <v>1</v>
      </c>
      <c r="AG155" s="98">
        <v>1</v>
      </c>
      <c r="AH155" s="98">
        <v>0</v>
      </c>
      <c r="AI155" s="98">
        <v>0</v>
      </c>
      <c r="AJ155" s="98">
        <v>0</v>
      </c>
      <c r="AK155" s="98">
        <v>0</v>
      </c>
      <c r="AL155" s="98">
        <v>0</v>
      </c>
      <c r="AM155" s="98">
        <v>0</v>
      </c>
      <c r="AN155" s="98">
        <v>0</v>
      </c>
      <c r="AO155" s="98">
        <v>1</v>
      </c>
      <c r="AP155" s="98">
        <v>0</v>
      </c>
      <c r="AQ155" s="98">
        <v>0</v>
      </c>
      <c r="AR155" s="98">
        <v>0</v>
      </c>
      <c r="AS155" s="98">
        <v>0</v>
      </c>
      <c r="AT155" s="98">
        <v>0</v>
      </c>
      <c r="AU155" s="98">
        <v>0</v>
      </c>
      <c r="AV155" s="98">
        <v>0</v>
      </c>
      <c r="AW155" s="98">
        <v>0</v>
      </c>
      <c r="AX155" s="98">
        <v>0</v>
      </c>
      <c r="AY155" s="98">
        <v>0</v>
      </c>
      <c r="AZ155" s="98">
        <v>0</v>
      </c>
      <c r="BA155" s="98">
        <v>0</v>
      </c>
      <c r="BB155" s="98">
        <v>0</v>
      </c>
      <c r="BC155" s="98">
        <v>0</v>
      </c>
      <c r="BH155" s="100">
        <v>2.9506354250594738E-3</v>
      </c>
      <c r="BI155" s="100">
        <v>2.3718168825678934E-3</v>
      </c>
      <c r="BJ155" s="100">
        <v>-1.107818180582301E-2</v>
      </c>
      <c r="BK155" s="100">
        <v>2.1439708071256934E-3</v>
      </c>
      <c r="BL155" s="100">
        <v>2.1432519622715195E-3</v>
      </c>
      <c r="BM155" s="100">
        <v>-1.616940505426703E-2</v>
      </c>
      <c r="BN155" s="100">
        <v>5.4321181521998886E-3</v>
      </c>
      <c r="BO155" s="100">
        <v>8.0624107112816177E-3</v>
      </c>
      <c r="BP155" s="100">
        <v>1.2542662963553831E-3</v>
      </c>
      <c r="BQ155" s="100">
        <v>5.9741594332154665E-4</v>
      </c>
      <c r="BR155" s="100">
        <v>6.6278031145721554E-3</v>
      </c>
      <c r="BS155" s="100">
        <v>2.4952797541585719E-3</v>
      </c>
      <c r="BT155" s="100">
        <v>-1.1904578878116608E-2</v>
      </c>
      <c r="BU155" s="100">
        <v>1.7808124063362735E-3</v>
      </c>
      <c r="BV155" s="100">
        <v>-1.1032846615714235E-2</v>
      </c>
      <c r="BW155" s="100">
        <v>4.5082220098210278E-3</v>
      </c>
      <c r="BX155" s="100">
        <v>-9.4853677675699345E-3</v>
      </c>
      <c r="BY155" s="100">
        <v>-1.6695764633817264E-2</v>
      </c>
      <c r="BZ155" s="100">
        <v>5.6161389553545903E-3</v>
      </c>
      <c r="CA155" s="100">
        <v>-5.871150079801629E-4</v>
      </c>
      <c r="CB155" s="100">
        <v>-1.4283539832975771E-2</v>
      </c>
      <c r="CC155" s="100">
        <v>-1.3229991436526815E-2</v>
      </c>
      <c r="CD155" s="100">
        <v>6.085918364480203E-3</v>
      </c>
      <c r="CE155" s="100">
        <v>1.5042674424276235E-3</v>
      </c>
      <c r="CF155" s="100">
        <v>-9.1647428734238767E-3</v>
      </c>
      <c r="CG155" s="100">
        <v>2.1551827244779046E-3</v>
      </c>
      <c r="CH155" s="100">
        <v>2.8583093978690921E-3</v>
      </c>
      <c r="CI155" s="100">
        <v>0.13385968585374236</v>
      </c>
      <c r="CJ155" s="100">
        <v>-4.7752589816451836E-3</v>
      </c>
      <c r="CK155" s="100">
        <v>-9.514971060292381E-3</v>
      </c>
      <c r="CL155" s="100">
        <v>1.8658927974309226E-3</v>
      </c>
      <c r="CM155" s="100">
        <v>7.6800700420380334E-3</v>
      </c>
      <c r="CN155" s="100">
        <v>-1.0489926892105378E-2</v>
      </c>
      <c r="CO155" s="100">
        <v>1.4671931490411679E-5</v>
      </c>
      <c r="CP155" s="100">
        <v>3.6432431062667662E-3</v>
      </c>
      <c r="CQ155" s="100">
        <v>-8.3378077888296362E-3</v>
      </c>
      <c r="CR155" s="100">
        <v>5.2842113233822294E-3</v>
      </c>
      <c r="CS155" s="100">
        <v>-1.3275068869711528E-3</v>
      </c>
      <c r="CT155" s="100">
        <v>4.8172319191752177E-3</v>
      </c>
      <c r="CU155" s="100">
        <v>3.2418255876952677E-3</v>
      </c>
      <c r="CV155" s="100">
        <v>7.6154041491830245E-3</v>
      </c>
      <c r="CW155" s="100">
        <v>-1.9414896273392459E-3</v>
      </c>
      <c r="CX155" s="100">
        <v>3.5614817301106274E-3</v>
      </c>
      <c r="CY155" s="100">
        <v>3.7648248459983078E-3</v>
      </c>
      <c r="CZ155" s="100">
        <v>1.5044954370881439E-3</v>
      </c>
      <c r="DA155" s="100">
        <v>-1.4069568825267777E-2</v>
      </c>
      <c r="DB155" s="100">
        <v>-1.2365850849935311E-2</v>
      </c>
      <c r="DC155" s="100">
        <v>2.8790643467845318E-3</v>
      </c>
      <c r="DD155" s="100">
        <v>8.5576797235443884E-4</v>
      </c>
      <c r="DE155" s="100">
        <v>1.8560848615990244E-3</v>
      </c>
      <c r="DF155" s="100">
        <v>1.5460178805301625E-3</v>
      </c>
      <c r="DG155" s="100">
        <v>-9.2555028814048038E-3</v>
      </c>
      <c r="DH155" s="100">
        <v>4.6134846318205058E-3</v>
      </c>
      <c r="DI155" s="100">
        <v>-1.268274114204462E-2</v>
      </c>
      <c r="DJ155" s="100">
        <v>-1.0201125363921463E-2</v>
      </c>
    </row>
    <row r="156" spans="1:114" x14ac:dyDescent="0.2">
      <c r="A156" s="98">
        <v>0</v>
      </c>
      <c r="B156" s="98">
        <v>1</v>
      </c>
      <c r="C156" s="98">
        <v>0</v>
      </c>
      <c r="D156" s="98">
        <v>0</v>
      </c>
      <c r="E156" s="98">
        <v>0</v>
      </c>
      <c r="F156" s="98">
        <v>0</v>
      </c>
      <c r="G156" s="98">
        <v>0</v>
      </c>
      <c r="H156" s="98">
        <v>0</v>
      </c>
      <c r="I156" s="98">
        <v>0</v>
      </c>
      <c r="J156" s="98">
        <v>0</v>
      </c>
      <c r="K156" s="98">
        <v>0</v>
      </c>
      <c r="L156" s="98">
        <v>0</v>
      </c>
      <c r="M156" s="98">
        <v>0</v>
      </c>
      <c r="N156" s="98">
        <v>0</v>
      </c>
      <c r="O156" s="98">
        <v>0</v>
      </c>
      <c r="P156" s="98">
        <v>1</v>
      </c>
      <c r="Q156" s="98">
        <v>0</v>
      </c>
      <c r="R156" s="98">
        <v>0</v>
      </c>
      <c r="S156" s="98">
        <v>0</v>
      </c>
      <c r="T156" s="98">
        <v>0</v>
      </c>
      <c r="U156" s="98">
        <v>1</v>
      </c>
      <c r="V156" s="98">
        <v>0</v>
      </c>
      <c r="W156" s="98">
        <v>0</v>
      </c>
      <c r="X156" s="98">
        <v>0</v>
      </c>
      <c r="Y156" s="98">
        <v>0</v>
      </c>
      <c r="Z156" s="98">
        <v>0</v>
      </c>
      <c r="AA156" s="98">
        <v>0</v>
      </c>
      <c r="AB156" s="98">
        <v>0</v>
      </c>
      <c r="AC156" s="98">
        <v>0</v>
      </c>
      <c r="AD156" s="98">
        <v>0</v>
      </c>
      <c r="AE156" s="98">
        <v>0</v>
      </c>
      <c r="AF156" s="98">
        <v>0</v>
      </c>
      <c r="AG156" s="98">
        <v>0</v>
      </c>
      <c r="AH156" s="98">
        <v>0</v>
      </c>
      <c r="AI156" s="98">
        <v>0</v>
      </c>
      <c r="AJ156" s="98">
        <v>0</v>
      </c>
      <c r="AK156" s="98">
        <v>0</v>
      </c>
      <c r="AL156" s="98">
        <v>0</v>
      </c>
      <c r="AM156" s="98">
        <v>0</v>
      </c>
      <c r="AN156" s="98">
        <v>0</v>
      </c>
      <c r="AO156" s="98">
        <v>0</v>
      </c>
      <c r="AP156" s="98">
        <v>0</v>
      </c>
      <c r="AQ156" s="98">
        <v>0</v>
      </c>
      <c r="AR156" s="98">
        <v>0</v>
      </c>
      <c r="AS156" s="98">
        <v>0</v>
      </c>
      <c r="AT156" s="98">
        <v>0</v>
      </c>
      <c r="AU156" s="98">
        <v>0</v>
      </c>
      <c r="AV156" s="98">
        <v>0</v>
      </c>
      <c r="AW156" s="98">
        <v>0</v>
      </c>
      <c r="AX156" s="98">
        <v>0</v>
      </c>
      <c r="AY156" s="98">
        <v>0</v>
      </c>
      <c r="AZ156" s="98">
        <v>0</v>
      </c>
      <c r="BA156" s="98">
        <v>0</v>
      </c>
      <c r="BB156" s="98">
        <v>0</v>
      </c>
      <c r="BC156" s="98">
        <v>0</v>
      </c>
      <c r="BH156" s="100">
        <v>-1.4908608795708178E-2</v>
      </c>
      <c r="BI156" s="100">
        <v>2.7547287319736793E-3</v>
      </c>
      <c r="BJ156" s="100">
        <v>-9.5457069550061949E-3</v>
      </c>
      <c r="BK156" s="100">
        <v>1.615094176440852E-3</v>
      </c>
      <c r="BL156" s="100">
        <v>-1.2353126343019046E-2</v>
      </c>
      <c r="BM156" s="100">
        <v>-1.6865859547880255E-2</v>
      </c>
      <c r="BN156" s="100">
        <v>-1.3881742167158276E-2</v>
      </c>
      <c r="BO156" s="100">
        <v>5.5814582608180105E-3</v>
      </c>
      <c r="BP156" s="100">
        <v>-1.2513262095355355E-2</v>
      </c>
      <c r="BQ156" s="100">
        <v>2.9094915866275019E-3</v>
      </c>
      <c r="BR156" s="100">
        <v>-2.1951882105375833E-3</v>
      </c>
      <c r="BS156" s="100">
        <v>5.3543563489926831E-3</v>
      </c>
      <c r="BT156" s="100">
        <v>1.1594639826303656E-2</v>
      </c>
      <c r="BU156" s="100">
        <v>-4.4178211111836159E-3</v>
      </c>
      <c r="BV156" s="100">
        <v>-9.8064389074984815E-3</v>
      </c>
      <c r="BW156" s="100">
        <v>2.5504458132583389E-4</v>
      </c>
      <c r="BX156" s="100">
        <v>3.8154053959122305E-3</v>
      </c>
      <c r="BY156" s="100">
        <v>3.2788239146585275E-3</v>
      </c>
      <c r="BZ156" s="100">
        <v>7.8937957940078945E-3</v>
      </c>
      <c r="CA156" s="100">
        <v>1.7317448115219392E-3</v>
      </c>
      <c r="CB156" s="100">
        <v>-3.0170992226919731E-4</v>
      </c>
      <c r="CC156" s="100">
        <v>-1.1653938818150685E-2</v>
      </c>
      <c r="CD156" s="100">
        <v>1.1417611709989743E-2</v>
      </c>
      <c r="CE156" s="100">
        <v>8.8670123677801246E-3</v>
      </c>
      <c r="CF156" s="100">
        <v>-1.4940013837029245E-2</v>
      </c>
      <c r="CG156" s="100">
        <v>6.5761358517940158E-3</v>
      </c>
      <c r="CH156" s="100">
        <v>-1.1896440979074328E-2</v>
      </c>
      <c r="CI156" s="100">
        <v>-4.775258981645188E-3</v>
      </c>
      <c r="CJ156" s="100">
        <v>0.13771796589919857</v>
      </c>
      <c r="CK156" s="100">
        <v>-1.3114103361958925E-2</v>
      </c>
      <c r="CL156" s="100">
        <v>-2.0185885575890977E-3</v>
      </c>
      <c r="CM156" s="100">
        <v>-8.1718428779004496E-5</v>
      </c>
      <c r="CN156" s="100">
        <v>8.5588925835241615E-3</v>
      </c>
      <c r="CO156" s="100">
        <v>9.2459841566342143E-4</v>
      </c>
      <c r="CP156" s="100">
        <v>-1.7013613688810405E-2</v>
      </c>
      <c r="CQ156" s="100">
        <v>-1.5450127602883782E-2</v>
      </c>
      <c r="CR156" s="100">
        <v>5.1132117977942511E-3</v>
      </c>
      <c r="CS156" s="100">
        <v>6.866421534489432E-3</v>
      </c>
      <c r="CT156" s="100">
        <v>2.7710917911851164E-3</v>
      </c>
      <c r="CU156" s="100">
        <v>-1.2273829846687642E-3</v>
      </c>
      <c r="CV156" s="100">
        <v>4.4365937692876075E-3</v>
      </c>
      <c r="CW156" s="100">
        <v>2.6657289578967423E-4</v>
      </c>
      <c r="CX156" s="100">
        <v>5.6332771989945074E-3</v>
      </c>
      <c r="CY156" s="100">
        <v>2.8228861957752993E-3</v>
      </c>
      <c r="CZ156" s="100">
        <v>1.1448165236746513E-2</v>
      </c>
      <c r="DA156" s="100">
        <v>5.4750572776172946E-4</v>
      </c>
      <c r="DB156" s="100">
        <v>-1.4823594592538444E-2</v>
      </c>
      <c r="DC156" s="100">
        <v>1.1485679551497324E-2</v>
      </c>
      <c r="DD156" s="100">
        <v>1.0999800555887762E-3</v>
      </c>
      <c r="DE156" s="100">
        <v>2.8029439603904243E-3</v>
      </c>
      <c r="DF156" s="100">
        <v>6.1722131227594007E-4</v>
      </c>
      <c r="DG156" s="100">
        <v>1.1512864460928687E-2</v>
      </c>
      <c r="DH156" s="100">
        <v>-1.8372582990803899E-2</v>
      </c>
      <c r="DI156" s="100">
        <v>-9.3546531176078723E-3</v>
      </c>
      <c r="DJ156" s="100">
        <v>-1.8192620310657819E-2</v>
      </c>
    </row>
    <row r="157" spans="1:114" x14ac:dyDescent="0.2">
      <c r="A157" s="98">
        <v>1</v>
      </c>
      <c r="B157" s="98">
        <v>0</v>
      </c>
      <c r="C157" s="98">
        <v>0</v>
      </c>
      <c r="D157" s="98">
        <v>0</v>
      </c>
      <c r="E157" s="98">
        <v>0</v>
      </c>
      <c r="F157" s="98">
        <v>0</v>
      </c>
      <c r="G157" s="98">
        <v>0</v>
      </c>
      <c r="H157" s="98">
        <v>0</v>
      </c>
      <c r="I157" s="98">
        <v>1</v>
      </c>
      <c r="J157" s="98">
        <v>0</v>
      </c>
      <c r="K157" s="98">
        <v>0</v>
      </c>
      <c r="L157" s="98">
        <v>0</v>
      </c>
      <c r="M157" s="98">
        <v>0</v>
      </c>
      <c r="N157" s="98">
        <v>0</v>
      </c>
      <c r="O157" s="98">
        <v>0</v>
      </c>
      <c r="P157" s="98">
        <v>0</v>
      </c>
      <c r="Q157" s="98">
        <v>0</v>
      </c>
      <c r="R157" s="98">
        <v>0</v>
      </c>
      <c r="S157" s="98">
        <v>0</v>
      </c>
      <c r="T157" s="98">
        <v>0</v>
      </c>
      <c r="U157" s="98">
        <v>0</v>
      </c>
      <c r="V157" s="98">
        <v>0</v>
      </c>
      <c r="W157" s="98">
        <v>0</v>
      </c>
      <c r="X157" s="98">
        <v>0</v>
      </c>
      <c r="Y157" s="98">
        <v>0</v>
      </c>
      <c r="Z157" s="98">
        <v>0</v>
      </c>
      <c r="AA157" s="98">
        <v>1</v>
      </c>
      <c r="AB157" s="98">
        <v>0</v>
      </c>
      <c r="AC157" s="98">
        <v>0</v>
      </c>
      <c r="AD157" s="98">
        <v>0</v>
      </c>
      <c r="AE157" s="98">
        <v>0</v>
      </c>
      <c r="AF157" s="98">
        <v>0</v>
      </c>
      <c r="AG157" s="98">
        <v>0</v>
      </c>
      <c r="AH157" s="98">
        <v>0</v>
      </c>
      <c r="AI157" s="98">
        <v>0</v>
      </c>
      <c r="AJ157" s="98">
        <v>0</v>
      </c>
      <c r="AK157" s="98">
        <v>0</v>
      </c>
      <c r="AL157" s="98">
        <v>0</v>
      </c>
      <c r="AM157" s="98">
        <v>0</v>
      </c>
      <c r="AN157" s="98">
        <v>0</v>
      </c>
      <c r="AO157" s="98">
        <v>0</v>
      </c>
      <c r="AP157" s="98">
        <v>0</v>
      </c>
      <c r="AQ157" s="98">
        <v>0</v>
      </c>
      <c r="AR157" s="98">
        <v>0</v>
      </c>
      <c r="AS157" s="98">
        <v>0</v>
      </c>
      <c r="AT157" s="98">
        <v>0</v>
      </c>
      <c r="AU157" s="98">
        <v>0</v>
      </c>
      <c r="AV157" s="98">
        <v>0</v>
      </c>
      <c r="AW157" s="98">
        <v>0</v>
      </c>
      <c r="AX157" s="98">
        <v>0</v>
      </c>
      <c r="AY157" s="98">
        <v>0</v>
      </c>
      <c r="AZ157" s="98">
        <v>0</v>
      </c>
      <c r="BA157" s="98">
        <v>0</v>
      </c>
      <c r="BB157" s="98">
        <v>0</v>
      </c>
      <c r="BC157" s="98">
        <v>0</v>
      </c>
      <c r="BH157" s="100">
        <v>5.7151651134092867E-3</v>
      </c>
      <c r="BI157" s="100">
        <v>8.916990251527394E-3</v>
      </c>
      <c r="BJ157" s="100">
        <v>-1.2435666950893026E-2</v>
      </c>
      <c r="BK157" s="100">
        <v>9.4545434644670492E-3</v>
      </c>
      <c r="BL157" s="100">
        <v>-1.6496224745436303E-2</v>
      </c>
      <c r="BM157" s="100">
        <v>-1.3572021180120106E-2</v>
      </c>
      <c r="BN157" s="100">
        <v>4.1609066139874874E-3</v>
      </c>
      <c r="BO157" s="100">
        <v>3.9624242821874583E-3</v>
      </c>
      <c r="BP157" s="100">
        <v>9.1712853752906071E-3</v>
      </c>
      <c r="BQ157" s="100">
        <v>2.5227553286631252E-3</v>
      </c>
      <c r="BR157" s="100">
        <v>8.6238400212759886E-3</v>
      </c>
      <c r="BS157" s="100">
        <v>-1.3067649247450994E-2</v>
      </c>
      <c r="BT157" s="100">
        <v>5.3759742196664696E-4</v>
      </c>
      <c r="BU157" s="100">
        <v>6.5047386550351749E-3</v>
      </c>
      <c r="BV157" s="100">
        <v>-1.2576372503911878E-2</v>
      </c>
      <c r="BW157" s="100">
        <v>9.6113425262734167E-4</v>
      </c>
      <c r="BX157" s="100">
        <v>2.9689634827789577E-3</v>
      </c>
      <c r="BY157" s="100">
        <v>-1.1798099211026121E-2</v>
      </c>
      <c r="BZ157" s="100">
        <v>-1.2232856971988905E-2</v>
      </c>
      <c r="CA157" s="100">
        <v>-4.5550500876590646E-3</v>
      </c>
      <c r="CB157" s="100">
        <v>-1.3575918086350917E-2</v>
      </c>
      <c r="CC157" s="100">
        <v>7.8284016344326978E-3</v>
      </c>
      <c r="CD157" s="100">
        <v>-1.6957090099161787E-2</v>
      </c>
      <c r="CE157" s="100">
        <v>2.3156578300079183E-3</v>
      </c>
      <c r="CF157" s="100">
        <v>6.6717076336198465E-3</v>
      </c>
      <c r="CG157" s="100">
        <v>-3.7863600205431912E-5</v>
      </c>
      <c r="CH157" s="100">
        <v>-1.5020772582215375E-2</v>
      </c>
      <c r="CI157" s="100">
        <v>-9.5149710602923914E-3</v>
      </c>
      <c r="CJ157" s="100">
        <v>-1.311410336195893E-2</v>
      </c>
      <c r="CK157" s="100">
        <v>0.13930000294539593</v>
      </c>
      <c r="CL157" s="100">
        <v>7.110385140159263E-3</v>
      </c>
      <c r="CM157" s="100">
        <v>-1.7368831946207319E-2</v>
      </c>
      <c r="CN157" s="100">
        <v>-1.0871979004594126E-3</v>
      </c>
      <c r="CO157" s="100">
        <v>-9.1753721028560355E-3</v>
      </c>
      <c r="CP157" s="100">
        <v>6.0721545818880833E-4</v>
      </c>
      <c r="CQ157" s="100">
        <v>8.9739962226700627E-3</v>
      </c>
      <c r="CR157" s="100">
        <v>7.6262999186402789E-3</v>
      </c>
      <c r="CS157" s="100">
        <v>5.1125872709966731E-3</v>
      </c>
      <c r="CT157" s="100">
        <v>-1.832183420428439E-2</v>
      </c>
      <c r="CU157" s="100">
        <v>2.7785220857233714E-3</v>
      </c>
      <c r="CV157" s="100">
        <v>7.3794631651029957E-3</v>
      </c>
      <c r="CW157" s="100">
        <v>-1.3032902568737157E-2</v>
      </c>
      <c r="CX157" s="100">
        <v>-1.6994607248286087E-3</v>
      </c>
      <c r="CY157" s="100">
        <v>-1.5142388712702867E-2</v>
      </c>
      <c r="CZ157" s="100">
        <v>9.5603339216750356E-3</v>
      </c>
      <c r="DA157" s="100">
        <v>7.4646881542910545E-3</v>
      </c>
      <c r="DB157" s="100">
        <v>5.3229550260476387E-3</v>
      </c>
      <c r="DC157" s="100">
        <v>1.375372238752066E-3</v>
      </c>
      <c r="DD157" s="100">
        <v>1.0423270726695973E-2</v>
      </c>
      <c r="DE157" s="100">
        <v>6.3883271988272265E-3</v>
      </c>
      <c r="DF157" s="100">
        <v>-1.1713768315865843E-2</v>
      </c>
      <c r="DG157" s="100">
        <v>-1.7758554759959678E-2</v>
      </c>
      <c r="DH157" s="100">
        <v>7.4069622813483175E-3</v>
      </c>
      <c r="DI157" s="100">
        <v>3.9304120866266192E-4</v>
      </c>
      <c r="DJ157" s="100">
        <v>2.091319767446032E-3</v>
      </c>
    </row>
    <row r="158" spans="1:114" x14ac:dyDescent="0.2">
      <c r="A158" s="98">
        <v>0</v>
      </c>
      <c r="B158" s="98">
        <v>0</v>
      </c>
      <c r="C158" s="98">
        <v>1</v>
      </c>
      <c r="D158" s="98">
        <v>0</v>
      </c>
      <c r="E158" s="98">
        <v>0</v>
      </c>
      <c r="F158" s="98">
        <v>0</v>
      </c>
      <c r="G158" s="98">
        <v>0</v>
      </c>
      <c r="H158" s="98">
        <v>0</v>
      </c>
      <c r="I158" s="98">
        <v>0</v>
      </c>
      <c r="J158" s="98">
        <v>0</v>
      </c>
      <c r="K158" s="98">
        <v>0</v>
      </c>
      <c r="L158" s="98">
        <v>0</v>
      </c>
      <c r="M158" s="98">
        <v>0</v>
      </c>
      <c r="N158" s="98">
        <v>0</v>
      </c>
      <c r="O158" s="98">
        <v>0</v>
      </c>
      <c r="P158" s="98">
        <v>0</v>
      </c>
      <c r="Q158" s="98">
        <v>0</v>
      </c>
      <c r="R158" s="98">
        <v>1</v>
      </c>
      <c r="S158" s="98">
        <v>0</v>
      </c>
      <c r="T158" s="98">
        <v>0</v>
      </c>
      <c r="U158" s="98">
        <v>0</v>
      </c>
      <c r="V158" s="98">
        <v>0</v>
      </c>
      <c r="W158" s="98">
        <v>0</v>
      </c>
      <c r="X158" s="98">
        <v>0</v>
      </c>
      <c r="Y158" s="98">
        <v>0</v>
      </c>
      <c r="Z158" s="98">
        <v>0</v>
      </c>
      <c r="AA158" s="98">
        <v>0</v>
      </c>
      <c r="AB158" s="98">
        <v>0</v>
      </c>
      <c r="AC158" s="98">
        <v>0</v>
      </c>
      <c r="AD158" s="98">
        <v>0</v>
      </c>
      <c r="AE158" s="98">
        <v>0</v>
      </c>
      <c r="AF158" s="98">
        <v>0</v>
      </c>
      <c r="AG158" s="98">
        <v>0</v>
      </c>
      <c r="AH158" s="98">
        <v>0</v>
      </c>
      <c r="AI158" s="98">
        <v>0</v>
      </c>
      <c r="AJ158" s="98">
        <v>0</v>
      </c>
      <c r="AK158" s="98">
        <v>1</v>
      </c>
      <c r="AL158" s="98">
        <v>0</v>
      </c>
      <c r="AM158" s="98">
        <v>0</v>
      </c>
      <c r="AN158" s="98">
        <v>0</v>
      </c>
      <c r="AO158" s="98">
        <v>0</v>
      </c>
      <c r="AP158" s="98">
        <v>0</v>
      </c>
      <c r="AQ158" s="98">
        <v>0</v>
      </c>
      <c r="AR158" s="98">
        <v>0</v>
      </c>
      <c r="AS158" s="98">
        <v>0</v>
      </c>
      <c r="AT158" s="98">
        <v>0</v>
      </c>
      <c r="AU158" s="98">
        <v>0</v>
      </c>
      <c r="AV158" s="98">
        <v>0</v>
      </c>
      <c r="AW158" s="98">
        <v>0</v>
      </c>
      <c r="AX158" s="98">
        <v>0</v>
      </c>
      <c r="AY158" s="98">
        <v>0</v>
      </c>
      <c r="AZ158" s="98">
        <v>0</v>
      </c>
      <c r="BA158" s="98">
        <v>0</v>
      </c>
      <c r="BB158" s="98">
        <v>0</v>
      </c>
      <c r="BC158" s="98">
        <v>0</v>
      </c>
      <c r="BH158" s="100">
        <v>1.6015370032462987E-3</v>
      </c>
      <c r="BI158" s="100">
        <v>3.9887181810799033E-3</v>
      </c>
      <c r="BJ158" s="100">
        <v>4.8602923924004303E-3</v>
      </c>
      <c r="BK158" s="100">
        <v>4.9495855052287081E-3</v>
      </c>
      <c r="BL158" s="100">
        <v>-2.0653645546768293E-3</v>
      </c>
      <c r="BM158" s="100">
        <v>5.6683192634714641E-3</v>
      </c>
      <c r="BN158" s="100">
        <v>9.7210787117726714E-3</v>
      </c>
      <c r="BO158" s="100">
        <v>-1.0211377310752659E-2</v>
      </c>
      <c r="BP158" s="100">
        <v>3.6197377681830706E-3</v>
      </c>
      <c r="BQ158" s="100">
        <v>-5.743833356387216E-3</v>
      </c>
      <c r="BR158" s="100">
        <v>1.0304921495057379E-3</v>
      </c>
      <c r="BS158" s="100">
        <v>1.9780430839406284E-3</v>
      </c>
      <c r="BT158" s="100">
        <v>6.4454767281448139E-3</v>
      </c>
      <c r="BU158" s="100">
        <v>8.0972743177878063E-3</v>
      </c>
      <c r="BV158" s="100">
        <v>-1.4167574457731766E-2</v>
      </c>
      <c r="BW158" s="100">
        <v>-1.6696689731528054E-2</v>
      </c>
      <c r="BX158" s="100">
        <v>-1.3346350632255951E-2</v>
      </c>
      <c r="BY158" s="100">
        <v>-9.2168307840462729E-3</v>
      </c>
      <c r="BZ158" s="100">
        <v>-1.648585273627233E-2</v>
      </c>
      <c r="CA158" s="100">
        <v>2.3728585798289798E-3</v>
      </c>
      <c r="CB158" s="100">
        <v>3.4619179663362473E-3</v>
      </c>
      <c r="CC158" s="100">
        <v>8.7453127422001901E-3</v>
      </c>
      <c r="CD158" s="100">
        <v>-1.8108468586795923E-2</v>
      </c>
      <c r="CE158" s="100">
        <v>6.0683710694996633E-3</v>
      </c>
      <c r="CF158" s="100">
        <v>-1.6099722716124386E-2</v>
      </c>
      <c r="CG158" s="100">
        <v>8.783488389224935E-5</v>
      </c>
      <c r="CH158" s="100">
        <v>4.2552678934398716E-3</v>
      </c>
      <c r="CI158" s="100">
        <v>1.8658927974309224E-3</v>
      </c>
      <c r="CJ158" s="100">
        <v>-2.0185885575890964E-3</v>
      </c>
      <c r="CK158" s="100">
        <v>7.1103851401592595E-3</v>
      </c>
      <c r="CL158" s="100">
        <v>0.13890685995084651</v>
      </c>
      <c r="CM158" s="100">
        <v>7.0089815955359774E-3</v>
      </c>
      <c r="CN158" s="100">
        <v>5.1609078178736279E-4</v>
      </c>
      <c r="CO158" s="100">
        <v>-1.5001166770870277E-2</v>
      </c>
      <c r="CP158" s="100">
        <v>-1.0614233061607584E-2</v>
      </c>
      <c r="CQ158" s="100">
        <v>6.6426565808194449E-3</v>
      </c>
      <c r="CR158" s="100">
        <v>-9.3186366467561173E-3</v>
      </c>
      <c r="CS158" s="100">
        <v>1.084397636061229E-2</v>
      </c>
      <c r="CT158" s="100">
        <v>7.2267400245165821E-3</v>
      </c>
      <c r="CU158" s="100">
        <v>5.8316329418200323E-3</v>
      </c>
      <c r="CV158" s="100">
        <v>-1.700636315628978E-2</v>
      </c>
      <c r="CW158" s="100">
        <v>9.3107615183788371E-3</v>
      </c>
      <c r="CX158" s="100">
        <v>-1.4168229756599458E-2</v>
      </c>
      <c r="CY158" s="100">
        <v>-1.3699749794784348E-2</v>
      </c>
      <c r="CZ158" s="100">
        <v>-1.0311763364364044E-2</v>
      </c>
      <c r="DA158" s="100">
        <v>3.5812897550224804E-3</v>
      </c>
      <c r="DB158" s="100">
        <v>-1.1841476725852179E-2</v>
      </c>
      <c r="DC158" s="100">
        <v>-4.7490438441065959E-3</v>
      </c>
      <c r="DD158" s="100">
        <v>4.4861260990422657E-3</v>
      </c>
      <c r="DE158" s="100">
        <v>4.7956468109899746E-3</v>
      </c>
      <c r="DF158" s="100">
        <v>-2.0701281467952443E-2</v>
      </c>
      <c r="DG158" s="100">
        <v>-1.3165971857035349E-2</v>
      </c>
      <c r="DH158" s="100">
        <v>2.8334490377559694E-3</v>
      </c>
      <c r="DI158" s="100">
        <v>4.6473864088110708E-3</v>
      </c>
      <c r="DJ158" s="100">
        <v>1.1384352794603933E-2</v>
      </c>
    </row>
    <row r="159" spans="1:114" x14ac:dyDescent="0.2">
      <c r="A159" s="98">
        <v>0</v>
      </c>
      <c r="B159" s="98">
        <v>0</v>
      </c>
      <c r="C159" s="98">
        <v>0</v>
      </c>
      <c r="D159" s="98">
        <v>1</v>
      </c>
      <c r="E159" s="98">
        <v>0</v>
      </c>
      <c r="F159" s="98">
        <v>0</v>
      </c>
      <c r="G159" s="98">
        <v>0</v>
      </c>
      <c r="H159" s="98">
        <v>0</v>
      </c>
      <c r="I159" s="98">
        <v>0</v>
      </c>
      <c r="J159" s="98">
        <v>0</v>
      </c>
      <c r="K159" s="98">
        <v>0</v>
      </c>
      <c r="L159" s="98">
        <v>0</v>
      </c>
      <c r="M159" s="98">
        <v>0</v>
      </c>
      <c r="N159" s="98">
        <v>0</v>
      </c>
      <c r="O159" s="98">
        <v>0</v>
      </c>
      <c r="P159" s="98">
        <v>0</v>
      </c>
      <c r="Q159" s="98">
        <v>0</v>
      </c>
      <c r="R159" s="98">
        <v>0</v>
      </c>
      <c r="S159" s="98">
        <v>0</v>
      </c>
      <c r="T159" s="98">
        <v>0</v>
      </c>
      <c r="U159" s="98">
        <v>0</v>
      </c>
      <c r="V159" s="98">
        <v>0</v>
      </c>
      <c r="W159" s="98">
        <v>0</v>
      </c>
      <c r="X159" s="98">
        <v>0</v>
      </c>
      <c r="Y159" s="98">
        <v>0</v>
      </c>
      <c r="Z159" s="98">
        <v>0</v>
      </c>
      <c r="AA159" s="98">
        <v>0</v>
      </c>
      <c r="AB159" s="98">
        <v>0</v>
      </c>
      <c r="AC159" s="98">
        <v>0</v>
      </c>
      <c r="AD159" s="98">
        <v>0</v>
      </c>
      <c r="AE159" s="98">
        <v>0</v>
      </c>
      <c r="AF159" s="98">
        <v>0</v>
      </c>
      <c r="AG159" s="98">
        <v>0</v>
      </c>
      <c r="AH159" s="98">
        <v>0</v>
      </c>
      <c r="AI159" s="98">
        <v>0</v>
      </c>
      <c r="AJ159" s="98">
        <v>0</v>
      </c>
      <c r="AK159" s="98">
        <v>0</v>
      </c>
      <c r="AL159" s="98">
        <v>0</v>
      </c>
      <c r="AM159" s="98">
        <v>0</v>
      </c>
      <c r="AN159" s="98">
        <v>0</v>
      </c>
      <c r="AO159" s="98">
        <v>0</v>
      </c>
      <c r="AP159" s="98">
        <v>0</v>
      </c>
      <c r="AQ159" s="98">
        <v>0</v>
      </c>
      <c r="AR159" s="98">
        <v>0</v>
      </c>
      <c r="AS159" s="98">
        <v>0</v>
      </c>
      <c r="AT159" s="98">
        <v>0</v>
      </c>
      <c r="AU159" s="98">
        <v>0</v>
      </c>
      <c r="AV159" s="98">
        <v>1</v>
      </c>
      <c r="AW159" s="98">
        <v>1</v>
      </c>
      <c r="AX159" s="98">
        <v>0</v>
      </c>
      <c r="AY159" s="98">
        <v>0</v>
      </c>
      <c r="AZ159" s="98">
        <v>0</v>
      </c>
      <c r="BA159" s="98">
        <v>0</v>
      </c>
      <c r="BB159" s="98">
        <v>0</v>
      </c>
      <c r="BC159" s="98">
        <v>0</v>
      </c>
      <c r="BH159" s="100">
        <v>5.305913614660449E-3</v>
      </c>
      <c r="BI159" s="100">
        <v>2.2159647182303024E-3</v>
      </c>
      <c r="BJ159" s="100">
        <v>9.2158943708711971E-3</v>
      </c>
      <c r="BK159" s="100">
        <v>-1.4699939360816131E-2</v>
      </c>
      <c r="BL159" s="100">
        <v>4.0491817875860335E-3</v>
      </c>
      <c r="BM159" s="100">
        <v>6.4330520211131623E-3</v>
      </c>
      <c r="BN159" s="100">
        <v>3.4745918863541582E-4</v>
      </c>
      <c r="BO159" s="100">
        <v>-1.1109957985173337E-2</v>
      </c>
      <c r="BP159" s="100">
        <v>6.3868441004972935E-4</v>
      </c>
      <c r="BQ159" s="100">
        <v>-1.2415149122689668E-2</v>
      </c>
      <c r="BR159" s="100">
        <v>-1.0649886873041012E-2</v>
      </c>
      <c r="BS159" s="100">
        <v>6.1485595328177227E-3</v>
      </c>
      <c r="BT159" s="100">
        <v>-6.3704164957784667E-4</v>
      </c>
      <c r="BU159" s="100">
        <v>5.8887982959599742E-3</v>
      </c>
      <c r="BV159" s="100">
        <v>-9.7608292377157537E-3</v>
      </c>
      <c r="BW159" s="100">
        <v>9.5522313022863533E-4</v>
      </c>
      <c r="BX159" s="100">
        <v>8.519632788276223E-3</v>
      </c>
      <c r="BY159" s="100">
        <v>-1.7154758939798512E-2</v>
      </c>
      <c r="BZ159" s="100">
        <v>5.5895230000015629E-3</v>
      </c>
      <c r="CA159" s="100">
        <v>3.4905727310043737E-3</v>
      </c>
      <c r="CB159" s="100">
        <v>-1.2989589936279201E-2</v>
      </c>
      <c r="CC159" s="100">
        <v>-1.2946944154498076E-2</v>
      </c>
      <c r="CD159" s="100">
        <v>6.0597355537551443E-3</v>
      </c>
      <c r="CE159" s="100">
        <v>-3.3239511261467028E-3</v>
      </c>
      <c r="CF159" s="100">
        <v>8.2630573066337968E-4</v>
      </c>
      <c r="CG159" s="100">
        <v>1.042250996685742E-3</v>
      </c>
      <c r="CH159" s="100">
        <v>5.0877105601332285E-3</v>
      </c>
      <c r="CI159" s="100">
        <v>7.6800700420380308E-3</v>
      </c>
      <c r="CJ159" s="100">
        <v>-8.1718428779005404E-5</v>
      </c>
      <c r="CK159" s="100">
        <v>-1.7368831946207319E-2</v>
      </c>
      <c r="CL159" s="100">
        <v>7.0089815955359774E-3</v>
      </c>
      <c r="CM159" s="100">
        <v>0.13702309855391726</v>
      </c>
      <c r="CN159" s="100">
        <v>-9.2089787005530995E-3</v>
      </c>
      <c r="CO159" s="100">
        <v>9.3485119060265839E-3</v>
      </c>
      <c r="CP159" s="100">
        <v>4.1135010299389631E-3</v>
      </c>
      <c r="CQ159" s="100">
        <v>3.2882901691352693E-3</v>
      </c>
      <c r="CR159" s="100">
        <v>-9.8123063891234538E-4</v>
      </c>
      <c r="CS159" s="100">
        <v>-1.1546302322026015E-2</v>
      </c>
      <c r="CT159" s="100">
        <v>1.2155432727121357E-2</v>
      </c>
      <c r="CU159" s="100">
        <v>6.3297435743053599E-3</v>
      </c>
      <c r="CV159" s="100">
        <v>-1.4353483660598864E-2</v>
      </c>
      <c r="CW159" s="100">
        <v>7.9209634103556779E-3</v>
      </c>
      <c r="CX159" s="100">
        <v>-1.0589450926889165E-2</v>
      </c>
      <c r="CY159" s="100">
        <v>3.3629838583979589E-4</v>
      </c>
      <c r="CZ159" s="100">
        <v>-6.3094087678277995E-3</v>
      </c>
      <c r="DA159" s="100">
        <v>-1.2040968173406922E-2</v>
      </c>
      <c r="DB159" s="100">
        <v>-1.7177309840526549E-2</v>
      </c>
      <c r="DC159" s="100">
        <v>-1.3549571460906053E-2</v>
      </c>
      <c r="DD159" s="100">
        <v>-9.2243564373760984E-3</v>
      </c>
      <c r="DE159" s="100">
        <v>-1.7785122945747269E-4</v>
      </c>
      <c r="DF159" s="100">
        <v>-1.6421577906753658E-2</v>
      </c>
      <c r="DG159" s="100">
        <v>5.0284420196418959E-3</v>
      </c>
      <c r="DH159" s="100">
        <v>4.0685945838349925E-3</v>
      </c>
      <c r="DI159" s="100">
        <v>4.7825798405885427E-3</v>
      </c>
      <c r="DJ159" s="100">
        <v>2.1521436887103392E-3</v>
      </c>
    </row>
    <row r="160" spans="1:114" x14ac:dyDescent="0.2">
      <c r="A160" s="98">
        <v>0</v>
      </c>
      <c r="B160" s="98">
        <v>0</v>
      </c>
      <c r="C160" s="98">
        <v>0</v>
      </c>
      <c r="D160" s="98">
        <v>0</v>
      </c>
      <c r="E160" s="98">
        <v>0</v>
      </c>
      <c r="F160" s="98">
        <v>0</v>
      </c>
      <c r="G160" s="98">
        <v>0</v>
      </c>
      <c r="H160" s="98">
        <v>0</v>
      </c>
      <c r="I160" s="98">
        <v>0</v>
      </c>
      <c r="J160" s="98">
        <v>0</v>
      </c>
      <c r="K160" s="98">
        <v>0</v>
      </c>
      <c r="L160" s="98">
        <v>0</v>
      </c>
      <c r="M160" s="98">
        <v>0</v>
      </c>
      <c r="N160" s="98">
        <v>0</v>
      </c>
      <c r="O160" s="98">
        <v>1</v>
      </c>
      <c r="P160" s="98">
        <v>0</v>
      </c>
      <c r="Q160" s="98">
        <v>0</v>
      </c>
      <c r="R160" s="98">
        <v>0</v>
      </c>
      <c r="S160" s="98">
        <v>0</v>
      </c>
      <c r="T160" s="98">
        <v>0</v>
      </c>
      <c r="U160" s="98">
        <v>0</v>
      </c>
      <c r="V160" s="98">
        <v>0</v>
      </c>
      <c r="W160" s="98">
        <v>0</v>
      </c>
      <c r="X160" s="98">
        <v>0</v>
      </c>
      <c r="Y160" s="98">
        <v>0</v>
      </c>
      <c r="Z160" s="98">
        <v>0</v>
      </c>
      <c r="AA160" s="98">
        <v>0</v>
      </c>
      <c r="AB160" s="98">
        <v>0</v>
      </c>
      <c r="AC160" s="98">
        <v>0</v>
      </c>
      <c r="AD160" s="98">
        <v>0</v>
      </c>
      <c r="AE160" s="98">
        <v>0</v>
      </c>
      <c r="AF160" s="98">
        <v>0</v>
      </c>
      <c r="AG160" s="98">
        <v>0</v>
      </c>
      <c r="AH160" s="98">
        <v>0</v>
      </c>
      <c r="AI160" s="98">
        <v>0</v>
      </c>
      <c r="AJ160" s="98">
        <v>0</v>
      </c>
      <c r="AK160" s="98">
        <v>0</v>
      </c>
      <c r="AL160" s="98">
        <v>0</v>
      </c>
      <c r="AM160" s="98">
        <v>0</v>
      </c>
      <c r="AN160" s="98">
        <v>0</v>
      </c>
      <c r="AO160" s="98">
        <v>0</v>
      </c>
      <c r="AP160" s="98">
        <v>0</v>
      </c>
      <c r="AQ160" s="98">
        <v>0</v>
      </c>
      <c r="AR160" s="98">
        <v>1</v>
      </c>
      <c r="AS160" s="98">
        <v>0</v>
      </c>
      <c r="AT160" s="98">
        <v>0</v>
      </c>
      <c r="AU160" s="98">
        <v>0</v>
      </c>
      <c r="AV160" s="98">
        <v>0</v>
      </c>
      <c r="AW160" s="98">
        <v>0</v>
      </c>
      <c r="AX160" s="98">
        <v>1</v>
      </c>
      <c r="AY160" s="98">
        <v>0</v>
      </c>
      <c r="AZ160" s="98">
        <v>0</v>
      </c>
      <c r="BA160" s="98">
        <v>0</v>
      </c>
      <c r="BB160" s="98">
        <v>0</v>
      </c>
      <c r="BC160" s="98">
        <v>0</v>
      </c>
      <c r="BH160" s="100">
        <v>1.3820543661679375E-3</v>
      </c>
      <c r="BI160" s="100">
        <v>1.5875648012983405E-3</v>
      </c>
      <c r="BJ160" s="100">
        <v>2.3270026393593706E-4</v>
      </c>
      <c r="BK160" s="100">
        <v>1.1408169628018879E-3</v>
      </c>
      <c r="BL160" s="100">
        <v>2.9961982395090218E-3</v>
      </c>
      <c r="BM160" s="100">
        <v>3.0416044182192338E-3</v>
      </c>
      <c r="BN160" s="100">
        <v>-1.17879213942446E-2</v>
      </c>
      <c r="BO160" s="100">
        <v>9.5372079516616061E-3</v>
      </c>
      <c r="BP160" s="100">
        <v>-2.520787967817541E-3</v>
      </c>
      <c r="BQ160" s="100">
        <v>2.8579240925395897E-3</v>
      </c>
      <c r="BR160" s="100">
        <v>-1.1221791784731623E-2</v>
      </c>
      <c r="BS160" s="100">
        <v>-1.8070830951646164E-2</v>
      </c>
      <c r="BT160" s="100">
        <v>1.0565639585115015E-2</v>
      </c>
      <c r="BU160" s="100">
        <v>-5.5461150731287887E-4</v>
      </c>
      <c r="BV160" s="100">
        <v>-1.4905130730101039E-2</v>
      </c>
      <c r="BW160" s="100">
        <v>3.6397001984882769E-4</v>
      </c>
      <c r="BX160" s="100">
        <v>-1.5049511435212787E-2</v>
      </c>
      <c r="BY160" s="100">
        <v>7.2464610379303377E-3</v>
      </c>
      <c r="BZ160" s="100">
        <v>1.0501564845973333E-2</v>
      </c>
      <c r="CA160" s="100">
        <v>7.9048181467131409E-3</v>
      </c>
      <c r="CB160" s="100">
        <v>8.8110009591205272E-3</v>
      </c>
      <c r="CC160" s="100">
        <v>-8.6319300135402517E-3</v>
      </c>
      <c r="CD160" s="100">
        <v>4.3176469907462182E-3</v>
      </c>
      <c r="CE160" s="100">
        <v>4.596768859837343E-3</v>
      </c>
      <c r="CF160" s="100">
        <v>6.8150184645860562E-4</v>
      </c>
      <c r="CG160" s="100">
        <v>4.4581496831915075E-3</v>
      </c>
      <c r="CH160" s="100">
        <v>5.6638314910966861E-3</v>
      </c>
      <c r="CI160" s="100">
        <v>-1.0489926892105381E-2</v>
      </c>
      <c r="CJ160" s="100">
        <v>8.5588925835241633E-3</v>
      </c>
      <c r="CK160" s="100">
        <v>-1.0871979004594134E-3</v>
      </c>
      <c r="CL160" s="100">
        <v>5.1609078178736052E-4</v>
      </c>
      <c r="CM160" s="100">
        <v>-9.208978700553096E-3</v>
      </c>
      <c r="CN160" s="100">
        <v>0.1375591834320001</v>
      </c>
      <c r="CO160" s="100">
        <v>-1.2670981541889214E-2</v>
      </c>
      <c r="CP160" s="100">
        <v>7.6234404053730281E-3</v>
      </c>
      <c r="CQ160" s="100">
        <v>-1.6357347769414332E-2</v>
      </c>
      <c r="CR160" s="100">
        <v>4.430292885866916E-3</v>
      </c>
      <c r="CS160" s="100">
        <v>-1.6156610650395191E-2</v>
      </c>
      <c r="CT160" s="100">
        <v>-1.8832752195908707E-3</v>
      </c>
      <c r="CU160" s="100">
        <v>-1.4112674697518148E-2</v>
      </c>
      <c r="CV160" s="100">
        <v>-1.8395948152031823E-2</v>
      </c>
      <c r="CW160" s="100">
        <v>1.7249786892382631E-3</v>
      </c>
      <c r="CX160" s="100">
        <v>7.929990733596709E-3</v>
      </c>
      <c r="CY160" s="100">
        <v>1.7336607077544947E-3</v>
      </c>
      <c r="CZ160" s="100">
        <v>2.5981011262205395E-3</v>
      </c>
      <c r="DA160" s="100">
        <v>-1.0200026270057705E-2</v>
      </c>
      <c r="DB160" s="100">
        <v>-1.0101467099365028E-2</v>
      </c>
      <c r="DC160" s="100">
        <v>-9.8145578330953425E-3</v>
      </c>
      <c r="DD160" s="100">
        <v>1.005039525179476E-3</v>
      </c>
      <c r="DE160" s="100">
        <v>2.5173015391498454E-3</v>
      </c>
      <c r="DF160" s="100">
        <v>7.30784404392511E-3</v>
      </c>
      <c r="DG160" s="100">
        <v>2.2065393271579548E-3</v>
      </c>
      <c r="DH160" s="100">
        <v>-1.4608084309067366E-2</v>
      </c>
      <c r="DI160" s="100">
        <v>8.0873604566692736E-3</v>
      </c>
      <c r="DJ160" s="100">
        <v>-1.6248930663032225E-2</v>
      </c>
    </row>
    <row r="161" spans="1:114" x14ac:dyDescent="0.2">
      <c r="A161" s="98">
        <v>0</v>
      </c>
      <c r="B161" s="98">
        <v>0</v>
      </c>
      <c r="C161" s="98">
        <v>0</v>
      </c>
      <c r="D161" s="98">
        <v>0</v>
      </c>
      <c r="E161" s="98">
        <v>0</v>
      </c>
      <c r="F161" s="98">
        <v>0</v>
      </c>
      <c r="G161" s="98">
        <v>0</v>
      </c>
      <c r="H161" s="98">
        <v>0</v>
      </c>
      <c r="I161" s="98">
        <v>0</v>
      </c>
      <c r="J161" s="98">
        <v>0</v>
      </c>
      <c r="K161" s="98">
        <v>0</v>
      </c>
      <c r="L161" s="98">
        <v>0</v>
      </c>
      <c r="M161" s="98">
        <v>0</v>
      </c>
      <c r="N161" s="98">
        <v>0</v>
      </c>
      <c r="O161" s="98">
        <v>0</v>
      </c>
      <c r="P161" s="98">
        <v>0</v>
      </c>
      <c r="Q161" s="98">
        <v>0</v>
      </c>
      <c r="R161" s="98">
        <v>0</v>
      </c>
      <c r="S161" s="98">
        <v>0</v>
      </c>
      <c r="T161" s="98">
        <v>0</v>
      </c>
      <c r="U161" s="98">
        <v>0</v>
      </c>
      <c r="V161" s="98">
        <v>0</v>
      </c>
      <c r="W161" s="98">
        <v>0</v>
      </c>
      <c r="X161" s="98">
        <v>0</v>
      </c>
      <c r="Y161" s="98">
        <v>1</v>
      </c>
      <c r="Z161" s="98">
        <v>0</v>
      </c>
      <c r="AA161" s="98">
        <v>0</v>
      </c>
      <c r="AB161" s="98">
        <v>1</v>
      </c>
      <c r="AC161" s="98">
        <v>0</v>
      </c>
      <c r="AD161" s="98">
        <v>0</v>
      </c>
      <c r="AE161" s="98">
        <v>0</v>
      </c>
      <c r="AF161" s="98">
        <v>0</v>
      </c>
      <c r="AG161" s="98">
        <v>0</v>
      </c>
      <c r="AH161" s="98">
        <v>0</v>
      </c>
      <c r="AI161" s="98">
        <v>0</v>
      </c>
      <c r="AJ161" s="98">
        <v>0</v>
      </c>
      <c r="AK161" s="98">
        <v>0</v>
      </c>
      <c r="AL161" s="98">
        <v>0</v>
      </c>
      <c r="AM161" s="98">
        <v>0</v>
      </c>
      <c r="AN161" s="98">
        <v>0</v>
      </c>
      <c r="AO161" s="98">
        <v>0</v>
      </c>
      <c r="AP161" s="98">
        <v>0</v>
      </c>
      <c r="AQ161" s="98">
        <v>0</v>
      </c>
      <c r="AR161" s="98">
        <v>0</v>
      </c>
      <c r="AS161" s="98">
        <v>0</v>
      </c>
      <c r="AT161" s="98">
        <v>0</v>
      </c>
      <c r="AU161" s="98">
        <v>0</v>
      </c>
      <c r="AV161" s="98">
        <v>0</v>
      </c>
      <c r="AW161" s="98">
        <v>0</v>
      </c>
      <c r="AX161" s="98">
        <v>0</v>
      </c>
      <c r="AY161" s="98">
        <v>0</v>
      </c>
      <c r="AZ161" s="98">
        <v>0</v>
      </c>
      <c r="BA161" s="98">
        <v>0</v>
      </c>
      <c r="BB161" s="98">
        <v>1</v>
      </c>
      <c r="BC161" s="98">
        <v>0</v>
      </c>
      <c r="BH161" s="100">
        <v>6.3108408343076246E-3</v>
      </c>
      <c r="BI161" s="100">
        <v>4.3712340802957569E-5</v>
      </c>
      <c r="BJ161" s="100">
        <v>1.1161862369729592E-2</v>
      </c>
      <c r="BK161" s="100">
        <v>-1.790526018428585E-2</v>
      </c>
      <c r="BL161" s="100">
        <v>9.4443216823092199E-3</v>
      </c>
      <c r="BM161" s="100">
        <v>9.4718971629197662E-3</v>
      </c>
      <c r="BN161" s="100">
        <v>-1.1422816421517389E-2</v>
      </c>
      <c r="BO161" s="100">
        <v>-1.3024512676857478E-2</v>
      </c>
      <c r="BP161" s="100">
        <v>-1.6237365126368364E-2</v>
      </c>
      <c r="BQ161" s="100">
        <v>-3.5838515256702045E-4</v>
      </c>
      <c r="BR161" s="100">
        <v>-2.4388212702801128E-3</v>
      </c>
      <c r="BS161" s="100">
        <v>2.8320253329863986E-3</v>
      </c>
      <c r="BT161" s="100">
        <v>-1.7468316448860859E-2</v>
      </c>
      <c r="BU161" s="100">
        <v>8.9268464688090025E-3</v>
      </c>
      <c r="BV161" s="100">
        <v>9.7190066108072733E-3</v>
      </c>
      <c r="BW161" s="100">
        <v>8.1509558996509315E-3</v>
      </c>
      <c r="BX161" s="100">
        <v>9.103315459197972E-3</v>
      </c>
      <c r="BY161" s="100">
        <v>1.7239468055016062E-3</v>
      </c>
      <c r="BZ161" s="100">
        <v>4.0259639346540031E-3</v>
      </c>
      <c r="CA161" s="100">
        <v>1.0368135624629219E-2</v>
      </c>
      <c r="CB161" s="100">
        <v>1.7111784223351825E-3</v>
      </c>
      <c r="CC161" s="100">
        <v>-1.8140868133540596E-2</v>
      </c>
      <c r="CD161" s="100">
        <v>7.0637422216043889E-3</v>
      </c>
      <c r="CE161" s="100">
        <v>-1.3007756678552775E-2</v>
      </c>
      <c r="CF161" s="100">
        <v>6.0526906529782621E-3</v>
      </c>
      <c r="CG161" s="100">
        <v>-1.3494959962980028E-2</v>
      </c>
      <c r="CH161" s="100">
        <v>8.0055757967267913E-3</v>
      </c>
      <c r="CI161" s="100">
        <v>1.467193149041239E-5</v>
      </c>
      <c r="CJ161" s="100">
        <v>9.2459841566342046E-4</v>
      </c>
      <c r="CK161" s="100">
        <v>-9.1753721028560321E-3</v>
      </c>
      <c r="CL161" s="100">
        <v>-1.5001166770870267E-2</v>
      </c>
      <c r="CM161" s="100">
        <v>9.3485119060265822E-3</v>
      </c>
      <c r="CN161" s="100">
        <v>-1.2670981541889221E-2</v>
      </c>
      <c r="CO161" s="100">
        <v>0.14054669449230653</v>
      </c>
      <c r="CP161" s="100">
        <v>3.7055299845336303E-3</v>
      </c>
      <c r="CQ161" s="100">
        <v>-1.6494488783717304E-4</v>
      </c>
      <c r="CR161" s="100">
        <v>-1.4414874173683393E-2</v>
      </c>
      <c r="CS161" s="100">
        <v>-1.0108792361862657E-4</v>
      </c>
      <c r="CT161" s="100">
        <v>5.2442424933708759E-3</v>
      </c>
      <c r="CU161" s="100">
        <v>1.6408602430360443E-3</v>
      </c>
      <c r="CV161" s="100">
        <v>-1.2908869711065285E-2</v>
      </c>
      <c r="CW161" s="100">
        <v>4.6464054482478825E-3</v>
      </c>
      <c r="CX161" s="100">
        <v>6.7746383912665751E-3</v>
      </c>
      <c r="CY161" s="100">
        <v>5.0852271984738106E-3</v>
      </c>
      <c r="CZ161" s="100">
        <v>-2.0194854035537703E-2</v>
      </c>
      <c r="DA161" s="100">
        <v>5.4275690156145437E-3</v>
      </c>
      <c r="DB161" s="100">
        <v>1.446728691144187E-3</v>
      </c>
      <c r="DC161" s="100">
        <v>3.5190334498226513E-3</v>
      </c>
      <c r="DD161" s="100">
        <v>-1.4876510112580317E-2</v>
      </c>
      <c r="DE161" s="100">
        <v>-1.6910923813407516E-2</v>
      </c>
      <c r="DF161" s="100">
        <v>-1.2858039731190747E-2</v>
      </c>
      <c r="DG161" s="100">
        <v>5.0132109240478701E-3</v>
      </c>
      <c r="DH161" s="100">
        <v>-1.4245575987428481E-2</v>
      </c>
      <c r="DI161" s="100">
        <v>5.8690301217724098E-3</v>
      </c>
      <c r="DJ161" s="100">
        <v>-1.0136598920141912E-2</v>
      </c>
    </row>
    <row r="162" spans="1:114" x14ac:dyDescent="0.2">
      <c r="A162" s="98">
        <v>0</v>
      </c>
      <c r="B162" s="98">
        <v>0</v>
      </c>
      <c r="C162" s="98">
        <v>0</v>
      </c>
      <c r="D162" s="98">
        <v>0</v>
      </c>
      <c r="E162" s="98">
        <v>0</v>
      </c>
      <c r="F162" s="98">
        <v>0</v>
      </c>
      <c r="G162" s="98">
        <v>0</v>
      </c>
      <c r="H162" s="98">
        <v>0</v>
      </c>
      <c r="I162" s="98">
        <v>0</v>
      </c>
      <c r="J162" s="98">
        <v>0</v>
      </c>
      <c r="K162" s="98">
        <v>0</v>
      </c>
      <c r="L162" s="98">
        <v>1</v>
      </c>
      <c r="M162" s="98">
        <v>0</v>
      </c>
      <c r="N162" s="98">
        <v>0</v>
      </c>
      <c r="O162" s="98">
        <v>0</v>
      </c>
      <c r="P162" s="98">
        <v>0</v>
      </c>
      <c r="Q162" s="98">
        <v>0</v>
      </c>
      <c r="R162" s="98">
        <v>0</v>
      </c>
      <c r="S162" s="98">
        <v>0</v>
      </c>
      <c r="T162" s="98">
        <v>0</v>
      </c>
      <c r="U162" s="98">
        <v>1</v>
      </c>
      <c r="V162" s="98">
        <v>0</v>
      </c>
      <c r="W162" s="98">
        <v>0</v>
      </c>
      <c r="X162" s="98">
        <v>0</v>
      </c>
      <c r="Y162" s="98">
        <v>0</v>
      </c>
      <c r="Z162" s="98">
        <v>0</v>
      </c>
      <c r="AA162" s="98">
        <v>0</v>
      </c>
      <c r="AB162" s="98">
        <v>0</v>
      </c>
      <c r="AC162" s="98">
        <v>0</v>
      </c>
      <c r="AD162" s="98">
        <v>0</v>
      </c>
      <c r="AE162" s="98">
        <v>0</v>
      </c>
      <c r="AF162" s="98">
        <v>0</v>
      </c>
      <c r="AG162" s="98">
        <v>0</v>
      </c>
      <c r="AH162" s="98">
        <v>0</v>
      </c>
      <c r="AI162" s="98">
        <v>0</v>
      </c>
      <c r="AJ162" s="98">
        <v>0</v>
      </c>
      <c r="AK162" s="98">
        <v>0</v>
      </c>
      <c r="AL162" s="98">
        <v>0</v>
      </c>
      <c r="AM162" s="98">
        <v>0</v>
      </c>
      <c r="AN162" s="98">
        <v>1</v>
      </c>
      <c r="AO162" s="98">
        <v>0</v>
      </c>
      <c r="AP162" s="98">
        <v>0</v>
      </c>
      <c r="AQ162" s="98">
        <v>0</v>
      </c>
      <c r="AR162" s="98">
        <v>0</v>
      </c>
      <c r="AS162" s="98">
        <v>0</v>
      </c>
      <c r="AT162" s="98">
        <v>0</v>
      </c>
      <c r="AU162" s="98">
        <v>0</v>
      </c>
      <c r="AV162" s="98">
        <v>0</v>
      </c>
      <c r="AW162" s="98">
        <v>0</v>
      </c>
      <c r="AX162" s="98">
        <v>0</v>
      </c>
      <c r="AY162" s="98">
        <v>0</v>
      </c>
      <c r="AZ162" s="98">
        <v>0</v>
      </c>
      <c r="BA162" s="98">
        <v>0</v>
      </c>
      <c r="BB162" s="98">
        <v>0</v>
      </c>
      <c r="BC162" s="98">
        <v>0</v>
      </c>
      <c r="BH162" s="100">
        <v>6.1302826122456777E-3</v>
      </c>
      <c r="BI162" s="100">
        <v>4.1799164050522076E-3</v>
      </c>
      <c r="BJ162" s="100">
        <v>2.4528619367895112E-3</v>
      </c>
      <c r="BK162" s="100">
        <v>5.5199214317593311E-3</v>
      </c>
      <c r="BL162" s="100">
        <v>4.0202537531944292E-3</v>
      </c>
      <c r="BM162" s="100">
        <v>8.3012417516244977E-4</v>
      </c>
      <c r="BN162" s="100">
        <v>2.5629729473734329E-3</v>
      </c>
      <c r="BO162" s="100">
        <v>3.1232523046568683E-3</v>
      </c>
      <c r="BP162" s="100">
        <v>-1.8894033378399303E-2</v>
      </c>
      <c r="BQ162" s="100">
        <v>2.8152479345604324E-3</v>
      </c>
      <c r="BR162" s="100">
        <v>8.3032214624970627E-3</v>
      </c>
      <c r="BS162" s="100">
        <v>-1.3804604578277585E-2</v>
      </c>
      <c r="BT162" s="100">
        <v>-1.7663540407677997E-2</v>
      </c>
      <c r="BU162" s="100">
        <v>-1.0629721552814145E-2</v>
      </c>
      <c r="BV162" s="100">
        <v>-1.529603874508971E-2</v>
      </c>
      <c r="BW162" s="100">
        <v>-1.5431100201383838E-2</v>
      </c>
      <c r="BX162" s="100">
        <v>-1.8581182209304145E-2</v>
      </c>
      <c r="BY162" s="100">
        <v>3.4392332593227203E-3</v>
      </c>
      <c r="BZ162" s="100">
        <v>5.1437057084563727E-3</v>
      </c>
      <c r="CA162" s="100">
        <v>3.1499827715139824E-3</v>
      </c>
      <c r="CB162" s="100">
        <v>8.6010523776098944E-3</v>
      </c>
      <c r="CC162" s="100">
        <v>-1.1107939765158647E-2</v>
      </c>
      <c r="CD162" s="100">
        <v>-2.0906864916360977E-2</v>
      </c>
      <c r="CE162" s="100">
        <v>-1.1065302074033839E-2</v>
      </c>
      <c r="CF162" s="100">
        <v>1.1982829368533437E-2</v>
      </c>
      <c r="CG162" s="100">
        <v>-1.3832676782801086E-2</v>
      </c>
      <c r="CH162" s="100">
        <v>8.8808124820554443E-3</v>
      </c>
      <c r="CI162" s="100">
        <v>3.6432431062667684E-3</v>
      </c>
      <c r="CJ162" s="100">
        <v>-1.7013613688810412E-2</v>
      </c>
      <c r="CK162" s="100">
        <v>6.0721545818881028E-4</v>
      </c>
      <c r="CL162" s="100">
        <v>-1.0614233061607581E-2</v>
      </c>
      <c r="CM162" s="100">
        <v>4.1135010299389622E-3</v>
      </c>
      <c r="CN162" s="100">
        <v>7.6234404053730281E-3</v>
      </c>
      <c r="CO162" s="100">
        <v>3.7055299845336312E-3</v>
      </c>
      <c r="CP162" s="100">
        <v>0.14067161559386601</v>
      </c>
      <c r="CQ162" s="100">
        <v>1.014977352537348E-2</v>
      </c>
      <c r="CR162" s="100">
        <v>1.8882408981195935E-3</v>
      </c>
      <c r="CS162" s="100">
        <v>-2.1915838595446661E-2</v>
      </c>
      <c r="CT162" s="100">
        <v>8.1036143826858871E-5</v>
      </c>
      <c r="CU162" s="100">
        <v>-1.0213175898067589E-2</v>
      </c>
      <c r="CV162" s="100">
        <v>1.3844551708626556E-3</v>
      </c>
      <c r="CW162" s="100">
        <v>3.4279356243510613E-3</v>
      </c>
      <c r="CX162" s="100">
        <v>-1.2603263886988538E-2</v>
      </c>
      <c r="CY162" s="100">
        <v>1.2353286493040128E-2</v>
      </c>
      <c r="CZ162" s="100">
        <v>9.9954688289567565E-4</v>
      </c>
      <c r="DA162" s="100">
        <v>1.1723136795851355E-3</v>
      </c>
      <c r="DB162" s="100">
        <v>-1.0914284865516408E-2</v>
      </c>
      <c r="DC162" s="100">
        <v>-1.5557125737055809E-2</v>
      </c>
      <c r="DD162" s="100">
        <v>4.0345114697913284E-3</v>
      </c>
      <c r="DE162" s="100">
        <v>5.1982808873178446E-3</v>
      </c>
      <c r="DF162" s="100">
        <v>3.7491173715978412E-3</v>
      </c>
      <c r="DG162" s="100">
        <v>8.2001934322694693E-4</v>
      </c>
      <c r="DH162" s="100">
        <v>7.2942867984171957E-3</v>
      </c>
      <c r="DI162" s="100">
        <v>3.6586191552800138E-3</v>
      </c>
      <c r="DJ162" s="100">
        <v>6.4499290407109746E-3</v>
      </c>
    </row>
    <row r="163" spans="1:114" x14ac:dyDescent="0.2">
      <c r="A163" s="98">
        <v>0</v>
      </c>
      <c r="B163" s="98">
        <v>0</v>
      </c>
      <c r="C163" s="98">
        <v>0</v>
      </c>
      <c r="D163" s="98">
        <v>0</v>
      </c>
      <c r="E163" s="98">
        <v>0</v>
      </c>
      <c r="F163" s="98">
        <v>0</v>
      </c>
      <c r="G163" s="98">
        <v>0</v>
      </c>
      <c r="H163" s="98">
        <v>0</v>
      </c>
      <c r="I163" s="98">
        <v>0</v>
      </c>
      <c r="J163" s="98">
        <v>0</v>
      </c>
      <c r="K163" s="98">
        <v>0</v>
      </c>
      <c r="L163" s="98">
        <v>0</v>
      </c>
      <c r="M163" s="98">
        <v>1</v>
      </c>
      <c r="N163" s="98">
        <v>0</v>
      </c>
      <c r="O163" s="98">
        <v>0</v>
      </c>
      <c r="P163" s="98">
        <v>0</v>
      </c>
      <c r="Q163" s="98">
        <v>0</v>
      </c>
      <c r="R163" s="98">
        <v>0</v>
      </c>
      <c r="S163" s="98">
        <v>0</v>
      </c>
      <c r="T163" s="98">
        <v>0</v>
      </c>
      <c r="U163" s="98">
        <v>0</v>
      </c>
      <c r="V163" s="98">
        <v>0</v>
      </c>
      <c r="W163" s="98">
        <v>0</v>
      </c>
      <c r="X163" s="98">
        <v>0</v>
      </c>
      <c r="Y163" s="98">
        <v>0</v>
      </c>
      <c r="Z163" s="98">
        <v>0</v>
      </c>
      <c r="AA163" s="98">
        <v>0</v>
      </c>
      <c r="AB163" s="98">
        <v>0</v>
      </c>
      <c r="AC163" s="98">
        <v>0</v>
      </c>
      <c r="AD163" s="98">
        <v>0</v>
      </c>
      <c r="AE163" s="98">
        <v>0</v>
      </c>
      <c r="AF163" s="98">
        <v>0</v>
      </c>
      <c r="AG163" s="98">
        <v>0</v>
      </c>
      <c r="AH163" s="98">
        <v>0</v>
      </c>
      <c r="AI163" s="98">
        <v>0</v>
      </c>
      <c r="AJ163" s="98">
        <v>0</v>
      </c>
      <c r="AK163" s="98">
        <v>0</v>
      </c>
      <c r="AL163" s="98">
        <v>0</v>
      </c>
      <c r="AM163" s="98">
        <v>0</v>
      </c>
      <c r="AN163" s="98">
        <v>0</v>
      </c>
      <c r="AO163" s="98">
        <v>1</v>
      </c>
      <c r="AP163" s="98">
        <v>0</v>
      </c>
      <c r="AQ163" s="98">
        <v>1</v>
      </c>
      <c r="AR163" s="98">
        <v>0</v>
      </c>
      <c r="AS163" s="98">
        <v>0</v>
      </c>
      <c r="AT163" s="98">
        <v>0</v>
      </c>
      <c r="AU163" s="98">
        <v>0</v>
      </c>
      <c r="AV163" s="98">
        <v>0</v>
      </c>
      <c r="AW163" s="98">
        <v>0</v>
      </c>
      <c r="AX163" s="98">
        <v>0</v>
      </c>
      <c r="AY163" s="98">
        <v>0</v>
      </c>
      <c r="AZ163" s="98">
        <v>0</v>
      </c>
      <c r="BA163" s="98">
        <v>0</v>
      </c>
      <c r="BB163" s="98">
        <v>0</v>
      </c>
      <c r="BC163" s="98">
        <v>0</v>
      </c>
      <c r="BH163" s="100">
        <v>4.3612200187265384E-3</v>
      </c>
      <c r="BI163" s="100">
        <v>4.6688896832559491E-3</v>
      </c>
      <c r="BJ163" s="100">
        <v>3.7666798758144091E-4</v>
      </c>
      <c r="BK163" s="100">
        <v>8.1625425636579624E-3</v>
      </c>
      <c r="BL163" s="100">
        <v>-1.4193570225416196E-3</v>
      </c>
      <c r="BM163" s="100">
        <v>-1.3765253619353596E-2</v>
      </c>
      <c r="BN163" s="100">
        <v>-1.2413193578795521E-2</v>
      </c>
      <c r="BO163" s="100">
        <v>-1.6828187775791224E-2</v>
      </c>
      <c r="BP163" s="100">
        <v>1.0028189440649295E-3</v>
      </c>
      <c r="BQ163" s="100">
        <v>2.8526240431212867E-3</v>
      </c>
      <c r="BR163" s="100">
        <v>1.553521011700148E-2</v>
      </c>
      <c r="BS163" s="100">
        <v>2.8642941066331635E-3</v>
      </c>
      <c r="BT163" s="100">
        <v>-1.6153040674257428E-2</v>
      </c>
      <c r="BU163" s="100">
        <v>3.8752280418282072E-3</v>
      </c>
      <c r="BV163" s="100">
        <v>-1.2281520958601912E-2</v>
      </c>
      <c r="BW163" s="100">
        <v>-1.3667532753829537E-2</v>
      </c>
      <c r="BX163" s="100">
        <v>2.2709898412991056E-3</v>
      </c>
      <c r="BY163" s="100">
        <v>-3.3065998380656554E-3</v>
      </c>
      <c r="BZ163" s="100">
        <v>2.6744442708146956E-4</v>
      </c>
      <c r="CA163" s="100">
        <v>-2.0986121887854384E-2</v>
      </c>
      <c r="CB163" s="100">
        <v>1.429676479101228E-3</v>
      </c>
      <c r="CC163" s="100">
        <v>8.182035197519949E-3</v>
      </c>
      <c r="CD163" s="100">
        <v>-2.193809092243814E-2</v>
      </c>
      <c r="CE163" s="100">
        <v>-2.6375206328076916E-3</v>
      </c>
      <c r="CF163" s="100">
        <v>9.2282386784140157E-3</v>
      </c>
      <c r="CG163" s="100">
        <v>5.4692210979570572E-3</v>
      </c>
      <c r="CH163" s="100">
        <v>4.8464962596782507E-3</v>
      </c>
      <c r="CI163" s="100">
        <v>-8.3378077888296327E-3</v>
      </c>
      <c r="CJ163" s="100">
        <v>-1.5450127602883782E-2</v>
      </c>
      <c r="CK163" s="100">
        <v>8.9739962226700557E-3</v>
      </c>
      <c r="CL163" s="100">
        <v>6.6426565808194431E-3</v>
      </c>
      <c r="CM163" s="100">
        <v>3.2882901691352663E-3</v>
      </c>
      <c r="CN163" s="100">
        <v>-1.6357347769414329E-2</v>
      </c>
      <c r="CO163" s="100">
        <v>-1.6494488783717171E-4</v>
      </c>
      <c r="CP163" s="100">
        <v>1.0149773525373482E-2</v>
      </c>
      <c r="CQ163" s="100">
        <v>0.14000271171146181</v>
      </c>
      <c r="CR163" s="100">
        <v>7.8457529426129401E-3</v>
      </c>
      <c r="CS163" s="100">
        <v>1.5436983025461754E-3</v>
      </c>
      <c r="CT163" s="100">
        <v>3.3980735297250058E-3</v>
      </c>
      <c r="CU163" s="100">
        <v>3.146521094607019E-3</v>
      </c>
      <c r="CV163" s="100">
        <v>6.7259310986722632E-3</v>
      </c>
      <c r="CW163" s="100">
        <v>-1.4435439583520426E-2</v>
      </c>
      <c r="CX163" s="100">
        <v>-1.800913589024326E-2</v>
      </c>
      <c r="CY163" s="100">
        <v>5.0592414203424708E-3</v>
      </c>
      <c r="CZ163" s="100">
        <v>4.7469870285510038E-3</v>
      </c>
      <c r="DA163" s="100">
        <v>2.1880993956898335E-3</v>
      </c>
      <c r="DB163" s="100">
        <v>-8.5203021158407645E-3</v>
      </c>
      <c r="DC163" s="100">
        <v>-1.7688153384733868E-2</v>
      </c>
      <c r="DD163" s="100">
        <v>9.7625188087248748E-3</v>
      </c>
      <c r="DE163" s="100">
        <v>-1.158124542755005E-2</v>
      </c>
      <c r="DF163" s="100">
        <v>-1.9596960182315065E-3</v>
      </c>
      <c r="DG163" s="100">
        <v>-9.4022570288425835E-3</v>
      </c>
      <c r="DH163" s="100">
        <v>1.1040320771437202E-2</v>
      </c>
      <c r="DI163" s="100">
        <v>-1.2209646640375313E-2</v>
      </c>
      <c r="DJ163" s="100">
        <v>9.8339508333646786E-3</v>
      </c>
    </row>
    <row r="164" spans="1:114" x14ac:dyDescent="0.2">
      <c r="A164" s="98">
        <v>0</v>
      </c>
      <c r="B164" s="98">
        <v>0</v>
      </c>
      <c r="C164" s="98">
        <v>0</v>
      </c>
      <c r="D164" s="98">
        <v>0</v>
      </c>
      <c r="E164" s="98">
        <v>0</v>
      </c>
      <c r="F164" s="98">
        <v>0</v>
      </c>
      <c r="G164" s="98">
        <v>0</v>
      </c>
      <c r="H164" s="98">
        <v>0</v>
      </c>
      <c r="I164" s="98">
        <v>0</v>
      </c>
      <c r="J164" s="98">
        <v>0</v>
      </c>
      <c r="K164" s="98">
        <v>0</v>
      </c>
      <c r="L164" s="98">
        <v>0</v>
      </c>
      <c r="M164" s="98">
        <v>0</v>
      </c>
      <c r="N164" s="98">
        <v>0</v>
      </c>
      <c r="O164" s="98">
        <v>0</v>
      </c>
      <c r="P164" s="98">
        <v>0</v>
      </c>
      <c r="Q164" s="98">
        <v>0</v>
      </c>
      <c r="R164" s="98">
        <v>0</v>
      </c>
      <c r="S164" s="98">
        <v>0</v>
      </c>
      <c r="T164" s="98">
        <v>0</v>
      </c>
      <c r="U164" s="98">
        <v>0</v>
      </c>
      <c r="V164" s="98">
        <v>0</v>
      </c>
      <c r="W164" s="98">
        <v>0</v>
      </c>
      <c r="X164" s="98">
        <v>0</v>
      </c>
      <c r="Y164" s="98">
        <v>0</v>
      </c>
      <c r="Z164" s="98">
        <v>0</v>
      </c>
      <c r="AA164" s="98">
        <v>0</v>
      </c>
      <c r="AB164" s="98">
        <v>0</v>
      </c>
      <c r="AC164" s="98">
        <v>0</v>
      </c>
      <c r="AD164" s="98">
        <v>0</v>
      </c>
      <c r="AE164" s="98">
        <v>0</v>
      </c>
      <c r="AF164" s="98">
        <v>1</v>
      </c>
      <c r="AG164" s="98">
        <v>0</v>
      </c>
      <c r="AH164" s="98">
        <v>0</v>
      </c>
      <c r="AI164" s="98">
        <v>0</v>
      </c>
      <c r="AJ164" s="98">
        <v>0</v>
      </c>
      <c r="AK164" s="98">
        <v>0</v>
      </c>
      <c r="AL164" s="98">
        <v>1</v>
      </c>
      <c r="AM164" s="98">
        <v>0</v>
      </c>
      <c r="AN164" s="98">
        <v>0</v>
      </c>
      <c r="AO164" s="98">
        <v>0</v>
      </c>
      <c r="AP164" s="98">
        <v>0</v>
      </c>
      <c r="AQ164" s="98">
        <v>0</v>
      </c>
      <c r="AR164" s="98">
        <v>0</v>
      </c>
      <c r="AS164" s="98">
        <v>0</v>
      </c>
      <c r="AT164" s="98">
        <v>0</v>
      </c>
      <c r="AU164" s="98">
        <v>0</v>
      </c>
      <c r="AV164" s="98">
        <v>0</v>
      </c>
      <c r="AW164" s="98">
        <v>0</v>
      </c>
      <c r="AX164" s="98">
        <v>0</v>
      </c>
      <c r="AY164" s="98">
        <v>1</v>
      </c>
      <c r="AZ164" s="98">
        <v>0</v>
      </c>
      <c r="BA164" s="98">
        <v>0</v>
      </c>
      <c r="BB164" s="98">
        <v>0</v>
      </c>
      <c r="BC164" s="98">
        <v>0</v>
      </c>
      <c r="BH164" s="100">
        <v>1.0692572872640915E-3</v>
      </c>
      <c r="BI164" s="100">
        <v>1.2008002444126788E-2</v>
      </c>
      <c r="BJ164" s="100">
        <v>-1.6867930087111287E-2</v>
      </c>
      <c r="BK164" s="100">
        <v>3.0514852331574929E-3</v>
      </c>
      <c r="BL164" s="100">
        <v>-3.2111756083855101E-3</v>
      </c>
      <c r="BM164" s="100">
        <v>-1.5691846920231654E-2</v>
      </c>
      <c r="BN164" s="100">
        <v>-1.4951343700469423E-2</v>
      </c>
      <c r="BO164" s="100">
        <v>-5.551188235222361E-3</v>
      </c>
      <c r="BP164" s="100">
        <v>6.2342594845846058E-3</v>
      </c>
      <c r="BQ164" s="100">
        <v>1.1050047475541151E-4</v>
      </c>
      <c r="BR164" s="100">
        <v>3.5370817537291386E-3</v>
      </c>
      <c r="BS164" s="100">
        <v>6.3924690320136577E-5</v>
      </c>
      <c r="BT164" s="100">
        <v>2.6275296190590588E-3</v>
      </c>
      <c r="BU164" s="100">
        <v>3.6210129295436433E-3</v>
      </c>
      <c r="BV164" s="100">
        <v>-2.5405616934697809E-3</v>
      </c>
      <c r="BW164" s="100">
        <v>-9.1842748376345963E-3</v>
      </c>
      <c r="BX164" s="100">
        <v>5.2125985277827122E-3</v>
      </c>
      <c r="BY164" s="100">
        <v>-1.0579855990413136E-2</v>
      </c>
      <c r="BZ164" s="100">
        <v>5.3989493244030263E-3</v>
      </c>
      <c r="CA164" s="100">
        <v>-1.6777902652535499E-2</v>
      </c>
      <c r="CB164" s="100">
        <v>9.9682949053557252E-4</v>
      </c>
      <c r="CC164" s="100">
        <v>3.655985522343272E-3</v>
      </c>
      <c r="CD164" s="100">
        <v>1.5009503578929566E-3</v>
      </c>
      <c r="CE164" s="100">
        <v>1.3632239943154462E-3</v>
      </c>
      <c r="CF164" s="100">
        <v>5.8042133956312187E-3</v>
      </c>
      <c r="CG164" s="100">
        <v>-8.5137691507854805E-3</v>
      </c>
      <c r="CH164" s="100">
        <v>-1.2540598679660778E-3</v>
      </c>
      <c r="CI164" s="100">
        <v>5.2842113233822303E-3</v>
      </c>
      <c r="CJ164" s="100">
        <v>5.1132117977942485E-3</v>
      </c>
      <c r="CK164" s="100">
        <v>7.6262999186402789E-3</v>
      </c>
      <c r="CL164" s="100">
        <v>-9.3186366467561139E-3</v>
      </c>
      <c r="CM164" s="100">
        <v>-9.8123063891234689E-4</v>
      </c>
      <c r="CN164" s="100">
        <v>4.4302928858669143E-3</v>
      </c>
      <c r="CO164" s="100">
        <v>-1.441487417368339E-2</v>
      </c>
      <c r="CP164" s="100">
        <v>1.888240898119593E-3</v>
      </c>
      <c r="CQ164" s="100">
        <v>7.8457529426129366E-3</v>
      </c>
      <c r="CR164" s="100">
        <v>0.13564142441575627</v>
      </c>
      <c r="CS164" s="100">
        <v>1.8465059474225092E-3</v>
      </c>
      <c r="CT164" s="100">
        <v>-1.5543148515944346E-2</v>
      </c>
      <c r="CU164" s="100">
        <v>-1.3416250630907314E-2</v>
      </c>
      <c r="CV164" s="100">
        <v>-9.3077891339100605E-3</v>
      </c>
      <c r="CW164" s="100">
        <v>-1.5292062285961051E-3</v>
      </c>
      <c r="CX164" s="100">
        <v>4.5220642618596816E-3</v>
      </c>
      <c r="CY164" s="100">
        <v>-1.1902731223063241E-2</v>
      </c>
      <c r="CZ164" s="100">
        <v>7.4282076977829851E-3</v>
      </c>
      <c r="DA164" s="100">
        <v>3.5608565236576197E-3</v>
      </c>
      <c r="DB164" s="100">
        <v>-1.3154614293029564E-2</v>
      </c>
      <c r="DC164" s="100">
        <v>3.3726720365882547E-3</v>
      </c>
      <c r="DD164" s="100">
        <v>9.1605686207432094E-3</v>
      </c>
      <c r="DE164" s="100">
        <v>5.1752355059871474E-3</v>
      </c>
      <c r="DF164" s="100">
        <v>4.0939424269566841E-3</v>
      </c>
      <c r="DG164" s="100">
        <v>-1.0986971904953867E-2</v>
      </c>
      <c r="DH164" s="100">
        <v>6.8540968630914278E-3</v>
      </c>
      <c r="DI164" s="100">
        <v>-1.227003380580402E-2</v>
      </c>
      <c r="DJ164" s="100">
        <v>-1.2339657839350586E-2</v>
      </c>
    </row>
    <row r="165" spans="1:114" x14ac:dyDescent="0.2">
      <c r="A165" s="98">
        <v>0</v>
      </c>
      <c r="B165" s="98">
        <v>0</v>
      </c>
      <c r="C165" s="98">
        <v>0</v>
      </c>
      <c r="D165" s="98">
        <v>0</v>
      </c>
      <c r="E165" s="98">
        <v>0</v>
      </c>
      <c r="F165" s="98">
        <v>1</v>
      </c>
      <c r="G165" s="98">
        <v>0</v>
      </c>
      <c r="H165" s="98">
        <v>0</v>
      </c>
      <c r="I165" s="98">
        <v>0</v>
      </c>
      <c r="J165" s="98">
        <v>0</v>
      </c>
      <c r="K165" s="98">
        <v>0</v>
      </c>
      <c r="L165" s="98">
        <v>0</v>
      </c>
      <c r="M165" s="98">
        <v>0</v>
      </c>
      <c r="N165" s="98">
        <v>0</v>
      </c>
      <c r="O165" s="98">
        <v>0</v>
      </c>
      <c r="P165" s="98">
        <v>0</v>
      </c>
      <c r="Q165" s="98">
        <v>0</v>
      </c>
      <c r="R165" s="98">
        <v>0</v>
      </c>
      <c r="S165" s="98">
        <v>0</v>
      </c>
      <c r="T165" s="98">
        <v>0</v>
      </c>
      <c r="U165" s="98">
        <v>0</v>
      </c>
      <c r="V165" s="98">
        <v>0</v>
      </c>
      <c r="W165" s="98">
        <v>0</v>
      </c>
      <c r="X165" s="98">
        <v>0</v>
      </c>
      <c r="Y165" s="98">
        <v>0</v>
      </c>
      <c r="Z165" s="98">
        <v>0</v>
      </c>
      <c r="AA165" s="98">
        <v>0</v>
      </c>
      <c r="AB165" s="98">
        <v>0</v>
      </c>
      <c r="AC165" s="98">
        <v>0</v>
      </c>
      <c r="AD165" s="98">
        <v>1</v>
      </c>
      <c r="AE165" s="98">
        <v>0</v>
      </c>
      <c r="AF165" s="98">
        <v>0</v>
      </c>
      <c r="AG165" s="98">
        <v>0</v>
      </c>
      <c r="AH165" s="98">
        <v>0</v>
      </c>
      <c r="AI165" s="98">
        <v>0</v>
      </c>
      <c r="AJ165" s="98">
        <v>0</v>
      </c>
      <c r="AK165" s="98">
        <v>0</v>
      </c>
      <c r="AL165" s="98">
        <v>0</v>
      </c>
      <c r="AM165" s="98">
        <v>0</v>
      </c>
      <c r="AN165" s="98">
        <v>0</v>
      </c>
      <c r="AO165" s="98">
        <v>0</v>
      </c>
      <c r="AP165" s="98">
        <v>0</v>
      </c>
      <c r="AQ165" s="98">
        <v>0</v>
      </c>
      <c r="AR165" s="98">
        <v>0</v>
      </c>
      <c r="AS165" s="98">
        <v>0</v>
      </c>
      <c r="AT165" s="98">
        <v>0</v>
      </c>
      <c r="AU165" s="98">
        <v>0</v>
      </c>
      <c r="AV165" s="98">
        <v>0</v>
      </c>
      <c r="AW165" s="98">
        <v>0</v>
      </c>
      <c r="AX165" s="98">
        <v>0</v>
      </c>
      <c r="AY165" s="98">
        <v>0</v>
      </c>
      <c r="AZ165" s="98">
        <v>1</v>
      </c>
      <c r="BA165" s="98">
        <v>0</v>
      </c>
      <c r="BB165" s="98">
        <v>0</v>
      </c>
      <c r="BC165" s="98">
        <v>0</v>
      </c>
      <c r="BH165" s="100">
        <v>-1.7940596738611259E-2</v>
      </c>
      <c r="BI165" s="100">
        <v>3.4601180402620531E-3</v>
      </c>
      <c r="BJ165" s="100">
        <v>6.1594886354966044E-3</v>
      </c>
      <c r="BK165" s="100">
        <v>9.0492515812213648E-4</v>
      </c>
      <c r="BL165" s="100">
        <v>-1.4442684077634898E-2</v>
      </c>
      <c r="BM165" s="100">
        <v>2.0370469834994328E-3</v>
      </c>
      <c r="BN165" s="100">
        <v>-4.0033431291032562E-3</v>
      </c>
      <c r="BO165" s="100">
        <v>1.3455700999821607E-3</v>
      </c>
      <c r="BP165" s="100">
        <v>8.121167149082547E-3</v>
      </c>
      <c r="BQ165" s="100">
        <v>-1.1954105540747934E-2</v>
      </c>
      <c r="BR165" s="100">
        <v>-1.4767351580737359E-2</v>
      </c>
      <c r="BS165" s="100">
        <v>4.6954277017717512E-3</v>
      </c>
      <c r="BT165" s="100">
        <v>6.4496794511956154E-3</v>
      </c>
      <c r="BU165" s="100">
        <v>2.5963409068220709E-3</v>
      </c>
      <c r="BV165" s="100">
        <v>5.5218450868408661E-3</v>
      </c>
      <c r="BW165" s="100">
        <v>-1.860074835856701E-2</v>
      </c>
      <c r="BX165" s="100">
        <v>5.0237641624511272E-3</v>
      </c>
      <c r="BY165" s="100">
        <v>6.7368216771735026E-3</v>
      </c>
      <c r="BZ165" s="100">
        <v>-1.5617131731481762E-2</v>
      </c>
      <c r="CA165" s="100">
        <v>2.0961027362080015E-3</v>
      </c>
      <c r="CB165" s="100">
        <v>-4.5909751310349594E-4</v>
      </c>
      <c r="CC165" s="100">
        <v>4.8455806464543514E-3</v>
      </c>
      <c r="CD165" s="100">
        <v>4.1624681818308263E-3</v>
      </c>
      <c r="CE165" s="100">
        <v>8.7765185596428135E-3</v>
      </c>
      <c r="CF165" s="100">
        <v>-1.708802616956253E-2</v>
      </c>
      <c r="CG165" s="100">
        <v>2.022494901582905E-4</v>
      </c>
      <c r="CH165" s="100">
        <v>-7.9873695347675521E-4</v>
      </c>
      <c r="CI165" s="100">
        <v>-1.3275068869711521E-3</v>
      </c>
      <c r="CJ165" s="100">
        <v>6.866421534489432E-3</v>
      </c>
      <c r="CK165" s="100">
        <v>5.1125872709966713E-3</v>
      </c>
      <c r="CL165" s="100">
        <v>1.0843976360612288E-2</v>
      </c>
      <c r="CM165" s="100">
        <v>-1.1546302322026017E-2</v>
      </c>
      <c r="CN165" s="100">
        <v>-1.6156610650395187E-2</v>
      </c>
      <c r="CO165" s="100">
        <v>-1.0108792361862589E-4</v>
      </c>
      <c r="CP165" s="100">
        <v>-2.1915838595446654E-2</v>
      </c>
      <c r="CQ165" s="100">
        <v>1.5436983025461767E-3</v>
      </c>
      <c r="CR165" s="100">
        <v>1.8465059474225098E-3</v>
      </c>
      <c r="CS165" s="100">
        <v>0.13967406600076751</v>
      </c>
      <c r="CT165" s="100">
        <v>3.4415208416676301E-3</v>
      </c>
      <c r="CU165" s="100">
        <v>6.2153419347152289E-3</v>
      </c>
      <c r="CV165" s="100">
        <v>-2.6419628009169359E-5</v>
      </c>
      <c r="CW165" s="100">
        <v>5.8482308162259447E-3</v>
      </c>
      <c r="CX165" s="100">
        <v>-1.1204509690318974E-2</v>
      </c>
      <c r="CY165" s="100">
        <v>-2.0233421036834648E-2</v>
      </c>
      <c r="CZ165" s="100">
        <v>6.3603172343415582E-3</v>
      </c>
      <c r="DA165" s="100">
        <v>8.0860147748408155E-3</v>
      </c>
      <c r="DB165" s="100">
        <v>3.2517798747235364E-3</v>
      </c>
      <c r="DC165" s="100">
        <v>9.8011783663475883E-3</v>
      </c>
      <c r="DD165" s="100">
        <v>-9.994118140567344E-3</v>
      </c>
      <c r="DE165" s="100">
        <v>9.6724176052004011E-3</v>
      </c>
      <c r="DF165" s="100">
        <v>-1.6801435314135485E-2</v>
      </c>
      <c r="DG165" s="100">
        <v>-1.0256241062301849E-2</v>
      </c>
      <c r="DH165" s="100">
        <v>-1.5147064186633854E-2</v>
      </c>
      <c r="DI165" s="100">
        <v>-9.3970656818019565E-3</v>
      </c>
      <c r="DJ165" s="100">
        <v>3.6698746591972585E-3</v>
      </c>
    </row>
    <row r="166" spans="1:114" x14ac:dyDescent="0.2">
      <c r="A166" s="98">
        <v>0</v>
      </c>
      <c r="B166" s="98">
        <v>0</v>
      </c>
      <c r="C166" s="98">
        <v>0</v>
      </c>
      <c r="D166" s="98">
        <v>0</v>
      </c>
      <c r="E166" s="98">
        <v>0</v>
      </c>
      <c r="F166" s="98">
        <v>0</v>
      </c>
      <c r="G166" s="98">
        <v>0</v>
      </c>
      <c r="H166" s="98">
        <v>1</v>
      </c>
      <c r="I166" s="98">
        <v>0</v>
      </c>
      <c r="J166" s="98">
        <v>0</v>
      </c>
      <c r="K166" s="98">
        <v>0</v>
      </c>
      <c r="L166" s="98">
        <v>0</v>
      </c>
      <c r="M166" s="98">
        <v>0</v>
      </c>
      <c r="N166" s="98">
        <v>1</v>
      </c>
      <c r="O166" s="98">
        <v>1</v>
      </c>
      <c r="P166" s="98">
        <v>0</v>
      </c>
      <c r="Q166" s="98">
        <v>0</v>
      </c>
      <c r="R166" s="98">
        <v>0</v>
      </c>
      <c r="S166" s="98">
        <v>0</v>
      </c>
      <c r="T166" s="98">
        <v>0</v>
      </c>
      <c r="U166" s="98">
        <v>0</v>
      </c>
      <c r="V166" s="98">
        <v>0</v>
      </c>
      <c r="W166" s="98">
        <v>0</v>
      </c>
      <c r="X166" s="98">
        <v>0</v>
      </c>
      <c r="Y166" s="98">
        <v>0</v>
      </c>
      <c r="Z166" s="98">
        <v>0</v>
      </c>
      <c r="AA166" s="98">
        <v>0</v>
      </c>
      <c r="AB166" s="98">
        <v>0</v>
      </c>
      <c r="AC166" s="98">
        <v>0</v>
      </c>
      <c r="AD166" s="98">
        <v>0</v>
      </c>
      <c r="AE166" s="98">
        <v>0</v>
      </c>
      <c r="AF166" s="98">
        <v>0</v>
      </c>
      <c r="AG166" s="98">
        <v>0</v>
      </c>
      <c r="AH166" s="98">
        <v>0</v>
      </c>
      <c r="AI166" s="98">
        <v>0</v>
      </c>
      <c r="AJ166" s="98">
        <v>0</v>
      </c>
      <c r="AK166" s="98">
        <v>0</v>
      </c>
      <c r="AL166" s="98">
        <v>0</v>
      </c>
      <c r="AM166" s="98">
        <v>0</v>
      </c>
      <c r="AN166" s="98">
        <v>0</v>
      </c>
      <c r="AO166" s="98">
        <v>0</v>
      </c>
      <c r="AP166" s="98">
        <v>0</v>
      </c>
      <c r="AQ166" s="98">
        <v>0</v>
      </c>
      <c r="AR166" s="98">
        <v>0</v>
      </c>
      <c r="AS166" s="98">
        <v>0</v>
      </c>
      <c r="AT166" s="98">
        <v>0</v>
      </c>
      <c r="AU166" s="98">
        <v>0</v>
      </c>
      <c r="AV166" s="98">
        <v>0</v>
      </c>
      <c r="AW166" s="98">
        <v>0</v>
      </c>
      <c r="AX166" s="98">
        <v>0</v>
      </c>
      <c r="AY166" s="98">
        <v>0</v>
      </c>
      <c r="AZ166" s="98">
        <v>0</v>
      </c>
      <c r="BA166" s="98">
        <v>0</v>
      </c>
      <c r="BB166" s="98">
        <v>0</v>
      </c>
      <c r="BC166" s="98">
        <v>0</v>
      </c>
      <c r="BH166" s="100">
        <v>2.512746485156688E-3</v>
      </c>
      <c r="BI166" s="100">
        <v>-1.3796516195608123E-2</v>
      </c>
      <c r="BJ166" s="100">
        <v>6.8849960963253886E-3</v>
      </c>
      <c r="BK166" s="100">
        <v>-1.5397576663536158E-2</v>
      </c>
      <c r="BL166" s="100">
        <v>-1.2154111110983358E-2</v>
      </c>
      <c r="BM166" s="100">
        <v>6.4136893543170802E-3</v>
      </c>
      <c r="BN166" s="100">
        <v>9.9806561710767683E-4</v>
      </c>
      <c r="BO166" s="100">
        <v>-1.0350873945698282E-2</v>
      </c>
      <c r="BP166" s="100">
        <v>-2.8138088394755704E-4</v>
      </c>
      <c r="BQ166" s="100">
        <v>6.9134911462909012E-3</v>
      </c>
      <c r="BR166" s="100">
        <v>1.0233378600784842E-3</v>
      </c>
      <c r="BS166" s="100">
        <v>3.857858941291399E-3</v>
      </c>
      <c r="BT166" s="100">
        <v>-3.3011454714825068E-3</v>
      </c>
      <c r="BU166" s="100">
        <v>-1.1913115771699583E-2</v>
      </c>
      <c r="BV166" s="100">
        <v>3.9598256366873263E-3</v>
      </c>
      <c r="BW166" s="100">
        <v>-1.2072254803483382E-2</v>
      </c>
      <c r="BX166" s="100">
        <v>4.3605994676213147E-3</v>
      </c>
      <c r="BY166" s="100">
        <v>-1.451034620889397E-2</v>
      </c>
      <c r="BZ166" s="100">
        <v>4.5166338974912332E-3</v>
      </c>
      <c r="CA166" s="100">
        <v>2.0259489293818918E-3</v>
      </c>
      <c r="CB166" s="100">
        <v>7.0810985514151376E-3</v>
      </c>
      <c r="CC166" s="100">
        <v>1.5849854119676151E-3</v>
      </c>
      <c r="CD166" s="100">
        <v>7.3575180755879998E-3</v>
      </c>
      <c r="CE166" s="100">
        <v>4.8535575486884251E-3</v>
      </c>
      <c r="CF166" s="100">
        <v>-1.4097695836589845E-2</v>
      </c>
      <c r="CG166" s="100">
        <v>6.5256288669713943E-3</v>
      </c>
      <c r="CH166" s="100">
        <v>9.6615532929704973E-5</v>
      </c>
      <c r="CI166" s="100">
        <v>4.8172319191752133E-3</v>
      </c>
      <c r="CJ166" s="100">
        <v>2.7710917911851142E-3</v>
      </c>
      <c r="CK166" s="100">
        <v>-1.8321834204284394E-2</v>
      </c>
      <c r="CL166" s="100">
        <v>7.2267400245165855E-3</v>
      </c>
      <c r="CM166" s="100">
        <v>1.215543272712136E-2</v>
      </c>
      <c r="CN166" s="100">
        <v>-1.883275219590872E-3</v>
      </c>
      <c r="CO166" s="100">
        <v>5.2442424933708777E-3</v>
      </c>
      <c r="CP166" s="100">
        <v>8.1036143826858316E-5</v>
      </c>
      <c r="CQ166" s="100">
        <v>3.3980735297250071E-3</v>
      </c>
      <c r="CR166" s="100">
        <v>-1.5543148515944349E-2</v>
      </c>
      <c r="CS166" s="100">
        <v>3.4415208416676306E-3</v>
      </c>
      <c r="CT166" s="100">
        <v>0.13783719255432472</v>
      </c>
      <c r="CU166" s="100">
        <v>6.8123337889741693E-3</v>
      </c>
      <c r="CV166" s="100">
        <v>4.6454633527677594E-4</v>
      </c>
      <c r="CW166" s="100">
        <v>-7.0567304540067972E-3</v>
      </c>
      <c r="CX166" s="100">
        <v>9.6513032548084358E-4</v>
      </c>
      <c r="CY166" s="100">
        <v>2.5785823529448975E-3</v>
      </c>
      <c r="CZ166" s="100">
        <v>-1.1594641012685931E-2</v>
      </c>
      <c r="DA166" s="100">
        <v>-2.1504995359042638E-2</v>
      </c>
      <c r="DB166" s="100">
        <v>-1.4689742807288795E-2</v>
      </c>
      <c r="DC166" s="100">
        <v>-1.2188476277179731E-2</v>
      </c>
      <c r="DD166" s="100">
        <v>-1.5538747317949488E-2</v>
      </c>
      <c r="DE166" s="100">
        <v>2.271408585697222E-3</v>
      </c>
      <c r="DF166" s="100">
        <v>-1.0446962649492623E-2</v>
      </c>
      <c r="DG166" s="100">
        <v>8.7368908311397566E-3</v>
      </c>
      <c r="DH166" s="100">
        <v>4.0949758309970089E-3</v>
      </c>
      <c r="DI166" s="100">
        <v>-9.3569638545548273E-3</v>
      </c>
      <c r="DJ166" s="100">
        <v>9.1196610187671626E-3</v>
      </c>
    </row>
    <row r="167" spans="1:114" x14ac:dyDescent="0.2">
      <c r="BH167" s="100">
        <v>-6.1040351186414257E-4</v>
      </c>
      <c r="BI167" s="100">
        <v>-1.2680353573778513E-2</v>
      </c>
      <c r="BJ167" s="100">
        <v>9.0076400300014483E-3</v>
      </c>
      <c r="BK167" s="100">
        <v>1.3694223159426157E-3</v>
      </c>
      <c r="BL167" s="100">
        <v>3.0249402192717733E-3</v>
      </c>
      <c r="BM167" s="100">
        <v>6.9366810043602744E-3</v>
      </c>
      <c r="BN167" s="100">
        <v>2.6958500241724363E-3</v>
      </c>
      <c r="BO167" s="100">
        <v>4.0561130355584703E-3</v>
      </c>
      <c r="BP167" s="100">
        <v>4.5022212813907265E-3</v>
      </c>
      <c r="BQ167" s="100">
        <v>-1.6149002354197556E-2</v>
      </c>
      <c r="BR167" s="100">
        <v>6.5067311277878289E-3</v>
      </c>
      <c r="BS167" s="100">
        <v>-1.2580150434768131E-2</v>
      </c>
      <c r="BT167" s="100">
        <v>1.5433712997197074E-3</v>
      </c>
      <c r="BU167" s="100">
        <v>-1.0895792205136895E-2</v>
      </c>
      <c r="BV167" s="100">
        <v>1.7095398955333692E-3</v>
      </c>
      <c r="BW167" s="100">
        <v>-1.3394505139811793E-2</v>
      </c>
      <c r="BX167" s="100">
        <v>3.3483538337507591E-3</v>
      </c>
      <c r="BY167" s="100">
        <v>-1.6917056169678348E-2</v>
      </c>
      <c r="BZ167" s="100">
        <v>6.2605610628934305E-3</v>
      </c>
      <c r="CA167" s="100">
        <v>-1.0337773379853686E-2</v>
      </c>
      <c r="CB167" s="100">
        <v>-1.2066263554859843E-2</v>
      </c>
      <c r="CC167" s="100">
        <v>-1.3633469920125232E-2</v>
      </c>
      <c r="CD167" s="100">
        <v>-1.2946922683394698E-2</v>
      </c>
      <c r="CE167" s="100">
        <v>8.608469026925308E-3</v>
      </c>
      <c r="CF167" s="100">
        <v>8.8143521397899573E-4</v>
      </c>
      <c r="CG167" s="100">
        <v>-6.9104847943045116E-3</v>
      </c>
      <c r="CH167" s="100">
        <v>2.6566150644092264E-3</v>
      </c>
      <c r="CI167" s="100">
        <v>3.2418255876952673E-3</v>
      </c>
      <c r="CJ167" s="100">
        <v>-1.2273829846687651E-3</v>
      </c>
      <c r="CK167" s="100">
        <v>2.7785220857233684E-3</v>
      </c>
      <c r="CL167" s="100">
        <v>5.8316329418200341E-3</v>
      </c>
      <c r="CM167" s="100">
        <v>6.3297435743053616E-3</v>
      </c>
      <c r="CN167" s="100">
        <v>-1.411267469751815E-2</v>
      </c>
      <c r="CO167" s="100">
        <v>1.6408602430360443E-3</v>
      </c>
      <c r="CP167" s="100">
        <v>-1.0213175898067589E-2</v>
      </c>
      <c r="CQ167" s="100">
        <v>3.146521094607019E-3</v>
      </c>
      <c r="CR167" s="100">
        <v>-1.3416250630907315E-2</v>
      </c>
      <c r="CS167" s="100">
        <v>6.2153419347152307E-3</v>
      </c>
      <c r="CT167" s="100">
        <v>6.8123337889741701E-3</v>
      </c>
      <c r="CU167" s="100">
        <v>0.13607163302614636</v>
      </c>
      <c r="CV167" s="100">
        <v>5.5645688954578708E-3</v>
      </c>
      <c r="CW167" s="100">
        <v>3.6552699411037648E-3</v>
      </c>
      <c r="CX167" s="100">
        <v>1.589089999317799E-3</v>
      </c>
      <c r="CY167" s="100">
        <v>-1.8161247090817421E-2</v>
      </c>
      <c r="CZ167" s="100">
        <v>4.2658039650590512E-3</v>
      </c>
      <c r="DA167" s="100">
        <v>-8.4216566831865139E-3</v>
      </c>
      <c r="DB167" s="100">
        <v>3.9909610135822988E-3</v>
      </c>
      <c r="DC167" s="100">
        <v>-9.9033230080833017E-3</v>
      </c>
      <c r="DD167" s="100">
        <v>2.2219994924979319E-3</v>
      </c>
      <c r="DE167" s="100">
        <v>3.3214790811660448E-3</v>
      </c>
      <c r="DF167" s="100">
        <v>-1.7665355772160918E-3</v>
      </c>
      <c r="DG167" s="100">
        <v>1.0237095553448548E-3</v>
      </c>
      <c r="DH167" s="100">
        <v>-1.1904595016827699E-2</v>
      </c>
      <c r="DI167" s="100">
        <v>-1.599983956870526E-4</v>
      </c>
      <c r="DJ167" s="100">
        <v>2.9953370898644026E-3</v>
      </c>
    </row>
    <row r="168" spans="1:114" x14ac:dyDescent="0.2">
      <c r="BH168" s="100">
        <v>-1.1249407255443607E-2</v>
      </c>
      <c r="BI168" s="100">
        <v>-1.2575532968416781E-2</v>
      </c>
      <c r="BJ168" s="100">
        <v>-6.9521469939811623E-3</v>
      </c>
      <c r="BK168" s="100">
        <v>6.1763825783425121E-3</v>
      </c>
      <c r="BL168" s="100">
        <v>-1.7380862648922152E-3</v>
      </c>
      <c r="BM168" s="100">
        <v>-2.0610406629375737E-2</v>
      </c>
      <c r="BN168" s="100">
        <v>-9.0688101860991114E-4</v>
      </c>
      <c r="BO168" s="100">
        <v>4.8236894966570774E-3</v>
      </c>
      <c r="BP168" s="100">
        <v>-9.0361891464867863E-3</v>
      </c>
      <c r="BQ168" s="100">
        <v>1.0934902490627649E-2</v>
      </c>
      <c r="BR168" s="100">
        <v>1.0798448772107923E-2</v>
      </c>
      <c r="BS168" s="100">
        <v>7.7938213323996046E-3</v>
      </c>
      <c r="BT168" s="100">
        <v>-1.4879393007153767E-2</v>
      </c>
      <c r="BU168" s="100">
        <v>-5.2369507969558058E-3</v>
      </c>
      <c r="BV168" s="100">
        <v>3.8482954690101136E-3</v>
      </c>
      <c r="BW168" s="100">
        <v>6.0527040068528663E-3</v>
      </c>
      <c r="BX168" s="100">
        <v>6.0346592267787377E-3</v>
      </c>
      <c r="BY168" s="100">
        <v>-1.4404488044625657E-2</v>
      </c>
      <c r="BZ168" s="100">
        <v>2.4401126580347772E-3</v>
      </c>
      <c r="CA168" s="100">
        <v>-1.5198348137136221E-2</v>
      </c>
      <c r="CB168" s="100">
        <v>-1.7588159651186562E-2</v>
      </c>
      <c r="CC168" s="100">
        <v>-1.3423143110988899E-2</v>
      </c>
      <c r="CD168" s="100">
        <v>4.5486461474026491E-3</v>
      </c>
      <c r="CE168" s="100">
        <v>4.0490991520226874E-3</v>
      </c>
      <c r="CF168" s="100">
        <v>5.5961625136935634E-3</v>
      </c>
      <c r="CG168" s="100">
        <v>8.711314822637645E-3</v>
      </c>
      <c r="CH168" s="100">
        <v>-1.6924087959795598E-2</v>
      </c>
      <c r="CI168" s="100">
        <v>7.6154041491830193E-3</v>
      </c>
      <c r="CJ168" s="100">
        <v>4.4365937692876049E-3</v>
      </c>
      <c r="CK168" s="100">
        <v>7.3794631651029974E-3</v>
      </c>
      <c r="CL168" s="100">
        <v>-1.7006363156289766E-2</v>
      </c>
      <c r="CM168" s="100">
        <v>-1.4353483660598862E-2</v>
      </c>
      <c r="CN168" s="100">
        <v>-1.8395948152031823E-2</v>
      </c>
      <c r="CO168" s="100">
        <v>-1.2908869711065283E-2</v>
      </c>
      <c r="CP168" s="100">
        <v>1.3844551708626543E-3</v>
      </c>
      <c r="CQ168" s="100">
        <v>6.7259310986722632E-3</v>
      </c>
      <c r="CR168" s="100">
        <v>-9.3077891339100622E-3</v>
      </c>
      <c r="CS168" s="100">
        <v>-2.6419628009169857E-5</v>
      </c>
      <c r="CT168" s="100">
        <v>4.6454633527677773E-4</v>
      </c>
      <c r="CU168" s="100">
        <v>5.5645688954578691E-3</v>
      </c>
      <c r="CV168" s="100">
        <v>0.13962430048140614</v>
      </c>
      <c r="CW168" s="100">
        <v>-1.8435308353010695E-2</v>
      </c>
      <c r="CX168" s="100">
        <v>-1.3369639261157791E-2</v>
      </c>
      <c r="CY168" s="100">
        <v>2.9249432393711962E-3</v>
      </c>
      <c r="CZ168" s="100">
        <v>1.0585761834688285E-2</v>
      </c>
      <c r="DA168" s="100">
        <v>1.024043855363443E-4</v>
      </c>
      <c r="DB168" s="100">
        <v>4.6656883410348959E-3</v>
      </c>
      <c r="DC168" s="100">
        <v>4.8126104063934095E-3</v>
      </c>
      <c r="DD168" s="100">
        <v>6.7180128987977157E-3</v>
      </c>
      <c r="DE168" s="100">
        <v>2.3458226125554096E-3</v>
      </c>
      <c r="DF168" s="100">
        <v>6.5049523083728616E-3</v>
      </c>
      <c r="DG168" s="100">
        <v>4.0136836632008836E-3</v>
      </c>
      <c r="DH168" s="100">
        <v>8.7834379340469611E-3</v>
      </c>
      <c r="DI168" s="100">
        <v>-5.9005933911523119E-3</v>
      </c>
      <c r="DJ168" s="100">
        <v>8.1276000553131872E-4</v>
      </c>
    </row>
    <row r="169" spans="1:114" x14ac:dyDescent="0.2">
      <c r="BH169" s="100">
        <v>-6.7799660669942948E-3</v>
      </c>
      <c r="BI169" s="100">
        <v>-8.3913707637163267E-3</v>
      </c>
      <c r="BJ169" s="100">
        <v>7.64158343533661E-3</v>
      </c>
      <c r="BK169" s="100">
        <v>3.2582627045448574E-3</v>
      </c>
      <c r="BL169" s="100">
        <v>-6.0796720089538328E-3</v>
      </c>
      <c r="BM169" s="100">
        <v>1.003794239398953E-2</v>
      </c>
      <c r="BN169" s="100">
        <v>4.8913034287991599E-3</v>
      </c>
      <c r="BO169" s="100">
        <v>-3.2267517517178576E-3</v>
      </c>
      <c r="BP169" s="100">
        <v>-1.4267014023497383E-2</v>
      </c>
      <c r="BQ169" s="100">
        <v>-1.2444100229597358E-2</v>
      </c>
      <c r="BR169" s="100">
        <v>-1.7840610839624335E-2</v>
      </c>
      <c r="BS169" s="100">
        <v>5.3669077440734849E-3</v>
      </c>
      <c r="BT169" s="100">
        <v>1.5275760072992299E-3</v>
      </c>
      <c r="BU169" s="100">
        <v>3.334618128527153E-3</v>
      </c>
      <c r="BV169" s="100">
        <v>2.5550805416770478E-3</v>
      </c>
      <c r="BW169" s="100">
        <v>-1.1999827959764764E-2</v>
      </c>
      <c r="BX169" s="100">
        <v>9.3619685565520265E-4</v>
      </c>
      <c r="BY169" s="100">
        <v>-9.0886601992285782E-3</v>
      </c>
      <c r="BZ169" s="100">
        <v>-1.5086721043183145E-2</v>
      </c>
      <c r="CA169" s="100">
        <v>9.6787697747176271E-3</v>
      </c>
      <c r="CB169" s="100">
        <v>4.9434964579407508E-3</v>
      </c>
      <c r="CC169" s="100">
        <v>4.3011717415722033E-3</v>
      </c>
      <c r="CD169" s="100">
        <v>-1.5951730603718763E-2</v>
      </c>
      <c r="CE169" s="100">
        <v>-1.2048998382224696E-2</v>
      </c>
      <c r="CF169" s="100">
        <v>2.9042559181283712E-3</v>
      </c>
      <c r="CG169" s="100">
        <v>-1.6726463729270036E-4</v>
      </c>
      <c r="CH169" s="100">
        <v>8.2631994777215625E-3</v>
      </c>
      <c r="CI169" s="100">
        <v>-1.9414896273392446E-3</v>
      </c>
      <c r="CJ169" s="100">
        <v>2.6657289578967526E-4</v>
      </c>
      <c r="CK169" s="100">
        <v>-1.3032902568737157E-2</v>
      </c>
      <c r="CL169" s="100">
        <v>9.3107615183788354E-3</v>
      </c>
      <c r="CM169" s="100">
        <v>7.9209634103556796E-3</v>
      </c>
      <c r="CN169" s="100">
        <v>1.7249786892382627E-3</v>
      </c>
      <c r="CO169" s="100">
        <v>4.6464054482478791E-3</v>
      </c>
      <c r="CP169" s="100">
        <v>3.4279356243510626E-3</v>
      </c>
      <c r="CQ169" s="100">
        <v>-1.4435439583520423E-2</v>
      </c>
      <c r="CR169" s="100">
        <v>-1.5292062285961032E-3</v>
      </c>
      <c r="CS169" s="100">
        <v>5.8482308162259465E-3</v>
      </c>
      <c r="CT169" s="100">
        <v>-7.0567304540068033E-3</v>
      </c>
      <c r="CU169" s="100">
        <v>3.6552699411037657E-3</v>
      </c>
      <c r="CV169" s="100">
        <v>-1.8435308353010695E-2</v>
      </c>
      <c r="CW169" s="100">
        <v>0.13621911888724322</v>
      </c>
      <c r="CX169" s="100">
        <v>-2.4197478291248433E-4</v>
      </c>
      <c r="CY169" s="100">
        <v>2.3446994546559852E-3</v>
      </c>
      <c r="CZ169" s="100">
        <v>-1.3366377350397014E-2</v>
      </c>
      <c r="DA169" s="100">
        <v>5.6608900437555469E-3</v>
      </c>
      <c r="DB169" s="100">
        <v>1.3735684081230598E-3</v>
      </c>
      <c r="DC169" s="100">
        <v>-1.4650564828174359E-2</v>
      </c>
      <c r="DD169" s="100">
        <v>3.0225981835629544E-3</v>
      </c>
      <c r="DE169" s="100">
        <v>3.5800774970132423E-3</v>
      </c>
      <c r="DF169" s="100">
        <v>-1.5016074726838928E-2</v>
      </c>
      <c r="DG169" s="100">
        <v>1.9576370831201973E-3</v>
      </c>
      <c r="DH169" s="100">
        <v>5.4182832132298629E-4</v>
      </c>
      <c r="DI169" s="100">
        <v>4.1186701983009499E-3</v>
      </c>
      <c r="DJ169" s="100">
        <v>4.0807883276127235E-3</v>
      </c>
    </row>
    <row r="170" spans="1:114" x14ac:dyDescent="0.2">
      <c r="BH170" s="100">
        <v>8.8501424035967828E-4</v>
      </c>
      <c r="BI170" s="100">
        <v>4.9963692627464362E-3</v>
      </c>
      <c r="BJ170" s="100">
        <v>-1.0455252342452847E-2</v>
      </c>
      <c r="BK170" s="100">
        <v>-3.2969354044186522E-3</v>
      </c>
      <c r="BL170" s="100">
        <v>4.236761651606899E-3</v>
      </c>
      <c r="BM170" s="100">
        <v>1.1674221152331932E-3</v>
      </c>
      <c r="BN170" s="100">
        <v>5.1159663941281186E-3</v>
      </c>
      <c r="BO170" s="100">
        <v>4.8619760491964512E-3</v>
      </c>
      <c r="BP170" s="100">
        <v>3.9422397404171427E-3</v>
      </c>
      <c r="BQ170" s="100">
        <v>3.5506412275277395E-3</v>
      </c>
      <c r="BR170" s="100">
        <v>-1.3040867067789529E-2</v>
      </c>
      <c r="BS170" s="100">
        <v>-1.1878044706198503E-2</v>
      </c>
      <c r="BT170" s="100">
        <v>-5.2686396994456345E-3</v>
      </c>
      <c r="BU170" s="100">
        <v>4.2372853157698247E-3</v>
      </c>
      <c r="BV170" s="100">
        <v>4.5087920745023402E-3</v>
      </c>
      <c r="BW170" s="100">
        <v>4.3242938974453792E-3</v>
      </c>
      <c r="BX170" s="100">
        <v>2.8755550124194397E-3</v>
      </c>
      <c r="BY170" s="100">
        <v>-5.5084386790906232E-3</v>
      </c>
      <c r="BZ170" s="100">
        <v>4.810063336725158E-3</v>
      </c>
      <c r="CA170" s="100">
        <v>-8.574817674047849E-3</v>
      </c>
      <c r="CB170" s="100">
        <v>2.6312957958960926E-3</v>
      </c>
      <c r="CC170" s="100">
        <v>1.2945476681795956E-4</v>
      </c>
      <c r="CD170" s="100">
        <v>8.5818885373841955E-3</v>
      </c>
      <c r="CE170" s="100">
        <v>3.2235779367204187E-3</v>
      </c>
      <c r="CF170" s="100">
        <v>-1.655113396484657E-2</v>
      </c>
      <c r="CG170" s="100">
        <v>-1.4258522514067767E-2</v>
      </c>
      <c r="CH170" s="100">
        <v>5.9805850307696499E-3</v>
      </c>
      <c r="CI170" s="100">
        <v>3.56148173011063E-3</v>
      </c>
      <c r="CJ170" s="100">
        <v>5.6332771989945074E-3</v>
      </c>
      <c r="CK170" s="100">
        <v>-1.6994607248286102E-3</v>
      </c>
      <c r="CL170" s="100">
        <v>-1.4168229756599451E-2</v>
      </c>
      <c r="CM170" s="100">
        <v>-1.0589450926889158E-2</v>
      </c>
      <c r="CN170" s="100">
        <v>7.9299907335967056E-3</v>
      </c>
      <c r="CO170" s="100">
        <v>6.7746383912665733E-3</v>
      </c>
      <c r="CP170" s="100">
        <v>-1.2603263886988543E-2</v>
      </c>
      <c r="CQ170" s="100">
        <v>-1.800913589024327E-2</v>
      </c>
      <c r="CR170" s="100">
        <v>4.5220642618596764E-3</v>
      </c>
      <c r="CS170" s="100">
        <v>-1.1204509690318972E-2</v>
      </c>
      <c r="CT170" s="100">
        <v>9.6513032548084391E-4</v>
      </c>
      <c r="CU170" s="100">
        <v>1.589089999317799E-3</v>
      </c>
      <c r="CV170" s="100">
        <v>-1.3369639261157792E-2</v>
      </c>
      <c r="CW170" s="100">
        <v>-2.4197478291248278E-4</v>
      </c>
      <c r="CX170" s="100">
        <v>0.1361744828728951</v>
      </c>
      <c r="CY170" s="100">
        <v>1.8725167124662111E-3</v>
      </c>
      <c r="CZ170" s="100">
        <v>2.5330389825365497E-4</v>
      </c>
      <c r="DA170" s="100">
        <v>1.5976500463069851E-3</v>
      </c>
      <c r="DB170" s="100">
        <v>-1.4032124894766951E-2</v>
      </c>
      <c r="DC170" s="100">
        <v>9.0195088916100747E-3</v>
      </c>
      <c r="DD170" s="100">
        <v>-1.7963280117020378E-2</v>
      </c>
      <c r="DE170" s="100">
        <v>-1.3223312801238037E-2</v>
      </c>
      <c r="DF170" s="100">
        <v>5.0165217230445577E-3</v>
      </c>
      <c r="DG170" s="100">
        <v>5.0025717287868364E-3</v>
      </c>
      <c r="DH170" s="100">
        <v>-1.4871681982894172E-2</v>
      </c>
      <c r="DI170" s="100">
        <v>7.54144064071674E-3</v>
      </c>
      <c r="DJ170" s="100">
        <v>4.534005114080328E-4</v>
      </c>
    </row>
    <row r="171" spans="1:114" x14ac:dyDescent="0.2">
      <c r="A171" s="100" t="e">
        <f t="array" ref="A171:BC225">MMULT(BH137:HQ191,A1:BC166)</f>
        <v>#VALUE!</v>
      </c>
      <c r="B171" s="100" t="e">
        <v>#VALUE!</v>
      </c>
      <c r="C171" s="100" t="e">
        <v>#VALUE!</v>
      </c>
      <c r="D171" s="100" t="e">
        <v>#VALUE!</v>
      </c>
      <c r="E171" s="100" t="e">
        <v>#VALUE!</v>
      </c>
      <c r="F171" s="100" t="e">
        <v>#VALUE!</v>
      </c>
      <c r="G171" s="100" t="e">
        <v>#VALUE!</v>
      </c>
      <c r="H171" s="100" t="e">
        <v>#VALUE!</v>
      </c>
      <c r="I171" s="100" t="e">
        <v>#VALUE!</v>
      </c>
      <c r="J171" s="100" t="e">
        <v>#VALUE!</v>
      </c>
      <c r="K171" s="100" t="e">
        <v>#VALUE!</v>
      </c>
      <c r="L171" s="100" t="e">
        <v>#VALUE!</v>
      </c>
      <c r="M171" s="100" t="e">
        <v>#VALUE!</v>
      </c>
      <c r="N171" s="100" t="e">
        <v>#VALUE!</v>
      </c>
      <c r="O171" s="100" t="e">
        <v>#VALUE!</v>
      </c>
      <c r="P171" s="100" t="e">
        <v>#VALUE!</v>
      </c>
      <c r="Q171" s="100" t="e">
        <v>#VALUE!</v>
      </c>
      <c r="R171" s="100" t="e">
        <v>#VALUE!</v>
      </c>
      <c r="S171" s="100" t="e">
        <v>#VALUE!</v>
      </c>
      <c r="T171" s="100" t="e">
        <v>#VALUE!</v>
      </c>
      <c r="U171" s="100" t="e">
        <v>#VALUE!</v>
      </c>
      <c r="V171" s="100" t="e">
        <v>#VALUE!</v>
      </c>
      <c r="W171" s="100" t="e">
        <v>#VALUE!</v>
      </c>
      <c r="X171" s="100" t="e">
        <v>#VALUE!</v>
      </c>
      <c r="Y171" s="100" t="e">
        <v>#VALUE!</v>
      </c>
      <c r="Z171" s="100" t="e">
        <v>#VALUE!</v>
      </c>
      <c r="AA171" s="100" t="e">
        <v>#VALUE!</v>
      </c>
      <c r="AB171" s="100" t="e">
        <v>#VALUE!</v>
      </c>
      <c r="AC171" s="100" t="e">
        <v>#VALUE!</v>
      </c>
      <c r="AD171" s="100" t="e">
        <v>#VALUE!</v>
      </c>
      <c r="AE171" s="100" t="e">
        <v>#VALUE!</v>
      </c>
      <c r="AF171" s="100" t="e">
        <v>#VALUE!</v>
      </c>
      <c r="AG171" s="100" t="e">
        <v>#VALUE!</v>
      </c>
      <c r="AH171" s="100" t="e">
        <v>#VALUE!</v>
      </c>
      <c r="AI171" s="100" t="e">
        <v>#VALUE!</v>
      </c>
      <c r="AJ171" s="100" t="e">
        <v>#VALUE!</v>
      </c>
      <c r="AK171" s="100" t="e">
        <v>#VALUE!</v>
      </c>
      <c r="AL171" s="100" t="e">
        <v>#VALUE!</v>
      </c>
      <c r="AM171" s="100" t="e">
        <v>#VALUE!</v>
      </c>
      <c r="AN171" s="100" t="e">
        <v>#VALUE!</v>
      </c>
      <c r="AO171" s="100" t="e">
        <v>#VALUE!</v>
      </c>
      <c r="AP171" s="100" t="e">
        <v>#VALUE!</v>
      </c>
      <c r="AQ171" s="100" t="e">
        <v>#VALUE!</v>
      </c>
      <c r="AR171" s="100" t="e">
        <v>#VALUE!</v>
      </c>
      <c r="AS171" s="100" t="e">
        <v>#VALUE!</v>
      </c>
      <c r="AT171" s="100" t="e">
        <v>#VALUE!</v>
      </c>
      <c r="AU171" s="100" t="e">
        <v>#VALUE!</v>
      </c>
      <c r="AV171" s="100" t="e">
        <v>#VALUE!</v>
      </c>
      <c r="AW171" s="100" t="e">
        <v>#VALUE!</v>
      </c>
      <c r="AX171" s="100" t="e">
        <v>#VALUE!</v>
      </c>
      <c r="AY171" s="100" t="e">
        <v>#VALUE!</v>
      </c>
      <c r="AZ171" s="100" t="e">
        <v>#VALUE!</v>
      </c>
      <c r="BA171" s="100" t="e">
        <v>#VALUE!</v>
      </c>
      <c r="BB171" s="100" t="e">
        <v>#VALUE!</v>
      </c>
      <c r="BC171" s="100" t="e">
        <v>#VALUE!</v>
      </c>
      <c r="BH171" s="100">
        <v>5.9150397450874505E-3</v>
      </c>
      <c r="BI171" s="100">
        <v>-2.9191991492125163E-4</v>
      </c>
      <c r="BJ171" s="100">
        <v>-1.3868843534661028E-2</v>
      </c>
      <c r="BK171" s="100">
        <v>1.4549728452058651E-2</v>
      </c>
      <c r="BL171" s="100">
        <v>4.6583842953463479E-3</v>
      </c>
      <c r="BM171" s="100">
        <v>-1.7114305901303691E-2</v>
      </c>
      <c r="BN171" s="100">
        <v>7.8048563334595636E-3</v>
      </c>
      <c r="BO171" s="100">
        <v>-1.1316134305613654E-2</v>
      </c>
      <c r="BP171" s="100">
        <v>-1.7156242160017678E-2</v>
      </c>
      <c r="BQ171" s="100">
        <v>5.4544279307503314E-3</v>
      </c>
      <c r="BR171" s="100">
        <v>5.5000967259526898E-3</v>
      </c>
      <c r="BS171" s="100">
        <v>8.8946436825945909E-3</v>
      </c>
      <c r="BT171" s="100">
        <v>2.1753910005676176E-3</v>
      </c>
      <c r="BU171" s="100">
        <v>-1.6094267780347463E-2</v>
      </c>
      <c r="BV171" s="100">
        <v>-1.0300014031454863E-2</v>
      </c>
      <c r="BW171" s="100">
        <v>7.7723639643160316E-3</v>
      </c>
      <c r="BX171" s="100">
        <v>-1.8594840487688061E-2</v>
      </c>
      <c r="BY171" s="100">
        <v>7.0775060538908535E-3</v>
      </c>
      <c r="BZ171" s="100">
        <v>-1.1551268243525073E-2</v>
      </c>
      <c r="CA171" s="100">
        <v>5.8528837185963661E-4</v>
      </c>
      <c r="CB171" s="100">
        <v>9.5217449395491593E-3</v>
      </c>
      <c r="CC171" s="100">
        <v>4.33977865977761E-3</v>
      </c>
      <c r="CD171" s="100">
        <v>-1.6214880286953618E-2</v>
      </c>
      <c r="CE171" s="100">
        <v>-1.5647275625629845E-2</v>
      </c>
      <c r="CF171" s="100">
        <v>4.8491382780468661E-3</v>
      </c>
      <c r="CG171" s="100">
        <v>5.8510756729883047E-3</v>
      </c>
      <c r="CH171" s="100">
        <v>6.7221521444878448E-3</v>
      </c>
      <c r="CI171" s="100">
        <v>3.76482484599831E-3</v>
      </c>
      <c r="CJ171" s="100">
        <v>2.8228861957752985E-3</v>
      </c>
      <c r="CK171" s="100">
        <v>-1.5142388712702867E-2</v>
      </c>
      <c r="CL171" s="100">
        <v>-1.3699749794784347E-2</v>
      </c>
      <c r="CM171" s="100">
        <v>3.3629838583979838E-4</v>
      </c>
      <c r="CN171" s="100">
        <v>1.7336607077544969E-3</v>
      </c>
      <c r="CO171" s="100">
        <v>5.0852271984738098E-3</v>
      </c>
      <c r="CP171" s="100">
        <v>1.2353286493040128E-2</v>
      </c>
      <c r="CQ171" s="100">
        <v>5.0592414203424725E-3</v>
      </c>
      <c r="CR171" s="100">
        <v>-1.1902731223063248E-2</v>
      </c>
      <c r="CS171" s="100">
        <v>-2.0233421036834655E-2</v>
      </c>
      <c r="CT171" s="100">
        <v>2.5785823529448997E-3</v>
      </c>
      <c r="CU171" s="100">
        <v>-1.8161247090817421E-2</v>
      </c>
      <c r="CV171" s="100">
        <v>2.9249432393711984E-3</v>
      </c>
      <c r="CW171" s="100">
        <v>2.3446994546559882E-3</v>
      </c>
      <c r="CX171" s="100">
        <v>1.8725167124662102E-3</v>
      </c>
      <c r="CY171" s="100">
        <v>0.14093557402407886</v>
      </c>
      <c r="CZ171" s="100">
        <v>2.5583629395733863E-3</v>
      </c>
      <c r="DA171" s="100">
        <v>2.8881773747551926E-3</v>
      </c>
      <c r="DB171" s="100">
        <v>2.0751837910381451E-3</v>
      </c>
      <c r="DC171" s="100">
        <v>-8.8147982235695695E-4</v>
      </c>
      <c r="DD171" s="100">
        <v>-9.3752231575874798E-3</v>
      </c>
      <c r="DE171" s="100">
        <v>-1.8786480973504743E-2</v>
      </c>
      <c r="DF171" s="100">
        <v>6.2842110066277674E-3</v>
      </c>
      <c r="DG171" s="100">
        <v>9.3893030304343667E-3</v>
      </c>
      <c r="DH171" s="100">
        <v>1.4289749696440655E-3</v>
      </c>
      <c r="DI171" s="100">
        <v>-1.3260851870220395E-2</v>
      </c>
      <c r="DJ171" s="100">
        <v>2.465809472114049E-3</v>
      </c>
    </row>
    <row r="172" spans="1:114" x14ac:dyDescent="0.2">
      <c r="A172" s="100" t="e">
        <v>#VALUE!</v>
      </c>
      <c r="B172" s="100" t="e">
        <v>#VALUE!</v>
      </c>
      <c r="C172" s="100" t="e">
        <v>#VALUE!</v>
      </c>
      <c r="D172" s="100" t="e">
        <v>#VALUE!</v>
      </c>
      <c r="E172" s="100" t="e">
        <v>#VALUE!</v>
      </c>
      <c r="F172" s="100" t="e">
        <v>#VALUE!</v>
      </c>
      <c r="G172" s="100" t="e">
        <v>#VALUE!</v>
      </c>
      <c r="H172" s="100" t="e">
        <v>#VALUE!</v>
      </c>
      <c r="I172" s="100" t="e">
        <v>#VALUE!</v>
      </c>
      <c r="J172" s="100" t="e">
        <v>#VALUE!</v>
      </c>
      <c r="K172" s="100" t="e">
        <v>#VALUE!</v>
      </c>
      <c r="L172" s="100" t="e">
        <v>#VALUE!</v>
      </c>
      <c r="M172" s="100" t="e">
        <v>#VALUE!</v>
      </c>
      <c r="N172" s="100" t="e">
        <v>#VALUE!</v>
      </c>
      <c r="O172" s="100" t="e">
        <v>#VALUE!</v>
      </c>
      <c r="P172" s="100" t="e">
        <v>#VALUE!</v>
      </c>
      <c r="Q172" s="100" t="e">
        <v>#VALUE!</v>
      </c>
      <c r="R172" s="100" t="e">
        <v>#VALUE!</v>
      </c>
      <c r="S172" s="100" t="e">
        <v>#VALUE!</v>
      </c>
      <c r="T172" s="100" t="e">
        <v>#VALUE!</v>
      </c>
      <c r="U172" s="100" t="e">
        <v>#VALUE!</v>
      </c>
      <c r="V172" s="100" t="e">
        <v>#VALUE!</v>
      </c>
      <c r="W172" s="100" t="e">
        <v>#VALUE!</v>
      </c>
      <c r="X172" s="100" t="e">
        <v>#VALUE!</v>
      </c>
      <c r="Y172" s="100" t="e">
        <v>#VALUE!</v>
      </c>
      <c r="Z172" s="100" t="e">
        <v>#VALUE!</v>
      </c>
      <c r="AA172" s="100" t="e">
        <v>#VALUE!</v>
      </c>
      <c r="AB172" s="100" t="e">
        <v>#VALUE!</v>
      </c>
      <c r="AC172" s="100" t="e">
        <v>#VALUE!</v>
      </c>
      <c r="AD172" s="100" t="e">
        <v>#VALUE!</v>
      </c>
      <c r="AE172" s="100" t="e">
        <v>#VALUE!</v>
      </c>
      <c r="AF172" s="100" t="e">
        <v>#VALUE!</v>
      </c>
      <c r="AG172" s="100" t="e">
        <v>#VALUE!</v>
      </c>
      <c r="AH172" s="100" t="e">
        <v>#VALUE!</v>
      </c>
      <c r="AI172" s="100" t="e">
        <v>#VALUE!</v>
      </c>
      <c r="AJ172" s="100" t="e">
        <v>#VALUE!</v>
      </c>
      <c r="AK172" s="100" t="e">
        <v>#VALUE!</v>
      </c>
      <c r="AL172" s="100" t="e">
        <v>#VALUE!</v>
      </c>
      <c r="AM172" s="100" t="e">
        <v>#VALUE!</v>
      </c>
      <c r="AN172" s="100" t="e">
        <v>#VALUE!</v>
      </c>
      <c r="AO172" s="100" t="e">
        <v>#VALUE!</v>
      </c>
      <c r="AP172" s="100" t="e">
        <v>#VALUE!</v>
      </c>
      <c r="AQ172" s="100" t="e">
        <v>#VALUE!</v>
      </c>
      <c r="AR172" s="100" t="e">
        <v>#VALUE!</v>
      </c>
      <c r="AS172" s="100" t="e">
        <v>#VALUE!</v>
      </c>
      <c r="AT172" s="100" t="e">
        <v>#VALUE!</v>
      </c>
      <c r="AU172" s="100" t="e">
        <v>#VALUE!</v>
      </c>
      <c r="AV172" s="100" t="e">
        <v>#VALUE!</v>
      </c>
      <c r="AW172" s="100" t="e">
        <v>#VALUE!</v>
      </c>
      <c r="AX172" s="100" t="e">
        <v>#VALUE!</v>
      </c>
      <c r="AY172" s="100" t="e">
        <v>#VALUE!</v>
      </c>
      <c r="AZ172" s="100" t="e">
        <v>#VALUE!</v>
      </c>
      <c r="BA172" s="100" t="e">
        <v>#VALUE!</v>
      </c>
      <c r="BB172" s="100" t="e">
        <v>#VALUE!</v>
      </c>
      <c r="BC172" s="100" t="e">
        <v>#VALUE!</v>
      </c>
      <c r="BH172" s="100">
        <v>-1.7551356302337708E-2</v>
      </c>
      <c r="BI172" s="100">
        <v>-6.7816320751744007E-3</v>
      </c>
      <c r="BJ172" s="100">
        <v>-1.1024582662460191E-3</v>
      </c>
      <c r="BK172" s="100">
        <v>9.7933600873279757E-3</v>
      </c>
      <c r="BL172" s="100">
        <v>-1.4078822670003457E-2</v>
      </c>
      <c r="BM172" s="100">
        <v>-2.271843771510083E-2</v>
      </c>
      <c r="BN172" s="100">
        <v>4.3665938755895152E-3</v>
      </c>
      <c r="BO172" s="100">
        <v>7.4818075710255212E-3</v>
      </c>
      <c r="BP172" s="100">
        <v>1.7450456002509863E-3</v>
      </c>
      <c r="BQ172" s="100">
        <v>5.2781795054178829E-3</v>
      </c>
      <c r="BR172" s="100">
        <v>4.2642519885720577E-3</v>
      </c>
      <c r="BS172" s="100">
        <v>1.7410707536236914E-3</v>
      </c>
      <c r="BT172" s="100">
        <v>1.1415038762021401E-2</v>
      </c>
      <c r="BU172" s="100">
        <v>-1.8976747218281593E-2</v>
      </c>
      <c r="BV172" s="100">
        <v>-1.7528268457362023E-2</v>
      </c>
      <c r="BW172" s="100">
        <v>-1.6172975437854051E-2</v>
      </c>
      <c r="BX172" s="100">
        <v>-4.4158752645005756E-3</v>
      </c>
      <c r="BY172" s="100">
        <v>4.5095365664210114E-3</v>
      </c>
      <c r="BZ172" s="100">
        <v>6.3972092631712409E-3</v>
      </c>
      <c r="CA172" s="100">
        <v>-1.8193530313713218E-2</v>
      </c>
      <c r="CB172" s="100">
        <v>4.4166119599266875E-4</v>
      </c>
      <c r="CC172" s="100">
        <v>4.1514679079835016E-3</v>
      </c>
      <c r="CD172" s="100">
        <v>-1.3877746611622686E-2</v>
      </c>
      <c r="CE172" s="100">
        <v>1.3725277671659956E-2</v>
      </c>
      <c r="CF172" s="100">
        <v>-1.3402607410852557E-2</v>
      </c>
      <c r="CG172" s="100">
        <v>8.5101705818152931E-3</v>
      </c>
      <c r="CH172" s="100">
        <v>-1.1284401076422566E-2</v>
      </c>
      <c r="CI172" s="100">
        <v>1.5044954370881422E-3</v>
      </c>
      <c r="CJ172" s="100">
        <v>1.1448165236746511E-2</v>
      </c>
      <c r="CK172" s="100">
        <v>9.5603339216750287E-3</v>
      </c>
      <c r="CL172" s="100">
        <v>-1.0311763364364046E-2</v>
      </c>
      <c r="CM172" s="100">
        <v>-6.3094087678278021E-3</v>
      </c>
      <c r="CN172" s="100">
        <v>2.5981011262205386E-3</v>
      </c>
      <c r="CO172" s="100">
        <v>-2.0194854035537696E-2</v>
      </c>
      <c r="CP172" s="100">
        <v>9.9954688289567457E-4</v>
      </c>
      <c r="CQ172" s="100">
        <v>4.7469870285510004E-3</v>
      </c>
      <c r="CR172" s="100">
        <v>7.4282076977829807E-3</v>
      </c>
      <c r="CS172" s="100">
        <v>6.3603172343415582E-3</v>
      </c>
      <c r="CT172" s="100">
        <v>-1.159464101268593E-2</v>
      </c>
      <c r="CU172" s="100">
        <v>4.2658039650590529E-3</v>
      </c>
      <c r="CV172" s="100">
        <v>1.0585761834688286E-2</v>
      </c>
      <c r="CW172" s="100">
        <v>-1.3366377350397014E-2</v>
      </c>
      <c r="CX172" s="100">
        <v>2.5330389825365605E-4</v>
      </c>
      <c r="CY172" s="100">
        <v>2.5583629395733872E-3</v>
      </c>
      <c r="CZ172" s="100">
        <v>0.14076982152823025</v>
      </c>
      <c r="DA172" s="100">
        <v>5.5991429033741312E-3</v>
      </c>
      <c r="DB172" s="100">
        <v>1.9758407498768777E-4</v>
      </c>
      <c r="DC172" s="100">
        <v>8.4742087211806174E-3</v>
      </c>
      <c r="DD172" s="100">
        <v>4.4659721969170056E-3</v>
      </c>
      <c r="DE172" s="100">
        <v>5.9230559450529239E-3</v>
      </c>
      <c r="DF172" s="100">
        <v>-9.7020433665669144E-3</v>
      </c>
      <c r="DG172" s="100">
        <v>6.9190986065432863E-3</v>
      </c>
      <c r="DH172" s="100">
        <v>-1.6679260811166878E-2</v>
      </c>
      <c r="DI172" s="100">
        <v>-1.4470006256189388E-3</v>
      </c>
      <c r="DJ172" s="100">
        <v>-1.4512928524629119E-2</v>
      </c>
    </row>
    <row r="173" spans="1:114" x14ac:dyDescent="0.2">
      <c r="A173" s="100" t="e">
        <v>#VALUE!</v>
      </c>
      <c r="B173" s="100" t="e">
        <v>#VALUE!</v>
      </c>
      <c r="C173" s="100" t="e">
        <v>#VALUE!</v>
      </c>
      <c r="D173" s="100" t="e">
        <v>#VALUE!</v>
      </c>
      <c r="E173" s="100" t="e">
        <v>#VALUE!</v>
      </c>
      <c r="F173" s="100" t="e">
        <v>#VALUE!</v>
      </c>
      <c r="G173" s="100" t="e">
        <v>#VALUE!</v>
      </c>
      <c r="H173" s="100" t="e">
        <v>#VALUE!</v>
      </c>
      <c r="I173" s="100" t="e">
        <v>#VALUE!</v>
      </c>
      <c r="J173" s="100" t="e">
        <v>#VALUE!</v>
      </c>
      <c r="K173" s="100" t="e">
        <v>#VALUE!</v>
      </c>
      <c r="L173" s="100" t="e">
        <v>#VALUE!</v>
      </c>
      <c r="M173" s="100" t="e">
        <v>#VALUE!</v>
      </c>
      <c r="N173" s="100" t="e">
        <v>#VALUE!</v>
      </c>
      <c r="O173" s="100" t="e">
        <v>#VALUE!</v>
      </c>
      <c r="P173" s="100" t="e">
        <v>#VALUE!</v>
      </c>
      <c r="Q173" s="100" t="e">
        <v>#VALUE!</v>
      </c>
      <c r="R173" s="100" t="e">
        <v>#VALUE!</v>
      </c>
      <c r="S173" s="100" t="e">
        <v>#VALUE!</v>
      </c>
      <c r="T173" s="100" t="e">
        <v>#VALUE!</v>
      </c>
      <c r="U173" s="100" t="e">
        <v>#VALUE!</v>
      </c>
      <c r="V173" s="100" t="e">
        <v>#VALUE!</v>
      </c>
      <c r="W173" s="100" t="e">
        <v>#VALUE!</v>
      </c>
      <c r="X173" s="100" t="e">
        <v>#VALUE!</v>
      </c>
      <c r="Y173" s="100" t="e">
        <v>#VALUE!</v>
      </c>
      <c r="Z173" s="100" t="e">
        <v>#VALUE!</v>
      </c>
      <c r="AA173" s="100" t="e">
        <v>#VALUE!</v>
      </c>
      <c r="AB173" s="100" t="e">
        <v>#VALUE!</v>
      </c>
      <c r="AC173" s="100" t="e">
        <v>#VALUE!</v>
      </c>
      <c r="AD173" s="100" t="e">
        <v>#VALUE!</v>
      </c>
      <c r="AE173" s="100" t="e">
        <v>#VALUE!</v>
      </c>
      <c r="AF173" s="100" t="e">
        <v>#VALUE!</v>
      </c>
      <c r="AG173" s="100" t="e">
        <v>#VALUE!</v>
      </c>
      <c r="AH173" s="100" t="e">
        <v>#VALUE!</v>
      </c>
      <c r="AI173" s="100" t="e">
        <v>#VALUE!</v>
      </c>
      <c r="AJ173" s="100" t="e">
        <v>#VALUE!</v>
      </c>
      <c r="AK173" s="100" t="e">
        <v>#VALUE!</v>
      </c>
      <c r="AL173" s="100" t="e">
        <v>#VALUE!</v>
      </c>
      <c r="AM173" s="100" t="e">
        <v>#VALUE!</v>
      </c>
      <c r="AN173" s="100" t="e">
        <v>#VALUE!</v>
      </c>
      <c r="AO173" s="100" t="e">
        <v>#VALUE!</v>
      </c>
      <c r="AP173" s="100" t="e">
        <v>#VALUE!</v>
      </c>
      <c r="AQ173" s="100" t="e">
        <v>#VALUE!</v>
      </c>
      <c r="AR173" s="100" t="e">
        <v>#VALUE!</v>
      </c>
      <c r="AS173" s="100" t="e">
        <v>#VALUE!</v>
      </c>
      <c r="AT173" s="100" t="e">
        <v>#VALUE!</v>
      </c>
      <c r="AU173" s="100" t="e">
        <v>#VALUE!</v>
      </c>
      <c r="AV173" s="100" t="e">
        <v>#VALUE!</v>
      </c>
      <c r="AW173" s="100" t="e">
        <v>#VALUE!</v>
      </c>
      <c r="AX173" s="100" t="e">
        <v>#VALUE!</v>
      </c>
      <c r="AY173" s="100" t="e">
        <v>#VALUE!</v>
      </c>
      <c r="AZ173" s="100" t="e">
        <v>#VALUE!</v>
      </c>
      <c r="BA173" s="100" t="e">
        <v>#VALUE!</v>
      </c>
      <c r="BB173" s="100" t="e">
        <v>#VALUE!</v>
      </c>
      <c r="BC173" s="100" t="e">
        <v>#VALUE!</v>
      </c>
      <c r="BH173" s="100">
        <v>-1.0667695529247344E-3</v>
      </c>
      <c r="BI173" s="100">
        <v>7.5409861107495835E-3</v>
      </c>
      <c r="BJ173" s="100">
        <v>3.2664818338386508E-3</v>
      </c>
      <c r="BK173" s="100">
        <v>1.0066432227283754E-2</v>
      </c>
      <c r="BL173" s="100">
        <v>7.465678752865898E-3</v>
      </c>
      <c r="BM173" s="100">
        <v>-8.8687427475318207E-4</v>
      </c>
      <c r="BN173" s="100">
        <v>1.08262927829928E-2</v>
      </c>
      <c r="BO173" s="100">
        <v>-1.1619001848061833E-2</v>
      </c>
      <c r="BP173" s="100">
        <v>6.2396904179778435E-4</v>
      </c>
      <c r="BQ173" s="100">
        <v>-1.6064948544029688E-2</v>
      </c>
      <c r="BR173" s="100">
        <v>-1.3124729507534688E-2</v>
      </c>
      <c r="BS173" s="100">
        <v>5.815595260561658E-3</v>
      </c>
      <c r="BT173" s="100">
        <v>7.3291608019499226E-3</v>
      </c>
      <c r="BU173" s="100">
        <v>4.9338866134112976E-3</v>
      </c>
      <c r="BV173" s="100">
        <v>4.2314165016924003E-3</v>
      </c>
      <c r="BW173" s="100">
        <v>1.5677466083829667E-3</v>
      </c>
      <c r="BX173" s="100">
        <v>-1.2597670924732312E-2</v>
      </c>
      <c r="BY173" s="100">
        <v>1.1706201604762814E-2</v>
      </c>
      <c r="BZ173" s="100">
        <v>-1.7001386905504599E-2</v>
      </c>
      <c r="CA173" s="100">
        <v>-8.882947511190337E-3</v>
      </c>
      <c r="CB173" s="100">
        <v>-1.2564079398262529E-2</v>
      </c>
      <c r="CC173" s="100">
        <v>-1.097445781548923E-2</v>
      </c>
      <c r="CD173" s="100">
        <v>-1.7303382504590799E-2</v>
      </c>
      <c r="CE173" s="100">
        <v>3.5610631239959677E-3</v>
      </c>
      <c r="CF173" s="100">
        <v>8.6061367229727404E-4</v>
      </c>
      <c r="CG173" s="100">
        <v>-1.7339446832328395E-2</v>
      </c>
      <c r="CH173" s="100">
        <v>5.3994287488016201E-3</v>
      </c>
      <c r="CI173" s="100">
        <v>-1.4069568825267775E-2</v>
      </c>
      <c r="CJ173" s="100">
        <v>5.4750572776172967E-4</v>
      </c>
      <c r="CK173" s="100">
        <v>7.4646881542910571E-3</v>
      </c>
      <c r="CL173" s="100">
        <v>3.5812897550224804E-3</v>
      </c>
      <c r="CM173" s="100">
        <v>-1.2040968173406927E-2</v>
      </c>
      <c r="CN173" s="100">
        <v>-1.0200026270057708E-2</v>
      </c>
      <c r="CO173" s="100">
        <v>5.4275690156145411E-3</v>
      </c>
      <c r="CP173" s="100">
        <v>1.1723136795851348E-3</v>
      </c>
      <c r="CQ173" s="100">
        <v>2.1880993956898296E-3</v>
      </c>
      <c r="CR173" s="100">
        <v>3.5608565236576206E-3</v>
      </c>
      <c r="CS173" s="100">
        <v>8.0860147748408173E-3</v>
      </c>
      <c r="CT173" s="100">
        <v>-2.1504995359042656E-2</v>
      </c>
      <c r="CU173" s="100">
        <v>-8.4216566831865087E-3</v>
      </c>
      <c r="CV173" s="100">
        <v>1.0240438553634386E-4</v>
      </c>
      <c r="CW173" s="100">
        <v>5.6608900437555478E-3</v>
      </c>
      <c r="CX173" s="100">
        <v>1.597650046306986E-3</v>
      </c>
      <c r="CY173" s="100">
        <v>2.8881773747551909E-3</v>
      </c>
      <c r="CZ173" s="100">
        <v>5.599142903374133E-3</v>
      </c>
      <c r="DA173" s="100">
        <v>0.13901400998368277</v>
      </c>
      <c r="DB173" s="100">
        <v>6.3680558683083775E-3</v>
      </c>
      <c r="DC173" s="100">
        <v>7.8424375200286285E-3</v>
      </c>
      <c r="DD173" s="100">
        <v>6.9808614990118168E-3</v>
      </c>
      <c r="DE173" s="100">
        <v>-3.5298386687572562E-3</v>
      </c>
      <c r="DF173" s="100">
        <v>-2.0544215621647773E-2</v>
      </c>
      <c r="DG173" s="100">
        <v>1.7519018250611873E-3</v>
      </c>
      <c r="DH173" s="100">
        <v>-1.6918012254950415E-2</v>
      </c>
      <c r="DI173" s="100">
        <v>-9.2431238477013117E-4</v>
      </c>
      <c r="DJ173" s="100">
        <v>-9.9545948738609096E-3</v>
      </c>
    </row>
    <row r="174" spans="1:114" x14ac:dyDescent="0.2">
      <c r="A174" s="100" t="e">
        <v>#VALUE!</v>
      </c>
      <c r="B174" s="100" t="e">
        <v>#VALUE!</v>
      </c>
      <c r="C174" s="100" t="e">
        <v>#VALUE!</v>
      </c>
      <c r="D174" s="100" t="e">
        <v>#VALUE!</v>
      </c>
      <c r="E174" s="100" t="e">
        <v>#VALUE!</v>
      </c>
      <c r="F174" s="100" t="e">
        <v>#VALUE!</v>
      </c>
      <c r="G174" s="100" t="e">
        <v>#VALUE!</v>
      </c>
      <c r="H174" s="100" t="e">
        <v>#VALUE!</v>
      </c>
      <c r="I174" s="100" t="e">
        <v>#VALUE!</v>
      </c>
      <c r="J174" s="100" t="e">
        <v>#VALUE!</v>
      </c>
      <c r="K174" s="100" t="e">
        <v>#VALUE!</v>
      </c>
      <c r="L174" s="100" t="e">
        <v>#VALUE!</v>
      </c>
      <c r="M174" s="100" t="e">
        <v>#VALUE!</v>
      </c>
      <c r="N174" s="100" t="e">
        <v>#VALUE!</v>
      </c>
      <c r="O174" s="100" t="e">
        <v>#VALUE!</v>
      </c>
      <c r="P174" s="100" t="e">
        <v>#VALUE!</v>
      </c>
      <c r="Q174" s="100" t="e">
        <v>#VALUE!</v>
      </c>
      <c r="R174" s="100" t="e">
        <v>#VALUE!</v>
      </c>
      <c r="S174" s="100" t="e">
        <v>#VALUE!</v>
      </c>
      <c r="T174" s="100" t="e">
        <v>#VALUE!</v>
      </c>
      <c r="U174" s="100" t="e">
        <v>#VALUE!</v>
      </c>
      <c r="V174" s="100" t="e">
        <v>#VALUE!</v>
      </c>
      <c r="W174" s="100" t="e">
        <v>#VALUE!</v>
      </c>
      <c r="X174" s="100" t="e">
        <v>#VALUE!</v>
      </c>
      <c r="Y174" s="100" t="e">
        <v>#VALUE!</v>
      </c>
      <c r="Z174" s="100" t="e">
        <v>#VALUE!</v>
      </c>
      <c r="AA174" s="100" t="e">
        <v>#VALUE!</v>
      </c>
      <c r="AB174" s="100" t="e">
        <v>#VALUE!</v>
      </c>
      <c r="AC174" s="100" t="e">
        <v>#VALUE!</v>
      </c>
      <c r="AD174" s="100" t="e">
        <v>#VALUE!</v>
      </c>
      <c r="AE174" s="100" t="e">
        <v>#VALUE!</v>
      </c>
      <c r="AF174" s="100" t="e">
        <v>#VALUE!</v>
      </c>
      <c r="AG174" s="100" t="e">
        <v>#VALUE!</v>
      </c>
      <c r="AH174" s="100" t="e">
        <v>#VALUE!</v>
      </c>
      <c r="AI174" s="100" t="e">
        <v>#VALUE!</v>
      </c>
      <c r="AJ174" s="100" t="e">
        <v>#VALUE!</v>
      </c>
      <c r="AK174" s="100" t="e">
        <v>#VALUE!</v>
      </c>
      <c r="AL174" s="100" t="e">
        <v>#VALUE!</v>
      </c>
      <c r="AM174" s="100" t="e">
        <v>#VALUE!</v>
      </c>
      <c r="AN174" s="100" t="e">
        <v>#VALUE!</v>
      </c>
      <c r="AO174" s="100" t="e">
        <v>#VALUE!</v>
      </c>
      <c r="AP174" s="100" t="e">
        <v>#VALUE!</v>
      </c>
      <c r="AQ174" s="100" t="e">
        <v>#VALUE!</v>
      </c>
      <c r="AR174" s="100" t="e">
        <v>#VALUE!</v>
      </c>
      <c r="AS174" s="100" t="e">
        <v>#VALUE!</v>
      </c>
      <c r="AT174" s="100" t="e">
        <v>#VALUE!</v>
      </c>
      <c r="AU174" s="100" t="e">
        <v>#VALUE!</v>
      </c>
      <c r="AV174" s="100" t="e">
        <v>#VALUE!</v>
      </c>
      <c r="AW174" s="100" t="e">
        <v>#VALUE!</v>
      </c>
      <c r="AX174" s="100" t="e">
        <v>#VALUE!</v>
      </c>
      <c r="AY174" s="100" t="e">
        <v>#VALUE!</v>
      </c>
      <c r="AZ174" s="100" t="e">
        <v>#VALUE!</v>
      </c>
      <c r="BA174" s="100" t="e">
        <v>#VALUE!</v>
      </c>
      <c r="BB174" s="100" t="e">
        <v>#VALUE!</v>
      </c>
      <c r="BC174" s="100" t="e">
        <v>#VALUE!</v>
      </c>
      <c r="BH174" s="100">
        <v>2.66577415650226E-3</v>
      </c>
      <c r="BI174" s="100">
        <v>-1.9166035368613665E-2</v>
      </c>
      <c r="BJ174" s="100">
        <v>4.7975266701391637E-3</v>
      </c>
      <c r="BK174" s="100">
        <v>5.780409212577409E-3</v>
      </c>
      <c r="BL174" s="100">
        <v>4.5707894942111933E-3</v>
      </c>
      <c r="BM174" s="100">
        <v>7.6212687641061747E-3</v>
      </c>
      <c r="BN174" s="100">
        <v>5.4754461969996294E-3</v>
      </c>
      <c r="BO174" s="100">
        <v>-9.0788735257093123E-3</v>
      </c>
      <c r="BP174" s="100">
        <v>1.5074527929529874E-3</v>
      </c>
      <c r="BQ174" s="100">
        <v>-6.0640824407553432E-4</v>
      </c>
      <c r="BR174" s="100">
        <v>5.1048426230792046E-3</v>
      </c>
      <c r="BS174" s="100">
        <v>-1.3980192306456252E-2</v>
      </c>
      <c r="BT174" s="100">
        <v>3.1581139597364936E-3</v>
      </c>
      <c r="BU174" s="100">
        <v>2.8797024266856079E-3</v>
      </c>
      <c r="BV174" s="100">
        <v>7.815178984857462E-3</v>
      </c>
      <c r="BW174" s="100">
        <v>1.1641646188961201E-2</v>
      </c>
      <c r="BX174" s="100">
        <v>-1.2183836353293422E-2</v>
      </c>
      <c r="BY174" s="100">
        <v>5.0557550807528006E-3</v>
      </c>
      <c r="BZ174" s="100">
        <v>-4.3566022681837559E-4</v>
      </c>
      <c r="CA174" s="100">
        <v>5.9553152950662189E-3</v>
      </c>
      <c r="CB174" s="100">
        <v>5.6273452902684809E-3</v>
      </c>
      <c r="CC174" s="100">
        <v>4.9505655466759464E-3</v>
      </c>
      <c r="CD174" s="100">
        <v>-3.953131870496336E-3</v>
      </c>
      <c r="CE174" s="100">
        <v>1.7556201927612185E-3</v>
      </c>
      <c r="CF174" s="100">
        <v>8.9304079338379874E-3</v>
      </c>
      <c r="CG174" s="100">
        <v>4.0014169775667704E-3</v>
      </c>
      <c r="CH174" s="100">
        <v>-6.7758150262788573E-4</v>
      </c>
      <c r="CI174" s="100">
        <v>-1.2365850849935311E-2</v>
      </c>
      <c r="CJ174" s="100">
        <v>-1.4823594592538441E-2</v>
      </c>
      <c r="CK174" s="100">
        <v>5.3229550260476405E-3</v>
      </c>
      <c r="CL174" s="100">
        <v>-1.1841476725852177E-2</v>
      </c>
      <c r="CM174" s="100">
        <v>-1.7177309840526556E-2</v>
      </c>
      <c r="CN174" s="100">
        <v>-1.0101467099365029E-2</v>
      </c>
      <c r="CO174" s="100">
        <v>1.446728691144187E-3</v>
      </c>
      <c r="CP174" s="100">
        <v>-1.091428486551641E-2</v>
      </c>
      <c r="CQ174" s="100">
        <v>-8.5203021158407645E-3</v>
      </c>
      <c r="CR174" s="100">
        <v>-1.3154614293029571E-2</v>
      </c>
      <c r="CS174" s="100">
        <v>3.251779874723536E-3</v>
      </c>
      <c r="CT174" s="100">
        <v>-1.4689742807288797E-2</v>
      </c>
      <c r="CU174" s="100">
        <v>3.9909610135822971E-3</v>
      </c>
      <c r="CV174" s="100">
        <v>4.6656883410348959E-3</v>
      </c>
      <c r="CW174" s="100">
        <v>1.3735684081230589E-3</v>
      </c>
      <c r="CX174" s="100">
        <v>-1.4032124894766958E-2</v>
      </c>
      <c r="CY174" s="100">
        <v>2.0751837910381456E-3</v>
      </c>
      <c r="CZ174" s="100">
        <v>1.9758407498768777E-4</v>
      </c>
      <c r="DA174" s="100">
        <v>6.3680558683083767E-3</v>
      </c>
      <c r="DB174" s="100">
        <v>0.13723779119692292</v>
      </c>
      <c r="DC174" s="100">
        <v>-1.3147308622375165E-2</v>
      </c>
      <c r="DD174" s="100">
        <v>4.7132382946722421E-3</v>
      </c>
      <c r="DE174" s="100">
        <v>1.3010065771988104E-3</v>
      </c>
      <c r="DF174" s="100">
        <v>5.6683656111100192E-3</v>
      </c>
      <c r="DG174" s="100">
        <v>-1.4408513332347321E-2</v>
      </c>
      <c r="DH174" s="100">
        <v>5.4980708236372297E-4</v>
      </c>
      <c r="DI174" s="100">
        <v>-1.2985751741871263E-2</v>
      </c>
      <c r="DJ174" s="100">
        <v>-1.2568841436979419E-2</v>
      </c>
    </row>
    <row r="175" spans="1:114" x14ac:dyDescent="0.2">
      <c r="A175" s="100" t="e">
        <v>#VALUE!</v>
      </c>
      <c r="B175" s="100" t="e">
        <v>#VALUE!</v>
      </c>
      <c r="C175" s="100" t="e">
        <v>#VALUE!</v>
      </c>
      <c r="D175" s="100" t="e">
        <v>#VALUE!</v>
      </c>
      <c r="E175" s="100" t="e">
        <v>#VALUE!</v>
      </c>
      <c r="F175" s="100" t="e">
        <v>#VALUE!</v>
      </c>
      <c r="G175" s="100" t="e">
        <v>#VALUE!</v>
      </c>
      <c r="H175" s="100" t="e">
        <v>#VALUE!</v>
      </c>
      <c r="I175" s="100" t="e">
        <v>#VALUE!</v>
      </c>
      <c r="J175" s="100" t="e">
        <v>#VALUE!</v>
      </c>
      <c r="K175" s="100" t="e">
        <v>#VALUE!</v>
      </c>
      <c r="L175" s="100" t="e">
        <v>#VALUE!</v>
      </c>
      <c r="M175" s="100" t="e">
        <v>#VALUE!</v>
      </c>
      <c r="N175" s="100" t="e">
        <v>#VALUE!</v>
      </c>
      <c r="O175" s="100" t="e">
        <v>#VALUE!</v>
      </c>
      <c r="P175" s="100" t="e">
        <v>#VALUE!</v>
      </c>
      <c r="Q175" s="100" t="e">
        <v>#VALUE!</v>
      </c>
      <c r="R175" s="100" t="e">
        <v>#VALUE!</v>
      </c>
      <c r="S175" s="100" t="e">
        <v>#VALUE!</v>
      </c>
      <c r="T175" s="100" t="e">
        <v>#VALUE!</v>
      </c>
      <c r="U175" s="100" t="e">
        <v>#VALUE!</v>
      </c>
      <c r="V175" s="100" t="e">
        <v>#VALUE!</v>
      </c>
      <c r="W175" s="100" t="e">
        <v>#VALUE!</v>
      </c>
      <c r="X175" s="100" t="e">
        <v>#VALUE!</v>
      </c>
      <c r="Y175" s="100" t="e">
        <v>#VALUE!</v>
      </c>
      <c r="Z175" s="100" t="e">
        <v>#VALUE!</v>
      </c>
      <c r="AA175" s="100" t="e">
        <v>#VALUE!</v>
      </c>
      <c r="AB175" s="100" t="e">
        <v>#VALUE!</v>
      </c>
      <c r="AC175" s="100" t="e">
        <v>#VALUE!</v>
      </c>
      <c r="AD175" s="100" t="e">
        <v>#VALUE!</v>
      </c>
      <c r="AE175" s="100" t="e">
        <v>#VALUE!</v>
      </c>
      <c r="AF175" s="100" t="e">
        <v>#VALUE!</v>
      </c>
      <c r="AG175" s="100" t="e">
        <v>#VALUE!</v>
      </c>
      <c r="AH175" s="100" t="e">
        <v>#VALUE!</v>
      </c>
      <c r="AI175" s="100" t="e">
        <v>#VALUE!</v>
      </c>
      <c r="AJ175" s="100" t="e">
        <v>#VALUE!</v>
      </c>
      <c r="AK175" s="100" t="e">
        <v>#VALUE!</v>
      </c>
      <c r="AL175" s="100" t="e">
        <v>#VALUE!</v>
      </c>
      <c r="AM175" s="100" t="e">
        <v>#VALUE!</v>
      </c>
      <c r="AN175" s="100" t="e">
        <v>#VALUE!</v>
      </c>
      <c r="AO175" s="100" t="e">
        <v>#VALUE!</v>
      </c>
      <c r="AP175" s="100" t="e">
        <v>#VALUE!</v>
      </c>
      <c r="AQ175" s="100" t="e">
        <v>#VALUE!</v>
      </c>
      <c r="AR175" s="100" t="e">
        <v>#VALUE!</v>
      </c>
      <c r="AS175" s="100" t="e">
        <v>#VALUE!</v>
      </c>
      <c r="AT175" s="100" t="e">
        <v>#VALUE!</v>
      </c>
      <c r="AU175" s="100" t="e">
        <v>#VALUE!</v>
      </c>
      <c r="AV175" s="100" t="e">
        <v>#VALUE!</v>
      </c>
      <c r="AW175" s="100" t="e">
        <v>#VALUE!</v>
      </c>
      <c r="AX175" s="100" t="e">
        <v>#VALUE!</v>
      </c>
      <c r="AY175" s="100" t="e">
        <v>#VALUE!</v>
      </c>
      <c r="AZ175" s="100" t="e">
        <v>#VALUE!</v>
      </c>
      <c r="BA175" s="100" t="e">
        <v>#VALUE!</v>
      </c>
      <c r="BB175" s="100" t="e">
        <v>#VALUE!</v>
      </c>
      <c r="BC175" s="100" t="e">
        <v>#VALUE!</v>
      </c>
      <c r="BH175" s="100">
        <v>-1.8454901148436332E-2</v>
      </c>
      <c r="BI175" s="100">
        <v>9.2150373992763435E-3</v>
      </c>
      <c r="BJ175" s="100">
        <v>1.132030552913923E-3</v>
      </c>
      <c r="BK175" s="100">
        <v>-1.2084230587823229E-2</v>
      </c>
      <c r="BL175" s="100">
        <v>-1.0175865631276626E-2</v>
      </c>
      <c r="BM175" s="100">
        <v>-1.5097102461944316E-2</v>
      </c>
      <c r="BN175" s="100">
        <v>4.549452949696416E-3</v>
      </c>
      <c r="BO175" s="100">
        <v>9.0209546501651052E-3</v>
      </c>
      <c r="BP175" s="100">
        <v>4.9660112903932669E-3</v>
      </c>
      <c r="BQ175" s="100">
        <v>-7.6057192853385275E-3</v>
      </c>
      <c r="BR175" s="100">
        <v>-3.1660044778331164E-3</v>
      </c>
      <c r="BS175" s="100">
        <v>1.8674569269056137E-3</v>
      </c>
      <c r="BT175" s="100">
        <v>5.0806447410270085E-3</v>
      </c>
      <c r="BU175" s="100">
        <v>-1.374661659426726E-2</v>
      </c>
      <c r="BV175" s="100">
        <v>5.4654811949700266E-3</v>
      </c>
      <c r="BW175" s="100">
        <v>9.3988419069181497E-4</v>
      </c>
      <c r="BX175" s="100">
        <v>1.328344454909518E-3</v>
      </c>
      <c r="BY175" s="100">
        <v>7.2358620920050937E-3</v>
      </c>
      <c r="BZ175" s="100">
        <v>2.7870252446835545E-3</v>
      </c>
      <c r="CA175" s="100">
        <v>1.4241161954844888E-3</v>
      </c>
      <c r="CB175" s="100">
        <v>3.3836863444311347E-4</v>
      </c>
      <c r="CC175" s="100">
        <v>-1.369725170409527E-2</v>
      </c>
      <c r="CD175" s="100">
        <v>1.1323696372544812E-2</v>
      </c>
      <c r="CE175" s="100">
        <v>8.2658161414813514E-3</v>
      </c>
      <c r="CF175" s="100">
        <v>-3.2258040034857252E-3</v>
      </c>
      <c r="CG175" s="100">
        <v>-1.2495636688543338E-2</v>
      </c>
      <c r="CH175" s="100">
        <v>1.3962143396533868E-3</v>
      </c>
      <c r="CI175" s="100">
        <v>2.8790643467845305E-3</v>
      </c>
      <c r="CJ175" s="100">
        <v>1.1485679551497327E-2</v>
      </c>
      <c r="CK175" s="100">
        <v>1.3753722387520634E-3</v>
      </c>
      <c r="CL175" s="100">
        <v>-4.7490438441065951E-3</v>
      </c>
      <c r="CM175" s="100">
        <v>-1.3549571460906058E-2</v>
      </c>
      <c r="CN175" s="100">
        <v>-9.814557833095346E-3</v>
      </c>
      <c r="CO175" s="100">
        <v>3.5190334498226522E-3</v>
      </c>
      <c r="CP175" s="100">
        <v>-1.5557125737055819E-2</v>
      </c>
      <c r="CQ175" s="100">
        <v>-1.7688153384733871E-2</v>
      </c>
      <c r="CR175" s="100">
        <v>3.372672036588253E-3</v>
      </c>
      <c r="CS175" s="100">
        <v>9.8011783663475883E-3</v>
      </c>
      <c r="CT175" s="100">
        <v>-1.2188476277179731E-2</v>
      </c>
      <c r="CU175" s="100">
        <v>-9.9033230080833052E-3</v>
      </c>
      <c r="CV175" s="100">
        <v>4.8126104063934078E-3</v>
      </c>
      <c r="CW175" s="100">
        <v>-1.465056482817436E-2</v>
      </c>
      <c r="CX175" s="100">
        <v>9.0195088916100747E-3</v>
      </c>
      <c r="CY175" s="100">
        <v>-8.8147982235695587E-4</v>
      </c>
      <c r="CZ175" s="100">
        <v>8.4742087211806139E-3</v>
      </c>
      <c r="DA175" s="100">
        <v>7.842437520028632E-3</v>
      </c>
      <c r="DB175" s="100">
        <v>-1.3147308622375165E-2</v>
      </c>
      <c r="DC175" s="100">
        <v>0.13820960997259485</v>
      </c>
      <c r="DD175" s="100">
        <v>-1.5189237896965033E-2</v>
      </c>
      <c r="DE175" s="100">
        <v>5.0792534134976577E-3</v>
      </c>
      <c r="DF175" s="100">
        <v>3.5290695883702606E-3</v>
      </c>
      <c r="DG175" s="100">
        <v>4.7247614882978285E-3</v>
      </c>
      <c r="DH175" s="100">
        <v>-1.8840846603060794E-2</v>
      </c>
      <c r="DI175" s="100">
        <v>2.7008062493320108E-3</v>
      </c>
      <c r="DJ175" s="100">
        <v>-1.9511898295076261E-3</v>
      </c>
    </row>
    <row r="176" spans="1:114" x14ac:dyDescent="0.2">
      <c r="A176" s="100" t="e">
        <v>#VALUE!</v>
      </c>
      <c r="B176" s="100" t="e">
        <v>#VALUE!</v>
      </c>
      <c r="C176" s="100" t="e">
        <v>#VALUE!</v>
      </c>
      <c r="D176" s="100" t="e">
        <v>#VALUE!</v>
      </c>
      <c r="E176" s="100" t="e">
        <v>#VALUE!</v>
      </c>
      <c r="F176" s="100" t="e">
        <v>#VALUE!</v>
      </c>
      <c r="G176" s="100" t="e">
        <v>#VALUE!</v>
      </c>
      <c r="H176" s="100" t="e">
        <v>#VALUE!</v>
      </c>
      <c r="I176" s="100" t="e">
        <v>#VALUE!</v>
      </c>
      <c r="J176" s="100" t="e">
        <v>#VALUE!</v>
      </c>
      <c r="K176" s="100" t="e">
        <v>#VALUE!</v>
      </c>
      <c r="L176" s="100" t="e">
        <v>#VALUE!</v>
      </c>
      <c r="M176" s="100" t="e">
        <v>#VALUE!</v>
      </c>
      <c r="N176" s="100" t="e">
        <v>#VALUE!</v>
      </c>
      <c r="O176" s="100" t="e">
        <v>#VALUE!</v>
      </c>
      <c r="P176" s="100" t="e">
        <v>#VALUE!</v>
      </c>
      <c r="Q176" s="100" t="e">
        <v>#VALUE!</v>
      </c>
      <c r="R176" s="100" t="e">
        <v>#VALUE!</v>
      </c>
      <c r="S176" s="100" t="e">
        <v>#VALUE!</v>
      </c>
      <c r="T176" s="100" t="e">
        <v>#VALUE!</v>
      </c>
      <c r="U176" s="100" t="e">
        <v>#VALUE!</v>
      </c>
      <c r="V176" s="100" t="e">
        <v>#VALUE!</v>
      </c>
      <c r="W176" s="100" t="e">
        <v>#VALUE!</v>
      </c>
      <c r="X176" s="100" t="e">
        <v>#VALUE!</v>
      </c>
      <c r="Y176" s="100" t="e">
        <v>#VALUE!</v>
      </c>
      <c r="Z176" s="100" t="e">
        <v>#VALUE!</v>
      </c>
      <c r="AA176" s="100" t="e">
        <v>#VALUE!</v>
      </c>
      <c r="AB176" s="100" t="e">
        <v>#VALUE!</v>
      </c>
      <c r="AC176" s="100" t="e">
        <v>#VALUE!</v>
      </c>
      <c r="AD176" s="100" t="e">
        <v>#VALUE!</v>
      </c>
      <c r="AE176" s="100" t="e">
        <v>#VALUE!</v>
      </c>
      <c r="AF176" s="100" t="e">
        <v>#VALUE!</v>
      </c>
      <c r="AG176" s="100" t="e">
        <v>#VALUE!</v>
      </c>
      <c r="AH176" s="100" t="e">
        <v>#VALUE!</v>
      </c>
      <c r="AI176" s="100" t="e">
        <v>#VALUE!</v>
      </c>
      <c r="AJ176" s="100" t="e">
        <v>#VALUE!</v>
      </c>
      <c r="AK176" s="100" t="e">
        <v>#VALUE!</v>
      </c>
      <c r="AL176" s="100" t="e">
        <v>#VALUE!</v>
      </c>
      <c r="AM176" s="100" t="e">
        <v>#VALUE!</v>
      </c>
      <c r="AN176" s="100" t="e">
        <v>#VALUE!</v>
      </c>
      <c r="AO176" s="100" t="e">
        <v>#VALUE!</v>
      </c>
      <c r="AP176" s="100" t="e">
        <v>#VALUE!</v>
      </c>
      <c r="AQ176" s="100" t="e">
        <v>#VALUE!</v>
      </c>
      <c r="AR176" s="100" t="e">
        <v>#VALUE!</v>
      </c>
      <c r="AS176" s="100" t="e">
        <v>#VALUE!</v>
      </c>
      <c r="AT176" s="100" t="e">
        <v>#VALUE!</v>
      </c>
      <c r="AU176" s="100" t="e">
        <v>#VALUE!</v>
      </c>
      <c r="AV176" s="100" t="e">
        <v>#VALUE!</v>
      </c>
      <c r="AW176" s="100" t="e">
        <v>#VALUE!</v>
      </c>
      <c r="AX176" s="100" t="e">
        <v>#VALUE!</v>
      </c>
      <c r="AY176" s="100" t="e">
        <v>#VALUE!</v>
      </c>
      <c r="AZ176" s="100" t="e">
        <v>#VALUE!</v>
      </c>
      <c r="BA176" s="100" t="e">
        <v>#VALUE!</v>
      </c>
      <c r="BB176" s="100" t="e">
        <v>#VALUE!</v>
      </c>
      <c r="BC176" s="100" t="e">
        <v>#VALUE!</v>
      </c>
      <c r="BH176" s="100">
        <v>5.8948490926038427E-3</v>
      </c>
      <c r="BI176" s="100">
        <v>5.3167370233184351E-3</v>
      </c>
      <c r="BJ176" s="100">
        <v>-1.2094293977381409E-2</v>
      </c>
      <c r="BK176" s="100">
        <v>1.6035271563247829E-5</v>
      </c>
      <c r="BL176" s="100">
        <v>-3.7754087362416942E-4</v>
      </c>
      <c r="BM176" s="100">
        <v>-1.3907744104739064E-2</v>
      </c>
      <c r="BN176" s="100">
        <v>-1.2146355463925628E-2</v>
      </c>
      <c r="BO176" s="100">
        <v>-1.0909908355243558E-2</v>
      </c>
      <c r="BP176" s="100">
        <v>-9.1606080206760015E-3</v>
      </c>
      <c r="BQ176" s="100">
        <v>-1.2411665228202614E-2</v>
      </c>
      <c r="BR176" s="100">
        <v>9.0607732475148205E-3</v>
      </c>
      <c r="BS176" s="100">
        <v>2.3888413048115051E-3</v>
      </c>
      <c r="BT176" s="100">
        <v>1.1865272469898968E-3</v>
      </c>
      <c r="BU176" s="100">
        <v>5.4152791908962071E-3</v>
      </c>
      <c r="BV176" s="100">
        <v>-1.8629615795747283E-3</v>
      </c>
      <c r="BW176" s="100">
        <v>2.3677295040596103E-3</v>
      </c>
      <c r="BX176" s="100">
        <v>1.5691336347210579E-3</v>
      </c>
      <c r="BY176" s="100">
        <v>-1.864265571649469E-3</v>
      </c>
      <c r="BZ176" s="100">
        <v>2.9788388036109605E-3</v>
      </c>
      <c r="CA176" s="100">
        <v>-3.422019257294556E-3</v>
      </c>
      <c r="CB176" s="100">
        <v>-1.3798231405029142E-2</v>
      </c>
      <c r="CC176" s="100">
        <v>5.0586954100729333E-3</v>
      </c>
      <c r="CD176" s="100">
        <v>-1.7100706547311488E-2</v>
      </c>
      <c r="CE176" s="100">
        <v>-2.9236437226913693E-6</v>
      </c>
      <c r="CF176" s="100">
        <v>7.2991587272977897E-3</v>
      </c>
      <c r="CG176" s="100">
        <v>4.4556824843632967E-3</v>
      </c>
      <c r="CH176" s="100">
        <v>7.180517130539845E-4</v>
      </c>
      <c r="CI176" s="100">
        <v>8.5576797235443764E-4</v>
      </c>
      <c r="CJ176" s="100">
        <v>1.0999800555887768E-3</v>
      </c>
      <c r="CK176" s="100">
        <v>1.0423270726695981E-2</v>
      </c>
      <c r="CL176" s="100">
        <v>4.4861260990422657E-3</v>
      </c>
      <c r="CM176" s="100">
        <v>-9.2243564373761036E-3</v>
      </c>
      <c r="CN176" s="100">
        <v>1.0050395251794773E-3</v>
      </c>
      <c r="CO176" s="100">
        <v>-1.4876510112580312E-2</v>
      </c>
      <c r="CP176" s="100">
        <v>4.0345114697913267E-3</v>
      </c>
      <c r="CQ176" s="100">
        <v>9.7625188087248748E-3</v>
      </c>
      <c r="CR176" s="100">
        <v>9.1605686207432129E-3</v>
      </c>
      <c r="CS176" s="100">
        <v>-9.9941181405673457E-3</v>
      </c>
      <c r="CT176" s="100">
        <v>-1.5538747317949488E-2</v>
      </c>
      <c r="CU176" s="100">
        <v>2.2219994924979336E-3</v>
      </c>
      <c r="CV176" s="100">
        <v>6.7180128987977166E-3</v>
      </c>
      <c r="CW176" s="100">
        <v>3.0225981835629531E-3</v>
      </c>
      <c r="CX176" s="100">
        <v>-1.7963280117020378E-2</v>
      </c>
      <c r="CY176" s="100">
        <v>-9.3752231575874884E-3</v>
      </c>
      <c r="CZ176" s="100">
        <v>4.4659721969170082E-3</v>
      </c>
      <c r="DA176" s="100">
        <v>6.9808614990118168E-3</v>
      </c>
      <c r="DB176" s="100">
        <v>4.7132382946722413E-3</v>
      </c>
      <c r="DC176" s="100">
        <v>-1.5189237896965035E-2</v>
      </c>
      <c r="DD176" s="100">
        <v>0.13558334021133786</v>
      </c>
      <c r="DE176" s="100">
        <v>1.6004360447981587E-3</v>
      </c>
      <c r="DF176" s="100">
        <v>-1.2546390854208877E-2</v>
      </c>
      <c r="DG176" s="100">
        <v>2.8169472531849897E-3</v>
      </c>
      <c r="DH176" s="100">
        <v>6.9794075993105742E-3</v>
      </c>
      <c r="DI176" s="100">
        <v>-1.4028720036839927E-2</v>
      </c>
      <c r="DJ176" s="100">
        <v>-2.0610662581160323E-3</v>
      </c>
    </row>
    <row r="177" spans="1:225" x14ac:dyDescent="0.2">
      <c r="A177" s="100" t="e">
        <v>#VALUE!</v>
      </c>
      <c r="B177" s="100" t="e">
        <v>#VALUE!</v>
      </c>
      <c r="C177" s="100" t="e">
        <v>#VALUE!</v>
      </c>
      <c r="D177" s="100" t="e">
        <v>#VALUE!</v>
      </c>
      <c r="E177" s="100" t="e">
        <v>#VALUE!</v>
      </c>
      <c r="F177" s="100" t="e">
        <v>#VALUE!</v>
      </c>
      <c r="G177" s="100" t="e">
        <v>#VALUE!</v>
      </c>
      <c r="H177" s="100" t="e">
        <v>#VALUE!</v>
      </c>
      <c r="I177" s="100" t="e">
        <v>#VALUE!</v>
      </c>
      <c r="J177" s="100" t="e">
        <v>#VALUE!</v>
      </c>
      <c r="K177" s="100" t="e">
        <v>#VALUE!</v>
      </c>
      <c r="L177" s="100" t="e">
        <v>#VALUE!</v>
      </c>
      <c r="M177" s="100" t="e">
        <v>#VALUE!</v>
      </c>
      <c r="N177" s="100" t="e">
        <v>#VALUE!</v>
      </c>
      <c r="O177" s="100" t="e">
        <v>#VALUE!</v>
      </c>
      <c r="P177" s="100" t="e">
        <v>#VALUE!</v>
      </c>
      <c r="Q177" s="100" t="e">
        <v>#VALUE!</v>
      </c>
      <c r="R177" s="100" t="e">
        <v>#VALUE!</v>
      </c>
      <c r="S177" s="100" t="e">
        <v>#VALUE!</v>
      </c>
      <c r="T177" s="100" t="e">
        <v>#VALUE!</v>
      </c>
      <c r="U177" s="100" t="e">
        <v>#VALUE!</v>
      </c>
      <c r="V177" s="100" t="e">
        <v>#VALUE!</v>
      </c>
      <c r="W177" s="100" t="e">
        <v>#VALUE!</v>
      </c>
      <c r="X177" s="100" t="e">
        <v>#VALUE!</v>
      </c>
      <c r="Y177" s="100" t="e">
        <v>#VALUE!</v>
      </c>
      <c r="Z177" s="100" t="e">
        <v>#VALUE!</v>
      </c>
      <c r="AA177" s="100" t="e">
        <v>#VALUE!</v>
      </c>
      <c r="AB177" s="100" t="e">
        <v>#VALUE!</v>
      </c>
      <c r="AC177" s="100" t="e">
        <v>#VALUE!</v>
      </c>
      <c r="AD177" s="100" t="e">
        <v>#VALUE!</v>
      </c>
      <c r="AE177" s="100" t="e">
        <v>#VALUE!</v>
      </c>
      <c r="AF177" s="100" t="e">
        <v>#VALUE!</v>
      </c>
      <c r="AG177" s="100" t="e">
        <v>#VALUE!</v>
      </c>
      <c r="AH177" s="100" t="e">
        <v>#VALUE!</v>
      </c>
      <c r="AI177" s="100" t="e">
        <v>#VALUE!</v>
      </c>
      <c r="AJ177" s="100" t="e">
        <v>#VALUE!</v>
      </c>
      <c r="AK177" s="100" t="e">
        <v>#VALUE!</v>
      </c>
      <c r="AL177" s="100" t="e">
        <v>#VALUE!</v>
      </c>
      <c r="AM177" s="100" t="e">
        <v>#VALUE!</v>
      </c>
      <c r="AN177" s="100" t="e">
        <v>#VALUE!</v>
      </c>
      <c r="AO177" s="100" t="e">
        <v>#VALUE!</v>
      </c>
      <c r="AP177" s="100" t="e">
        <v>#VALUE!</v>
      </c>
      <c r="AQ177" s="100" t="e">
        <v>#VALUE!</v>
      </c>
      <c r="AR177" s="100" t="e">
        <v>#VALUE!</v>
      </c>
      <c r="AS177" s="100" t="e">
        <v>#VALUE!</v>
      </c>
      <c r="AT177" s="100" t="e">
        <v>#VALUE!</v>
      </c>
      <c r="AU177" s="100" t="e">
        <v>#VALUE!</v>
      </c>
      <c r="AV177" s="100" t="e">
        <v>#VALUE!</v>
      </c>
      <c r="AW177" s="100" t="e">
        <v>#VALUE!</v>
      </c>
      <c r="AX177" s="100" t="e">
        <v>#VALUE!</v>
      </c>
      <c r="AY177" s="100" t="e">
        <v>#VALUE!</v>
      </c>
      <c r="AZ177" s="100" t="e">
        <v>#VALUE!</v>
      </c>
      <c r="BA177" s="100" t="e">
        <v>#VALUE!</v>
      </c>
      <c r="BB177" s="100" t="e">
        <v>#VALUE!</v>
      </c>
      <c r="BC177" s="100" t="e">
        <v>#VALUE!</v>
      </c>
      <c r="BH177" s="100">
        <v>-1.6267753543929245E-2</v>
      </c>
      <c r="BI177" s="100">
        <v>4.8689292059889318E-3</v>
      </c>
      <c r="BJ177" s="100">
        <v>3.28594479387495E-3</v>
      </c>
      <c r="BK177" s="100">
        <v>-1.4173373044250289E-2</v>
      </c>
      <c r="BL177" s="100">
        <v>-1.8455923687367419E-2</v>
      </c>
      <c r="BM177" s="100">
        <v>4.2756158846793124E-3</v>
      </c>
      <c r="BN177" s="100">
        <v>3.0938708849685042E-3</v>
      </c>
      <c r="BO177" s="100">
        <v>8.0362101624762532E-3</v>
      </c>
      <c r="BP177" s="100">
        <v>8.4359078980925251E-3</v>
      </c>
      <c r="BQ177" s="100">
        <v>4.3545401134766739E-3</v>
      </c>
      <c r="BR177" s="100">
        <v>-1.1188218531903866E-2</v>
      </c>
      <c r="BS177" s="100">
        <v>-1.4959144345767034E-2</v>
      </c>
      <c r="BT177" s="100">
        <v>-1.0593872236423201E-2</v>
      </c>
      <c r="BU177" s="100">
        <v>-8.6601327404944757E-3</v>
      </c>
      <c r="BV177" s="100">
        <v>-8.3160730907234082E-3</v>
      </c>
      <c r="BW177" s="100">
        <v>-1.7469007348512651E-2</v>
      </c>
      <c r="BX177" s="100">
        <v>4.4288625571616159E-3</v>
      </c>
      <c r="BY177" s="100">
        <v>6.9338779041909482E-4</v>
      </c>
      <c r="BZ177" s="100">
        <v>2.0102769038175933E-3</v>
      </c>
      <c r="CA177" s="100">
        <v>4.939490460091199E-3</v>
      </c>
      <c r="CB177" s="100">
        <v>2.9187159966177654E-3</v>
      </c>
      <c r="CC177" s="100">
        <v>3.1629708020991772E-3</v>
      </c>
      <c r="CD177" s="100">
        <v>2.5833046929228166E-3</v>
      </c>
      <c r="CE177" s="100">
        <v>-6.1738506398776628E-3</v>
      </c>
      <c r="CF177" s="100">
        <v>4.3388514496770945E-3</v>
      </c>
      <c r="CG177" s="100">
        <v>-1.2972928181543563E-2</v>
      </c>
      <c r="CH177" s="100">
        <v>-1.2587914073546397E-2</v>
      </c>
      <c r="CI177" s="100">
        <v>1.8560848615990257E-3</v>
      </c>
      <c r="CJ177" s="100">
        <v>2.8029439603904252E-3</v>
      </c>
      <c r="CK177" s="100">
        <v>6.3883271988272239E-3</v>
      </c>
      <c r="CL177" s="100">
        <v>4.7956468109899737E-3</v>
      </c>
      <c r="CM177" s="100">
        <v>-1.778512294574735E-4</v>
      </c>
      <c r="CN177" s="100">
        <v>2.5173015391498463E-3</v>
      </c>
      <c r="CO177" s="100">
        <v>-1.6910923813407513E-2</v>
      </c>
      <c r="CP177" s="100">
        <v>5.198280887317842E-3</v>
      </c>
      <c r="CQ177" s="100">
        <v>-1.158124542755005E-2</v>
      </c>
      <c r="CR177" s="100">
        <v>5.1752355059871465E-3</v>
      </c>
      <c r="CS177" s="100">
        <v>9.6724176052004011E-3</v>
      </c>
      <c r="CT177" s="100">
        <v>2.2714085856972233E-3</v>
      </c>
      <c r="CU177" s="100">
        <v>3.3214790811660422E-3</v>
      </c>
      <c r="CV177" s="100">
        <v>2.3458226125554109E-3</v>
      </c>
      <c r="CW177" s="100">
        <v>3.5800774970132397E-3</v>
      </c>
      <c r="CX177" s="100">
        <v>-1.3223312801238032E-2</v>
      </c>
      <c r="CY177" s="100">
        <v>-1.878648097350474E-2</v>
      </c>
      <c r="CZ177" s="100">
        <v>5.9230559450529248E-3</v>
      </c>
      <c r="DA177" s="100">
        <v>-3.5298386687572566E-3</v>
      </c>
      <c r="DB177" s="100">
        <v>1.3010065771988093E-3</v>
      </c>
      <c r="DC177" s="100">
        <v>5.0792534134976612E-3</v>
      </c>
      <c r="DD177" s="100">
        <v>1.6004360447981576E-3</v>
      </c>
      <c r="DE177" s="100">
        <v>0.13731898001114737</v>
      </c>
      <c r="DF177" s="100">
        <v>3.9610873456736384E-3</v>
      </c>
      <c r="DG177" s="100">
        <v>-1.4450405701783665E-2</v>
      </c>
      <c r="DH177" s="100">
        <v>4.992810120517192E-3</v>
      </c>
      <c r="DI177" s="100">
        <v>-9.100259918503115E-3</v>
      </c>
      <c r="DJ177" s="100">
        <v>4.7530027392541493E-3</v>
      </c>
    </row>
    <row r="178" spans="1:225" x14ac:dyDescent="0.2">
      <c r="A178" s="100" t="e">
        <v>#VALUE!</v>
      </c>
      <c r="B178" s="100" t="e">
        <v>#VALUE!</v>
      </c>
      <c r="C178" s="100" t="e">
        <v>#VALUE!</v>
      </c>
      <c r="D178" s="100" t="e">
        <v>#VALUE!</v>
      </c>
      <c r="E178" s="100" t="e">
        <v>#VALUE!</v>
      </c>
      <c r="F178" s="100" t="e">
        <v>#VALUE!</v>
      </c>
      <c r="G178" s="100" t="e">
        <v>#VALUE!</v>
      </c>
      <c r="H178" s="100" t="e">
        <v>#VALUE!</v>
      </c>
      <c r="I178" s="100" t="e">
        <v>#VALUE!</v>
      </c>
      <c r="J178" s="100" t="e">
        <v>#VALUE!</v>
      </c>
      <c r="K178" s="100" t="e">
        <v>#VALUE!</v>
      </c>
      <c r="L178" s="100" t="e">
        <v>#VALUE!</v>
      </c>
      <c r="M178" s="100" t="e">
        <v>#VALUE!</v>
      </c>
      <c r="N178" s="100" t="e">
        <v>#VALUE!</v>
      </c>
      <c r="O178" s="100" t="e">
        <v>#VALUE!</v>
      </c>
      <c r="P178" s="100" t="e">
        <v>#VALUE!</v>
      </c>
      <c r="Q178" s="100" t="e">
        <v>#VALUE!</v>
      </c>
      <c r="R178" s="100" t="e">
        <v>#VALUE!</v>
      </c>
      <c r="S178" s="100" t="e">
        <v>#VALUE!</v>
      </c>
      <c r="T178" s="100" t="e">
        <v>#VALUE!</v>
      </c>
      <c r="U178" s="100" t="e">
        <v>#VALUE!</v>
      </c>
      <c r="V178" s="100" t="e">
        <v>#VALUE!</v>
      </c>
      <c r="W178" s="100" t="e">
        <v>#VALUE!</v>
      </c>
      <c r="X178" s="100" t="e">
        <v>#VALUE!</v>
      </c>
      <c r="Y178" s="100" t="e">
        <v>#VALUE!</v>
      </c>
      <c r="Z178" s="100" t="e">
        <v>#VALUE!</v>
      </c>
      <c r="AA178" s="100" t="e">
        <v>#VALUE!</v>
      </c>
      <c r="AB178" s="100" t="e">
        <v>#VALUE!</v>
      </c>
      <c r="AC178" s="100" t="e">
        <v>#VALUE!</v>
      </c>
      <c r="AD178" s="100" t="e">
        <v>#VALUE!</v>
      </c>
      <c r="AE178" s="100" t="e">
        <v>#VALUE!</v>
      </c>
      <c r="AF178" s="100" t="e">
        <v>#VALUE!</v>
      </c>
      <c r="AG178" s="100" t="e">
        <v>#VALUE!</v>
      </c>
      <c r="AH178" s="100" t="e">
        <v>#VALUE!</v>
      </c>
      <c r="AI178" s="100" t="e">
        <v>#VALUE!</v>
      </c>
      <c r="AJ178" s="100" t="e">
        <v>#VALUE!</v>
      </c>
      <c r="AK178" s="100" t="e">
        <v>#VALUE!</v>
      </c>
      <c r="AL178" s="100" t="e">
        <v>#VALUE!</v>
      </c>
      <c r="AM178" s="100" t="e">
        <v>#VALUE!</v>
      </c>
      <c r="AN178" s="100" t="e">
        <v>#VALUE!</v>
      </c>
      <c r="AO178" s="100" t="e">
        <v>#VALUE!</v>
      </c>
      <c r="AP178" s="100" t="e">
        <v>#VALUE!</v>
      </c>
      <c r="AQ178" s="100" t="e">
        <v>#VALUE!</v>
      </c>
      <c r="AR178" s="100" t="e">
        <v>#VALUE!</v>
      </c>
      <c r="AS178" s="100" t="e">
        <v>#VALUE!</v>
      </c>
      <c r="AT178" s="100" t="e">
        <v>#VALUE!</v>
      </c>
      <c r="AU178" s="100" t="e">
        <v>#VALUE!</v>
      </c>
      <c r="AV178" s="100" t="e">
        <v>#VALUE!</v>
      </c>
      <c r="AW178" s="100" t="e">
        <v>#VALUE!</v>
      </c>
      <c r="AX178" s="100" t="e">
        <v>#VALUE!</v>
      </c>
      <c r="AY178" s="100" t="e">
        <v>#VALUE!</v>
      </c>
      <c r="AZ178" s="100" t="e">
        <v>#VALUE!</v>
      </c>
      <c r="BA178" s="100" t="e">
        <v>#VALUE!</v>
      </c>
      <c r="BB178" s="100" t="e">
        <v>#VALUE!</v>
      </c>
      <c r="BC178" s="100" t="e">
        <v>#VALUE!</v>
      </c>
      <c r="BH178" s="100">
        <v>-7.6734691028963438E-3</v>
      </c>
      <c r="BI178" s="100">
        <v>-1.2074424933956121E-2</v>
      </c>
      <c r="BJ178" s="100">
        <v>-1.3150831243886526E-2</v>
      </c>
      <c r="BK178" s="100">
        <v>3.5334134659669938E-4</v>
      </c>
      <c r="BL178" s="100">
        <v>5.3403024523596236E-3</v>
      </c>
      <c r="BM178" s="100">
        <v>3.6440705221741356E-3</v>
      </c>
      <c r="BN178" s="100">
        <v>-1.6206678046563981E-2</v>
      </c>
      <c r="BO178" s="100">
        <v>9.5006527776459789E-3</v>
      </c>
      <c r="BP178" s="100">
        <v>4.7087737371237833E-3</v>
      </c>
      <c r="BQ178" s="100">
        <v>7.8744297688263451E-3</v>
      </c>
      <c r="BR178" s="100">
        <v>6.7477071526871133E-3</v>
      </c>
      <c r="BS178" s="100">
        <v>-1.4300413997824597E-2</v>
      </c>
      <c r="BT178" s="100">
        <v>-1.185181194467291E-3</v>
      </c>
      <c r="BU178" s="100">
        <v>-1.4689967403650202E-2</v>
      </c>
      <c r="BV178" s="100">
        <v>2.3691249400331926E-3</v>
      </c>
      <c r="BW178" s="100">
        <v>8.7547441448967527E-3</v>
      </c>
      <c r="BX178" s="100">
        <v>1.2114217765907245E-3</v>
      </c>
      <c r="BY178" s="100">
        <v>2.7749666234560292E-3</v>
      </c>
      <c r="BZ178" s="100">
        <v>8.7740861152820256E-3</v>
      </c>
      <c r="CA178" s="100">
        <v>9.189773286208821E-4</v>
      </c>
      <c r="CB178" s="100">
        <v>9.8983109703285142E-3</v>
      </c>
      <c r="CC178" s="100">
        <v>3.0297930874876948E-3</v>
      </c>
      <c r="CD178" s="100">
        <v>7.5006520510512336E-3</v>
      </c>
      <c r="CE178" s="100">
        <v>-1.2619578338622888E-2</v>
      </c>
      <c r="CF178" s="100">
        <v>9.8011550086625574E-3</v>
      </c>
      <c r="CG178" s="100">
        <v>5.9166489775042642E-3</v>
      </c>
      <c r="CH178" s="100">
        <v>-8.5689093053107517E-4</v>
      </c>
      <c r="CI178" s="100">
        <v>1.5460178805301642E-3</v>
      </c>
      <c r="CJ178" s="100">
        <v>6.1722131227593953E-4</v>
      </c>
      <c r="CK178" s="100">
        <v>-1.1713768315865842E-2</v>
      </c>
      <c r="CL178" s="100">
        <v>-2.0701281467952443E-2</v>
      </c>
      <c r="CM178" s="100">
        <v>-1.6421577906753651E-2</v>
      </c>
      <c r="CN178" s="100">
        <v>7.30784404392511E-3</v>
      </c>
      <c r="CO178" s="100">
        <v>-1.2858039731190745E-2</v>
      </c>
      <c r="CP178" s="100">
        <v>3.7491173715978403E-3</v>
      </c>
      <c r="CQ178" s="100">
        <v>-1.9596960182315074E-3</v>
      </c>
      <c r="CR178" s="100">
        <v>4.0939424269566815E-3</v>
      </c>
      <c r="CS178" s="100">
        <v>-1.6801435314135478E-2</v>
      </c>
      <c r="CT178" s="100">
        <v>-1.0446962649492617E-2</v>
      </c>
      <c r="CU178" s="100">
        <v>-1.7665355772160914E-3</v>
      </c>
      <c r="CV178" s="100">
        <v>6.5049523083728598E-3</v>
      </c>
      <c r="CW178" s="100">
        <v>-1.5016074726838928E-2</v>
      </c>
      <c r="CX178" s="100">
        <v>5.0165217230445595E-3</v>
      </c>
      <c r="CY178" s="100">
        <v>6.2842110066277691E-3</v>
      </c>
      <c r="CZ178" s="100">
        <v>-9.7020433665669127E-3</v>
      </c>
      <c r="DA178" s="100">
        <v>-2.0544215621647776E-2</v>
      </c>
      <c r="DB178" s="100">
        <v>5.6683656111100166E-3</v>
      </c>
      <c r="DC178" s="100">
        <v>3.5290695883702602E-3</v>
      </c>
      <c r="DD178" s="100">
        <v>-1.254639085420888E-2</v>
      </c>
      <c r="DE178" s="100">
        <v>3.9610873456736393E-3</v>
      </c>
      <c r="DF178" s="100">
        <v>0.13882493132475657</v>
      </c>
      <c r="DG178" s="100">
        <v>-1.1957228900755129E-2</v>
      </c>
      <c r="DH178" s="100">
        <v>5.8751347623741314E-3</v>
      </c>
      <c r="DI178" s="100">
        <v>1.6680777633570312E-3</v>
      </c>
      <c r="DJ178" s="100">
        <v>-1.3935912893183458E-3</v>
      </c>
    </row>
    <row r="179" spans="1:225" x14ac:dyDescent="0.2">
      <c r="A179" s="100" t="e">
        <v>#VALUE!</v>
      </c>
      <c r="B179" s="100" t="e">
        <v>#VALUE!</v>
      </c>
      <c r="C179" s="100" t="e">
        <v>#VALUE!</v>
      </c>
      <c r="D179" s="100" t="e">
        <v>#VALUE!</v>
      </c>
      <c r="E179" s="100" t="e">
        <v>#VALUE!</v>
      </c>
      <c r="F179" s="100" t="e">
        <v>#VALUE!</v>
      </c>
      <c r="G179" s="100" t="e">
        <v>#VALUE!</v>
      </c>
      <c r="H179" s="100" t="e">
        <v>#VALUE!</v>
      </c>
      <c r="I179" s="100" t="e">
        <v>#VALUE!</v>
      </c>
      <c r="J179" s="100" t="e">
        <v>#VALUE!</v>
      </c>
      <c r="K179" s="100" t="e">
        <v>#VALUE!</v>
      </c>
      <c r="L179" s="100" t="e">
        <v>#VALUE!</v>
      </c>
      <c r="M179" s="100" t="e">
        <v>#VALUE!</v>
      </c>
      <c r="N179" s="100" t="e">
        <v>#VALUE!</v>
      </c>
      <c r="O179" s="100" t="e">
        <v>#VALUE!</v>
      </c>
      <c r="P179" s="100" t="e">
        <v>#VALUE!</v>
      </c>
      <c r="Q179" s="100" t="e">
        <v>#VALUE!</v>
      </c>
      <c r="R179" s="100" t="e">
        <v>#VALUE!</v>
      </c>
      <c r="S179" s="100" t="e">
        <v>#VALUE!</v>
      </c>
      <c r="T179" s="100" t="e">
        <v>#VALUE!</v>
      </c>
      <c r="U179" s="100" t="e">
        <v>#VALUE!</v>
      </c>
      <c r="V179" s="100" t="e">
        <v>#VALUE!</v>
      </c>
      <c r="W179" s="100" t="e">
        <v>#VALUE!</v>
      </c>
      <c r="X179" s="100" t="e">
        <v>#VALUE!</v>
      </c>
      <c r="Y179" s="100" t="e">
        <v>#VALUE!</v>
      </c>
      <c r="Z179" s="100" t="e">
        <v>#VALUE!</v>
      </c>
      <c r="AA179" s="100" t="e">
        <v>#VALUE!</v>
      </c>
      <c r="AB179" s="100" t="e">
        <v>#VALUE!</v>
      </c>
      <c r="AC179" s="100" t="e">
        <v>#VALUE!</v>
      </c>
      <c r="AD179" s="100" t="e">
        <v>#VALUE!</v>
      </c>
      <c r="AE179" s="100" t="e">
        <v>#VALUE!</v>
      </c>
      <c r="AF179" s="100" t="e">
        <v>#VALUE!</v>
      </c>
      <c r="AG179" s="100" t="e">
        <v>#VALUE!</v>
      </c>
      <c r="AH179" s="100" t="e">
        <v>#VALUE!</v>
      </c>
      <c r="AI179" s="100" t="e">
        <v>#VALUE!</v>
      </c>
      <c r="AJ179" s="100" t="e">
        <v>#VALUE!</v>
      </c>
      <c r="AK179" s="100" t="e">
        <v>#VALUE!</v>
      </c>
      <c r="AL179" s="100" t="e">
        <v>#VALUE!</v>
      </c>
      <c r="AM179" s="100" t="e">
        <v>#VALUE!</v>
      </c>
      <c r="AN179" s="100" t="e">
        <v>#VALUE!</v>
      </c>
      <c r="AO179" s="100" t="e">
        <v>#VALUE!</v>
      </c>
      <c r="AP179" s="100" t="e">
        <v>#VALUE!</v>
      </c>
      <c r="AQ179" s="100" t="e">
        <v>#VALUE!</v>
      </c>
      <c r="AR179" s="100" t="e">
        <v>#VALUE!</v>
      </c>
      <c r="AS179" s="100" t="e">
        <v>#VALUE!</v>
      </c>
      <c r="AT179" s="100" t="e">
        <v>#VALUE!</v>
      </c>
      <c r="AU179" s="100" t="e">
        <v>#VALUE!</v>
      </c>
      <c r="AV179" s="100" t="e">
        <v>#VALUE!</v>
      </c>
      <c r="AW179" s="100" t="e">
        <v>#VALUE!</v>
      </c>
      <c r="AX179" s="100" t="e">
        <v>#VALUE!</v>
      </c>
      <c r="AY179" s="100" t="e">
        <v>#VALUE!</v>
      </c>
      <c r="AZ179" s="100" t="e">
        <v>#VALUE!</v>
      </c>
      <c r="BA179" s="100" t="e">
        <v>#VALUE!</v>
      </c>
      <c r="BB179" s="100" t="e">
        <v>#VALUE!</v>
      </c>
      <c r="BC179" s="100" t="e">
        <v>#VALUE!</v>
      </c>
      <c r="BH179" s="100">
        <v>-1.6971765137754728E-2</v>
      </c>
      <c r="BI179" s="100">
        <v>3.7200249941449545E-3</v>
      </c>
      <c r="BJ179" s="100">
        <v>6.4668901883710985E-3</v>
      </c>
      <c r="BK179" s="100">
        <v>3.4131007144114116E-3</v>
      </c>
      <c r="BL179" s="100">
        <v>3.058033809416378E-3</v>
      </c>
      <c r="BM179" s="100">
        <v>-1.5550856592026503E-2</v>
      </c>
      <c r="BN179" s="100">
        <v>-9.8486912572365148E-3</v>
      </c>
      <c r="BO179" s="100">
        <v>-1.038450893163506E-2</v>
      </c>
      <c r="BP179" s="100">
        <v>-2.5305189421128971E-3</v>
      </c>
      <c r="BQ179" s="100">
        <v>1.4057979999064568E-3</v>
      </c>
      <c r="BR179" s="100">
        <v>-6.9336423094208265E-4</v>
      </c>
      <c r="BS179" s="100">
        <v>7.0281876485070015E-3</v>
      </c>
      <c r="BT179" s="100">
        <v>3.6237309539445574E-3</v>
      </c>
      <c r="BU179" s="100">
        <v>-1.4614472091774851E-2</v>
      </c>
      <c r="BV179" s="100">
        <v>5.2093519084090746E-3</v>
      </c>
      <c r="BW179" s="100">
        <v>-8.9672327391779796E-3</v>
      </c>
      <c r="BX179" s="100">
        <v>3.8004587329809928E-3</v>
      </c>
      <c r="BY179" s="100">
        <v>4.1956589887812467E-3</v>
      </c>
      <c r="BZ179" s="100">
        <v>1.8261671562990736E-3</v>
      </c>
      <c r="CA179" s="100">
        <v>-1.8501689202442303E-3</v>
      </c>
      <c r="CB179" s="100">
        <v>-1.3184679288025249E-2</v>
      </c>
      <c r="CC179" s="100">
        <v>-1.3532025680085753E-3</v>
      </c>
      <c r="CD179" s="100">
        <v>7.1900514490398559E-3</v>
      </c>
      <c r="CE179" s="100">
        <v>4.8720190046935641E-3</v>
      </c>
      <c r="CF179" s="100">
        <v>-1.4100878903966312E-2</v>
      </c>
      <c r="CG179" s="100">
        <v>3.9282715727830446E-3</v>
      </c>
      <c r="CH179" s="100">
        <v>2.2562760333568145E-3</v>
      </c>
      <c r="CI179" s="100">
        <v>-9.2555028814048056E-3</v>
      </c>
      <c r="CJ179" s="100">
        <v>1.1512864460928683E-2</v>
      </c>
      <c r="CK179" s="100">
        <v>-1.7758554759959674E-2</v>
      </c>
      <c r="CL179" s="100">
        <v>-1.3165971857035349E-2</v>
      </c>
      <c r="CM179" s="100">
        <v>5.0284420196418976E-3</v>
      </c>
      <c r="CN179" s="100">
        <v>2.2065393271579544E-3</v>
      </c>
      <c r="CO179" s="100">
        <v>5.0132109240478701E-3</v>
      </c>
      <c r="CP179" s="100">
        <v>8.2001934322694704E-4</v>
      </c>
      <c r="CQ179" s="100">
        <v>-9.40225702884258E-3</v>
      </c>
      <c r="CR179" s="100">
        <v>-1.0986971904953858E-2</v>
      </c>
      <c r="CS179" s="100">
        <v>-1.0256241062301849E-2</v>
      </c>
      <c r="CT179" s="100">
        <v>8.7368908311397549E-3</v>
      </c>
      <c r="CU179" s="100">
        <v>1.0237095553448548E-3</v>
      </c>
      <c r="CV179" s="100">
        <v>4.0136836632008828E-3</v>
      </c>
      <c r="CW179" s="100">
        <v>1.9576370831201994E-3</v>
      </c>
      <c r="CX179" s="100">
        <v>5.0025717287868338E-3</v>
      </c>
      <c r="CY179" s="100">
        <v>9.3893030304343667E-3</v>
      </c>
      <c r="CZ179" s="100">
        <v>6.9190986065432855E-3</v>
      </c>
      <c r="DA179" s="100">
        <v>1.751901825061189E-3</v>
      </c>
      <c r="DB179" s="100">
        <v>-1.4408513332347319E-2</v>
      </c>
      <c r="DC179" s="100">
        <v>4.7247614882978276E-3</v>
      </c>
      <c r="DD179" s="100">
        <v>2.8169472531849918E-3</v>
      </c>
      <c r="DE179" s="100">
        <v>-1.4450405701783664E-2</v>
      </c>
      <c r="DF179" s="100">
        <v>-1.1957228900755134E-2</v>
      </c>
      <c r="DG179" s="100">
        <v>0.13591950589440338</v>
      </c>
      <c r="DH179" s="100">
        <v>-4.6171761532597918E-3</v>
      </c>
      <c r="DI179" s="100">
        <v>-8.0108206786490832E-3</v>
      </c>
      <c r="DJ179" s="100">
        <v>2.382386804430332E-3</v>
      </c>
    </row>
    <row r="180" spans="1:225" x14ac:dyDescent="0.2">
      <c r="A180" s="100" t="e">
        <v>#VALUE!</v>
      </c>
      <c r="B180" s="100" t="e">
        <v>#VALUE!</v>
      </c>
      <c r="C180" s="100" t="e">
        <v>#VALUE!</v>
      </c>
      <c r="D180" s="100" t="e">
        <v>#VALUE!</v>
      </c>
      <c r="E180" s="100" t="e">
        <v>#VALUE!</v>
      </c>
      <c r="F180" s="100" t="e">
        <v>#VALUE!</v>
      </c>
      <c r="G180" s="100" t="e">
        <v>#VALUE!</v>
      </c>
      <c r="H180" s="100" t="e">
        <v>#VALUE!</v>
      </c>
      <c r="I180" s="100" t="e">
        <v>#VALUE!</v>
      </c>
      <c r="J180" s="100" t="e">
        <v>#VALUE!</v>
      </c>
      <c r="K180" s="100" t="e">
        <v>#VALUE!</v>
      </c>
      <c r="L180" s="100" t="e">
        <v>#VALUE!</v>
      </c>
      <c r="M180" s="100" t="e">
        <v>#VALUE!</v>
      </c>
      <c r="N180" s="100" t="e">
        <v>#VALUE!</v>
      </c>
      <c r="O180" s="100" t="e">
        <v>#VALUE!</v>
      </c>
      <c r="P180" s="100" t="e">
        <v>#VALUE!</v>
      </c>
      <c r="Q180" s="100" t="e">
        <v>#VALUE!</v>
      </c>
      <c r="R180" s="100" t="e">
        <v>#VALUE!</v>
      </c>
      <c r="S180" s="100" t="e">
        <v>#VALUE!</v>
      </c>
      <c r="T180" s="100" t="e">
        <v>#VALUE!</v>
      </c>
      <c r="U180" s="100" t="e">
        <v>#VALUE!</v>
      </c>
      <c r="V180" s="100" t="e">
        <v>#VALUE!</v>
      </c>
      <c r="W180" s="100" t="e">
        <v>#VALUE!</v>
      </c>
      <c r="X180" s="100" t="e">
        <v>#VALUE!</v>
      </c>
      <c r="Y180" s="100" t="e">
        <v>#VALUE!</v>
      </c>
      <c r="Z180" s="100" t="e">
        <v>#VALUE!</v>
      </c>
      <c r="AA180" s="100" t="e">
        <v>#VALUE!</v>
      </c>
      <c r="AB180" s="100" t="e">
        <v>#VALUE!</v>
      </c>
      <c r="AC180" s="100" t="e">
        <v>#VALUE!</v>
      </c>
      <c r="AD180" s="100" t="e">
        <v>#VALUE!</v>
      </c>
      <c r="AE180" s="100" t="e">
        <v>#VALUE!</v>
      </c>
      <c r="AF180" s="100" t="e">
        <v>#VALUE!</v>
      </c>
      <c r="AG180" s="100" t="e">
        <v>#VALUE!</v>
      </c>
      <c r="AH180" s="100" t="e">
        <v>#VALUE!</v>
      </c>
      <c r="AI180" s="100" t="e">
        <v>#VALUE!</v>
      </c>
      <c r="AJ180" s="100" t="e">
        <v>#VALUE!</v>
      </c>
      <c r="AK180" s="100" t="e">
        <v>#VALUE!</v>
      </c>
      <c r="AL180" s="100" t="e">
        <v>#VALUE!</v>
      </c>
      <c r="AM180" s="100" t="e">
        <v>#VALUE!</v>
      </c>
      <c r="AN180" s="100" t="e">
        <v>#VALUE!</v>
      </c>
      <c r="AO180" s="100" t="e">
        <v>#VALUE!</v>
      </c>
      <c r="AP180" s="100" t="e">
        <v>#VALUE!</v>
      </c>
      <c r="AQ180" s="100" t="e">
        <v>#VALUE!</v>
      </c>
      <c r="AR180" s="100" t="e">
        <v>#VALUE!</v>
      </c>
      <c r="AS180" s="100" t="e">
        <v>#VALUE!</v>
      </c>
      <c r="AT180" s="100" t="e">
        <v>#VALUE!</v>
      </c>
      <c r="AU180" s="100" t="e">
        <v>#VALUE!</v>
      </c>
      <c r="AV180" s="100" t="e">
        <v>#VALUE!</v>
      </c>
      <c r="AW180" s="100" t="e">
        <v>#VALUE!</v>
      </c>
      <c r="AX180" s="100" t="e">
        <v>#VALUE!</v>
      </c>
      <c r="AY180" s="100" t="e">
        <v>#VALUE!</v>
      </c>
      <c r="AZ180" s="100" t="e">
        <v>#VALUE!</v>
      </c>
      <c r="BA180" s="100" t="e">
        <v>#VALUE!</v>
      </c>
      <c r="BB180" s="100" t="e">
        <v>#VALUE!</v>
      </c>
      <c r="BC180" s="100" t="e">
        <v>#VALUE!</v>
      </c>
      <c r="BH180" s="100">
        <v>1.052030991068598E-2</v>
      </c>
      <c r="BI180" s="100">
        <v>3.2649828353590576E-3</v>
      </c>
      <c r="BJ180" s="100">
        <v>-1.5446819146826446E-2</v>
      </c>
      <c r="BK180" s="100">
        <v>1.6171368552709957E-3</v>
      </c>
      <c r="BL180" s="100">
        <v>-1.3495117106819433E-2</v>
      </c>
      <c r="BM180" s="100">
        <v>3.5770985033398185E-3</v>
      </c>
      <c r="BN180" s="100">
        <v>-1.3305245767753207E-2</v>
      </c>
      <c r="BO180" s="100">
        <v>-2.8451630481532136E-3</v>
      </c>
      <c r="BP180" s="100">
        <v>5.2823152809908114E-3</v>
      </c>
      <c r="BQ180" s="100">
        <v>9.880927642692201E-3</v>
      </c>
      <c r="BR180" s="100">
        <v>1.1571350714546911E-2</v>
      </c>
      <c r="BS180" s="100">
        <v>6.227467106246852E-3</v>
      </c>
      <c r="BT180" s="100">
        <v>-1.8486291983488359E-2</v>
      </c>
      <c r="BU180" s="100">
        <v>4.4886239623404345E-3</v>
      </c>
      <c r="BV180" s="100">
        <v>3.336950465514364E-3</v>
      </c>
      <c r="BW180" s="100">
        <v>2.8580233684120985E-3</v>
      </c>
      <c r="BX180" s="100">
        <v>8.784948712208876E-3</v>
      </c>
      <c r="BY180" s="100">
        <v>-1.7193514751609764E-2</v>
      </c>
      <c r="BZ180" s="100">
        <v>-1.2611897111235887E-2</v>
      </c>
      <c r="CA180" s="100">
        <v>-1.1387577576757697E-2</v>
      </c>
      <c r="CB180" s="100">
        <v>-1.4391910792020445E-3</v>
      </c>
      <c r="CC180" s="100">
        <v>9.2450916235884903E-3</v>
      </c>
      <c r="CD180" s="100">
        <v>3.09100181645493E-4</v>
      </c>
      <c r="CE180" s="100">
        <v>-6.9436600225502992E-3</v>
      </c>
      <c r="CF180" s="100">
        <v>1.1488467368226122E-2</v>
      </c>
      <c r="CG180" s="100">
        <v>-4.9976352205627871E-3</v>
      </c>
      <c r="CH180" s="100">
        <v>-1.7559971549117846E-2</v>
      </c>
      <c r="CI180" s="100">
        <v>4.6134846318205058E-3</v>
      </c>
      <c r="CJ180" s="100">
        <v>-1.8372582990803899E-2</v>
      </c>
      <c r="CK180" s="100">
        <v>7.4069622813483218E-3</v>
      </c>
      <c r="CL180" s="100">
        <v>2.8334490377559694E-3</v>
      </c>
      <c r="CM180" s="100">
        <v>4.0685945838349925E-3</v>
      </c>
      <c r="CN180" s="100">
        <v>-1.4608084309067357E-2</v>
      </c>
      <c r="CO180" s="100">
        <v>-1.4245575987428477E-2</v>
      </c>
      <c r="CP180" s="100">
        <v>7.294286798417194E-3</v>
      </c>
      <c r="CQ180" s="100">
        <v>1.1040320771437202E-2</v>
      </c>
      <c r="CR180" s="100">
        <v>6.8540968630914261E-3</v>
      </c>
      <c r="CS180" s="100">
        <v>-1.5147064186633851E-2</v>
      </c>
      <c r="CT180" s="100">
        <v>4.0949758309970097E-3</v>
      </c>
      <c r="CU180" s="100">
        <v>-1.1904595016827701E-2</v>
      </c>
      <c r="CV180" s="100">
        <v>8.7834379340469611E-3</v>
      </c>
      <c r="CW180" s="100">
        <v>5.4182832132298358E-4</v>
      </c>
      <c r="CX180" s="100">
        <v>-1.4871681982894167E-2</v>
      </c>
      <c r="CY180" s="100">
        <v>1.4289749696440642E-3</v>
      </c>
      <c r="CZ180" s="100">
        <v>-1.6679260811166868E-2</v>
      </c>
      <c r="DA180" s="100">
        <v>-1.6918012254950411E-2</v>
      </c>
      <c r="DB180" s="100">
        <v>5.4980708236372232E-4</v>
      </c>
      <c r="DC180" s="100">
        <v>-1.884084660306078E-2</v>
      </c>
      <c r="DD180" s="100">
        <v>6.9794075993105734E-3</v>
      </c>
      <c r="DE180" s="100">
        <v>4.9928101205171929E-3</v>
      </c>
      <c r="DF180" s="100">
        <v>5.8751347623741297E-3</v>
      </c>
      <c r="DG180" s="100">
        <v>-4.6171761532597926E-3</v>
      </c>
      <c r="DH180" s="100">
        <v>0.1406746415952228</v>
      </c>
      <c r="DI180" s="100">
        <v>-2.8073392026324731E-3</v>
      </c>
      <c r="DJ180" s="100">
        <v>1.29380033774291E-2</v>
      </c>
    </row>
    <row r="181" spans="1:225" x14ac:dyDescent="0.2">
      <c r="A181" s="100" t="e">
        <v>#VALUE!</v>
      </c>
      <c r="B181" s="100" t="e">
        <v>#VALUE!</v>
      </c>
      <c r="C181" s="100" t="e">
        <v>#VALUE!</v>
      </c>
      <c r="D181" s="100" t="e">
        <v>#VALUE!</v>
      </c>
      <c r="E181" s="100" t="e">
        <v>#VALUE!</v>
      </c>
      <c r="F181" s="100" t="e">
        <v>#VALUE!</v>
      </c>
      <c r="G181" s="100" t="e">
        <v>#VALUE!</v>
      </c>
      <c r="H181" s="100" t="e">
        <v>#VALUE!</v>
      </c>
      <c r="I181" s="100" t="e">
        <v>#VALUE!</v>
      </c>
      <c r="J181" s="100" t="e">
        <v>#VALUE!</v>
      </c>
      <c r="K181" s="100" t="e">
        <v>#VALUE!</v>
      </c>
      <c r="L181" s="100" t="e">
        <v>#VALUE!</v>
      </c>
      <c r="M181" s="100" t="e">
        <v>#VALUE!</v>
      </c>
      <c r="N181" s="100" t="e">
        <v>#VALUE!</v>
      </c>
      <c r="O181" s="100" t="e">
        <v>#VALUE!</v>
      </c>
      <c r="P181" s="100" t="e">
        <v>#VALUE!</v>
      </c>
      <c r="Q181" s="100" t="e">
        <v>#VALUE!</v>
      </c>
      <c r="R181" s="100" t="e">
        <v>#VALUE!</v>
      </c>
      <c r="S181" s="100" t="e">
        <v>#VALUE!</v>
      </c>
      <c r="T181" s="100" t="e">
        <v>#VALUE!</v>
      </c>
      <c r="U181" s="100" t="e">
        <v>#VALUE!</v>
      </c>
      <c r="V181" s="100" t="e">
        <v>#VALUE!</v>
      </c>
      <c r="W181" s="100" t="e">
        <v>#VALUE!</v>
      </c>
      <c r="X181" s="100" t="e">
        <v>#VALUE!</v>
      </c>
      <c r="Y181" s="100" t="e">
        <v>#VALUE!</v>
      </c>
      <c r="Z181" s="100" t="e">
        <v>#VALUE!</v>
      </c>
      <c r="AA181" s="100" t="e">
        <v>#VALUE!</v>
      </c>
      <c r="AB181" s="100" t="e">
        <v>#VALUE!</v>
      </c>
      <c r="AC181" s="100" t="e">
        <v>#VALUE!</v>
      </c>
      <c r="AD181" s="100" t="e">
        <v>#VALUE!</v>
      </c>
      <c r="AE181" s="100" t="e">
        <v>#VALUE!</v>
      </c>
      <c r="AF181" s="100" t="e">
        <v>#VALUE!</v>
      </c>
      <c r="AG181" s="100" t="e">
        <v>#VALUE!</v>
      </c>
      <c r="AH181" s="100" t="e">
        <v>#VALUE!</v>
      </c>
      <c r="AI181" s="100" t="e">
        <v>#VALUE!</v>
      </c>
      <c r="AJ181" s="100" t="e">
        <v>#VALUE!</v>
      </c>
      <c r="AK181" s="100" t="e">
        <v>#VALUE!</v>
      </c>
      <c r="AL181" s="100" t="e">
        <v>#VALUE!</v>
      </c>
      <c r="AM181" s="100" t="e">
        <v>#VALUE!</v>
      </c>
      <c r="AN181" s="100" t="e">
        <v>#VALUE!</v>
      </c>
      <c r="AO181" s="100" t="e">
        <v>#VALUE!</v>
      </c>
      <c r="AP181" s="100" t="e">
        <v>#VALUE!</v>
      </c>
      <c r="AQ181" s="100" t="e">
        <v>#VALUE!</v>
      </c>
      <c r="AR181" s="100" t="e">
        <v>#VALUE!</v>
      </c>
      <c r="AS181" s="100" t="e">
        <v>#VALUE!</v>
      </c>
      <c r="AT181" s="100" t="e">
        <v>#VALUE!</v>
      </c>
      <c r="AU181" s="100" t="e">
        <v>#VALUE!</v>
      </c>
      <c r="AV181" s="100" t="e">
        <v>#VALUE!</v>
      </c>
      <c r="AW181" s="100" t="e">
        <v>#VALUE!</v>
      </c>
      <c r="AX181" s="100" t="e">
        <v>#VALUE!</v>
      </c>
      <c r="AY181" s="100" t="e">
        <v>#VALUE!</v>
      </c>
      <c r="AZ181" s="100" t="e">
        <v>#VALUE!</v>
      </c>
      <c r="BA181" s="100" t="e">
        <v>#VALUE!</v>
      </c>
      <c r="BB181" s="100" t="e">
        <v>#VALUE!</v>
      </c>
      <c r="BC181" s="100" t="e">
        <v>#VALUE!</v>
      </c>
      <c r="BH181" s="100">
        <v>2.6678468231716526E-3</v>
      </c>
      <c r="BI181" s="100">
        <v>1.7106077073428955E-4</v>
      </c>
      <c r="BJ181" s="100">
        <v>4.5290782997062431E-3</v>
      </c>
      <c r="BK181" s="100">
        <v>-1.6221757788120513E-2</v>
      </c>
      <c r="BL181" s="100">
        <v>3.7443541777255739E-3</v>
      </c>
      <c r="BM181" s="100">
        <v>1.0877990189838085E-2</v>
      </c>
      <c r="BN181" s="100">
        <v>-8.2042231850905228E-3</v>
      </c>
      <c r="BO181" s="100">
        <v>8.3698991890799324E-3</v>
      </c>
      <c r="BP181" s="100">
        <v>-1.3685706591107533E-2</v>
      </c>
      <c r="BQ181" s="100">
        <v>2.6340717910422144E-3</v>
      </c>
      <c r="BR181" s="100">
        <v>-1.7194035582845633E-2</v>
      </c>
      <c r="BS181" s="100">
        <v>-3.207234447234089E-4</v>
      </c>
      <c r="BT181" s="100">
        <v>4.0057604921750973E-3</v>
      </c>
      <c r="BU181" s="100">
        <v>6.0069794282125314E-3</v>
      </c>
      <c r="BV181" s="100">
        <v>-9.3212851507560902E-3</v>
      </c>
      <c r="BW181" s="100">
        <v>-1.2542224647347571E-2</v>
      </c>
      <c r="BX181" s="100">
        <v>2.6034857175306512E-3</v>
      </c>
      <c r="BY181" s="100">
        <v>6.230741863798365E-3</v>
      </c>
      <c r="BZ181" s="100">
        <v>4.608610819129679E-3</v>
      </c>
      <c r="CA181" s="100">
        <v>4.604043699498718E-3</v>
      </c>
      <c r="CB181" s="100">
        <v>5.6292669873847087E-3</v>
      </c>
      <c r="CC181" s="100">
        <v>-3.2440295718199464E-4</v>
      </c>
      <c r="CD181" s="100">
        <v>6.9580711594649366E-3</v>
      </c>
      <c r="CE181" s="100">
        <v>3.4914569218751704E-3</v>
      </c>
      <c r="CF181" s="100">
        <v>-1.3595892198009725E-2</v>
      </c>
      <c r="CG181" s="100">
        <v>-2.7911476875535869E-3</v>
      </c>
      <c r="CH181" s="100">
        <v>5.6232270812982058E-3</v>
      </c>
      <c r="CI181" s="100">
        <v>-1.2682741142044617E-2</v>
      </c>
      <c r="CJ181" s="100">
        <v>-9.3546531176078706E-3</v>
      </c>
      <c r="CK181" s="100">
        <v>3.9304120866266186E-4</v>
      </c>
      <c r="CL181" s="100">
        <v>4.6473864088110708E-3</v>
      </c>
      <c r="CM181" s="100">
        <v>4.7825798405885418E-3</v>
      </c>
      <c r="CN181" s="100">
        <v>8.0873604566692701E-3</v>
      </c>
      <c r="CO181" s="100">
        <v>5.8690301217724098E-3</v>
      </c>
      <c r="CP181" s="100">
        <v>3.6586191552800116E-3</v>
      </c>
      <c r="CQ181" s="100">
        <v>-1.2209646640375315E-2</v>
      </c>
      <c r="CR181" s="100">
        <v>-1.2270033805804022E-2</v>
      </c>
      <c r="CS181" s="100">
        <v>-9.3970656818019478E-3</v>
      </c>
      <c r="CT181" s="100">
        <v>-9.3569638545548256E-3</v>
      </c>
      <c r="CU181" s="100">
        <v>-1.599983956870532E-4</v>
      </c>
      <c r="CV181" s="100">
        <v>-5.9005933911523136E-3</v>
      </c>
      <c r="CW181" s="100">
        <v>4.1186701983009508E-3</v>
      </c>
      <c r="CX181" s="100">
        <v>7.5414406407167392E-3</v>
      </c>
      <c r="CY181" s="100">
        <v>-1.3260851870220393E-2</v>
      </c>
      <c r="CZ181" s="100">
        <v>-1.447000625618939E-3</v>
      </c>
      <c r="DA181" s="100">
        <v>-9.2431238477013182E-4</v>
      </c>
      <c r="DB181" s="100">
        <v>-1.2985751741871257E-2</v>
      </c>
      <c r="DC181" s="100">
        <v>2.7008062493320112E-3</v>
      </c>
      <c r="DD181" s="100">
        <v>-1.4028720036839925E-2</v>
      </c>
      <c r="DE181" s="100">
        <v>-9.1002599185031133E-3</v>
      </c>
      <c r="DF181" s="100">
        <v>1.6680777633570308E-3</v>
      </c>
      <c r="DG181" s="100">
        <v>-8.0108206786490797E-3</v>
      </c>
      <c r="DH181" s="100">
        <v>-2.8073392026324727E-3</v>
      </c>
      <c r="DI181" s="100">
        <v>0.13482473707017223</v>
      </c>
      <c r="DJ181" s="100">
        <v>3.6899728616856895E-3</v>
      </c>
    </row>
    <row r="182" spans="1:225" x14ac:dyDescent="0.2">
      <c r="A182" s="100" t="e">
        <v>#VALUE!</v>
      </c>
      <c r="B182" s="100" t="e">
        <v>#VALUE!</v>
      </c>
      <c r="C182" s="100" t="e">
        <v>#VALUE!</v>
      </c>
      <c r="D182" s="100" t="e">
        <v>#VALUE!</v>
      </c>
      <c r="E182" s="100" t="e">
        <v>#VALUE!</v>
      </c>
      <c r="F182" s="100" t="e">
        <v>#VALUE!</v>
      </c>
      <c r="G182" s="100" t="e">
        <v>#VALUE!</v>
      </c>
      <c r="H182" s="100" t="e">
        <v>#VALUE!</v>
      </c>
      <c r="I182" s="100" t="e">
        <v>#VALUE!</v>
      </c>
      <c r="J182" s="100" t="e">
        <v>#VALUE!</v>
      </c>
      <c r="K182" s="100" t="e">
        <v>#VALUE!</v>
      </c>
      <c r="L182" s="100" t="e">
        <v>#VALUE!</v>
      </c>
      <c r="M182" s="100" t="e">
        <v>#VALUE!</v>
      </c>
      <c r="N182" s="100" t="e">
        <v>#VALUE!</v>
      </c>
      <c r="O182" s="100" t="e">
        <v>#VALUE!</v>
      </c>
      <c r="P182" s="100" t="e">
        <v>#VALUE!</v>
      </c>
      <c r="Q182" s="100" t="e">
        <v>#VALUE!</v>
      </c>
      <c r="R182" s="100" t="e">
        <v>#VALUE!</v>
      </c>
      <c r="S182" s="100" t="e">
        <v>#VALUE!</v>
      </c>
      <c r="T182" s="100" t="e">
        <v>#VALUE!</v>
      </c>
      <c r="U182" s="100" t="e">
        <v>#VALUE!</v>
      </c>
      <c r="V182" s="100" t="e">
        <v>#VALUE!</v>
      </c>
      <c r="W182" s="100" t="e">
        <v>#VALUE!</v>
      </c>
      <c r="X182" s="100" t="e">
        <v>#VALUE!</v>
      </c>
      <c r="Y182" s="100" t="e">
        <v>#VALUE!</v>
      </c>
      <c r="Z182" s="100" t="e">
        <v>#VALUE!</v>
      </c>
      <c r="AA182" s="100" t="e">
        <v>#VALUE!</v>
      </c>
      <c r="AB182" s="100" t="e">
        <v>#VALUE!</v>
      </c>
      <c r="AC182" s="100" t="e">
        <v>#VALUE!</v>
      </c>
      <c r="AD182" s="100" t="e">
        <v>#VALUE!</v>
      </c>
      <c r="AE182" s="100" t="e">
        <v>#VALUE!</v>
      </c>
      <c r="AF182" s="100" t="e">
        <v>#VALUE!</v>
      </c>
      <c r="AG182" s="100" t="e">
        <v>#VALUE!</v>
      </c>
      <c r="AH182" s="100" t="e">
        <v>#VALUE!</v>
      </c>
      <c r="AI182" s="100" t="e">
        <v>#VALUE!</v>
      </c>
      <c r="AJ182" s="100" t="e">
        <v>#VALUE!</v>
      </c>
      <c r="AK182" s="100" t="e">
        <v>#VALUE!</v>
      </c>
      <c r="AL182" s="100" t="e">
        <v>#VALUE!</v>
      </c>
      <c r="AM182" s="100" t="e">
        <v>#VALUE!</v>
      </c>
      <c r="AN182" s="100" t="e">
        <v>#VALUE!</v>
      </c>
      <c r="AO182" s="100" t="e">
        <v>#VALUE!</v>
      </c>
      <c r="AP182" s="100" t="e">
        <v>#VALUE!</v>
      </c>
      <c r="AQ182" s="100" t="e">
        <v>#VALUE!</v>
      </c>
      <c r="AR182" s="100" t="e">
        <v>#VALUE!</v>
      </c>
      <c r="AS182" s="100" t="e">
        <v>#VALUE!</v>
      </c>
      <c r="AT182" s="100" t="e">
        <v>#VALUE!</v>
      </c>
      <c r="AU182" s="100" t="e">
        <v>#VALUE!</v>
      </c>
      <c r="AV182" s="100" t="e">
        <v>#VALUE!</v>
      </c>
      <c r="AW182" s="100" t="e">
        <v>#VALUE!</v>
      </c>
      <c r="AX182" s="100" t="e">
        <v>#VALUE!</v>
      </c>
      <c r="AY182" s="100" t="e">
        <v>#VALUE!</v>
      </c>
      <c r="AZ182" s="100" t="e">
        <v>#VALUE!</v>
      </c>
      <c r="BA182" s="100" t="e">
        <v>#VALUE!</v>
      </c>
      <c r="BB182" s="100" t="e">
        <v>#VALUE!</v>
      </c>
      <c r="BC182" s="100" t="e">
        <v>#VALUE!</v>
      </c>
      <c r="BH182" s="100">
        <v>1.335725247500928E-3</v>
      </c>
      <c r="BI182" s="100">
        <v>6.7497787087770142E-3</v>
      </c>
      <c r="BJ182" s="100">
        <v>1.7651578372794923E-3</v>
      </c>
      <c r="BK182" s="100">
        <v>1.0648216173560427E-3</v>
      </c>
      <c r="BL182" s="100">
        <v>-1.1793300839937383E-2</v>
      </c>
      <c r="BM182" s="100">
        <v>3.9744252613958591E-3</v>
      </c>
      <c r="BN182" s="100">
        <v>8.6618093786274622E-3</v>
      </c>
      <c r="BO182" s="100">
        <v>-1.2868781937173737E-2</v>
      </c>
      <c r="BP182" s="100">
        <v>4.0969377710043985E-3</v>
      </c>
      <c r="BQ182" s="100">
        <v>3.9670811955777362E-3</v>
      </c>
      <c r="BR182" s="100">
        <v>2.0775894656880093E-3</v>
      </c>
      <c r="BS182" s="100">
        <v>3.2397110046710809E-3</v>
      </c>
      <c r="BT182" s="100">
        <v>-1.5596880621350319E-2</v>
      </c>
      <c r="BU182" s="100">
        <v>4.9754224760216095E-3</v>
      </c>
      <c r="BV182" s="100">
        <v>4.057881733680312E-3</v>
      </c>
      <c r="BW182" s="100">
        <v>-1.7657505378481774E-2</v>
      </c>
      <c r="BX182" s="100">
        <v>-8.1280111648223425E-3</v>
      </c>
      <c r="BY182" s="100">
        <v>4.7450699406993485E-3</v>
      </c>
      <c r="BZ182" s="100">
        <v>-1.8075663886624252E-2</v>
      </c>
      <c r="CA182" s="100">
        <v>-1.1501181955931934E-2</v>
      </c>
      <c r="CB182" s="100">
        <v>3.5908306474027292E-3</v>
      </c>
      <c r="CC182" s="100">
        <v>1.1147073545608441E-2</v>
      </c>
      <c r="CD182" s="100">
        <v>-3.7721676213403506E-3</v>
      </c>
      <c r="CE182" s="100">
        <v>-1.2400621533032291E-2</v>
      </c>
      <c r="CF182" s="100">
        <v>-1.2372664661147972E-2</v>
      </c>
      <c r="CG182" s="100">
        <v>-1.3801515056286287E-2</v>
      </c>
      <c r="CH182" s="100">
        <v>3.0327256680218804E-3</v>
      </c>
      <c r="CI182" s="100">
        <v>-1.0201125363921457E-2</v>
      </c>
      <c r="CJ182" s="100">
        <v>-1.8192620310657829E-2</v>
      </c>
      <c r="CK182" s="100">
        <v>2.0913197674460307E-3</v>
      </c>
      <c r="CL182" s="100">
        <v>1.1384352794603937E-2</v>
      </c>
      <c r="CM182" s="100">
        <v>2.1521436887103397E-3</v>
      </c>
      <c r="CN182" s="100">
        <v>-1.6248930663032221E-2</v>
      </c>
      <c r="CO182" s="100">
        <v>-1.0136598920141916E-2</v>
      </c>
      <c r="CP182" s="100">
        <v>6.4499290407109746E-3</v>
      </c>
      <c r="CQ182" s="100">
        <v>9.8339508333646786E-3</v>
      </c>
      <c r="CR182" s="100">
        <v>-1.2339657839350582E-2</v>
      </c>
      <c r="CS182" s="100">
        <v>3.6698746591972589E-3</v>
      </c>
      <c r="CT182" s="100">
        <v>9.1196610187671626E-3</v>
      </c>
      <c r="CU182" s="100">
        <v>2.9953370898644005E-3</v>
      </c>
      <c r="CV182" s="100">
        <v>8.1276000553131872E-4</v>
      </c>
      <c r="CW182" s="100">
        <v>4.0807883276127227E-3</v>
      </c>
      <c r="CX182" s="100">
        <v>4.5340051140803058E-4</v>
      </c>
      <c r="CY182" s="100">
        <v>2.4658094721140482E-3</v>
      </c>
      <c r="CZ182" s="100">
        <v>-1.4512928524629124E-2</v>
      </c>
      <c r="DA182" s="100">
        <v>-9.9545948738609114E-3</v>
      </c>
      <c r="DB182" s="100">
        <v>-1.256884143697942E-2</v>
      </c>
      <c r="DC182" s="100">
        <v>-1.9511898295076261E-3</v>
      </c>
      <c r="DD182" s="100">
        <v>-2.0610662581160314E-3</v>
      </c>
      <c r="DE182" s="100">
        <v>4.7530027392541493E-3</v>
      </c>
      <c r="DF182" s="100">
        <v>-1.3935912893183445E-3</v>
      </c>
      <c r="DG182" s="100">
        <v>2.3823868044303299E-3</v>
      </c>
      <c r="DH182" s="100">
        <v>1.2938003377429102E-2</v>
      </c>
      <c r="DI182" s="100">
        <v>3.689972861685693E-3</v>
      </c>
      <c r="DJ182" s="100">
        <v>0.13759460277415128</v>
      </c>
    </row>
    <row r="183" spans="1:225" x14ac:dyDescent="0.2">
      <c r="A183" s="100" t="e">
        <v>#VALUE!</v>
      </c>
      <c r="B183" s="100" t="e">
        <v>#VALUE!</v>
      </c>
      <c r="C183" s="100" t="e">
        <v>#VALUE!</v>
      </c>
      <c r="D183" s="100" t="e">
        <v>#VALUE!</v>
      </c>
      <c r="E183" s="100" t="e">
        <v>#VALUE!</v>
      </c>
      <c r="F183" s="100" t="e">
        <v>#VALUE!</v>
      </c>
      <c r="G183" s="100" t="e">
        <v>#VALUE!</v>
      </c>
      <c r="H183" s="100" t="e">
        <v>#VALUE!</v>
      </c>
      <c r="I183" s="100" t="e">
        <v>#VALUE!</v>
      </c>
      <c r="J183" s="100" t="e">
        <v>#VALUE!</v>
      </c>
      <c r="K183" s="100" t="e">
        <v>#VALUE!</v>
      </c>
      <c r="L183" s="100" t="e">
        <v>#VALUE!</v>
      </c>
      <c r="M183" s="100" t="e">
        <v>#VALUE!</v>
      </c>
      <c r="N183" s="100" t="e">
        <v>#VALUE!</v>
      </c>
      <c r="O183" s="100" t="e">
        <v>#VALUE!</v>
      </c>
      <c r="P183" s="100" t="e">
        <v>#VALUE!</v>
      </c>
      <c r="Q183" s="100" t="e">
        <v>#VALUE!</v>
      </c>
      <c r="R183" s="100" t="e">
        <v>#VALUE!</v>
      </c>
      <c r="S183" s="100" t="e">
        <v>#VALUE!</v>
      </c>
      <c r="T183" s="100" t="e">
        <v>#VALUE!</v>
      </c>
      <c r="U183" s="100" t="e">
        <v>#VALUE!</v>
      </c>
      <c r="V183" s="100" t="e">
        <v>#VALUE!</v>
      </c>
      <c r="W183" s="100" t="e">
        <v>#VALUE!</v>
      </c>
      <c r="X183" s="100" t="e">
        <v>#VALUE!</v>
      </c>
      <c r="Y183" s="100" t="e">
        <v>#VALUE!</v>
      </c>
      <c r="Z183" s="100" t="e">
        <v>#VALUE!</v>
      </c>
      <c r="AA183" s="100" t="e">
        <v>#VALUE!</v>
      </c>
      <c r="AB183" s="100" t="e">
        <v>#VALUE!</v>
      </c>
      <c r="AC183" s="100" t="e">
        <v>#VALUE!</v>
      </c>
      <c r="AD183" s="100" t="e">
        <v>#VALUE!</v>
      </c>
      <c r="AE183" s="100" t="e">
        <v>#VALUE!</v>
      </c>
      <c r="AF183" s="100" t="e">
        <v>#VALUE!</v>
      </c>
      <c r="AG183" s="100" t="e">
        <v>#VALUE!</v>
      </c>
      <c r="AH183" s="100" t="e">
        <v>#VALUE!</v>
      </c>
      <c r="AI183" s="100" t="e">
        <v>#VALUE!</v>
      </c>
      <c r="AJ183" s="100" t="e">
        <v>#VALUE!</v>
      </c>
      <c r="AK183" s="100" t="e">
        <v>#VALUE!</v>
      </c>
      <c r="AL183" s="100" t="e">
        <v>#VALUE!</v>
      </c>
      <c r="AM183" s="100" t="e">
        <v>#VALUE!</v>
      </c>
      <c r="AN183" s="100" t="e">
        <v>#VALUE!</v>
      </c>
      <c r="AO183" s="100" t="e">
        <v>#VALUE!</v>
      </c>
      <c r="AP183" s="100" t="e">
        <v>#VALUE!</v>
      </c>
      <c r="AQ183" s="100" t="e">
        <v>#VALUE!</v>
      </c>
      <c r="AR183" s="100" t="e">
        <v>#VALUE!</v>
      </c>
      <c r="AS183" s="100" t="e">
        <v>#VALUE!</v>
      </c>
      <c r="AT183" s="100" t="e">
        <v>#VALUE!</v>
      </c>
      <c r="AU183" s="100" t="e">
        <v>#VALUE!</v>
      </c>
      <c r="AV183" s="100" t="e">
        <v>#VALUE!</v>
      </c>
      <c r="AW183" s="100" t="e">
        <v>#VALUE!</v>
      </c>
      <c r="AX183" s="100" t="e">
        <v>#VALUE!</v>
      </c>
      <c r="AY183" s="100" t="e">
        <v>#VALUE!</v>
      </c>
      <c r="AZ183" s="100" t="e">
        <v>#VALUE!</v>
      </c>
      <c r="BA183" s="100" t="e">
        <v>#VALUE!</v>
      </c>
      <c r="BB183" s="100" t="e">
        <v>#VALUE!</v>
      </c>
      <c r="BC183" s="100" t="e">
        <v>#VALUE!</v>
      </c>
    </row>
    <row r="184" spans="1:225" x14ac:dyDescent="0.2">
      <c r="A184" s="100" t="e">
        <v>#VALUE!</v>
      </c>
      <c r="B184" s="100" t="e">
        <v>#VALUE!</v>
      </c>
      <c r="C184" s="100" t="e">
        <v>#VALUE!</v>
      </c>
      <c r="D184" s="100" t="e">
        <v>#VALUE!</v>
      </c>
      <c r="E184" s="100" t="e">
        <v>#VALUE!</v>
      </c>
      <c r="F184" s="100" t="e">
        <v>#VALUE!</v>
      </c>
      <c r="G184" s="100" t="e">
        <v>#VALUE!</v>
      </c>
      <c r="H184" s="100" t="e">
        <v>#VALUE!</v>
      </c>
      <c r="I184" s="100" t="e">
        <v>#VALUE!</v>
      </c>
      <c r="J184" s="100" t="e">
        <v>#VALUE!</v>
      </c>
      <c r="K184" s="100" t="e">
        <v>#VALUE!</v>
      </c>
      <c r="L184" s="100" t="e">
        <v>#VALUE!</v>
      </c>
      <c r="M184" s="100" t="e">
        <v>#VALUE!</v>
      </c>
      <c r="N184" s="100" t="e">
        <v>#VALUE!</v>
      </c>
      <c r="O184" s="100" t="e">
        <v>#VALUE!</v>
      </c>
      <c r="P184" s="100" t="e">
        <v>#VALUE!</v>
      </c>
      <c r="Q184" s="100" t="e">
        <v>#VALUE!</v>
      </c>
      <c r="R184" s="100" t="e">
        <v>#VALUE!</v>
      </c>
      <c r="S184" s="100" t="e">
        <v>#VALUE!</v>
      </c>
      <c r="T184" s="100" t="e">
        <v>#VALUE!</v>
      </c>
      <c r="U184" s="100" t="e">
        <v>#VALUE!</v>
      </c>
      <c r="V184" s="100" t="e">
        <v>#VALUE!</v>
      </c>
      <c r="W184" s="100" t="e">
        <v>#VALUE!</v>
      </c>
      <c r="X184" s="100" t="e">
        <v>#VALUE!</v>
      </c>
      <c r="Y184" s="100" t="e">
        <v>#VALUE!</v>
      </c>
      <c r="Z184" s="100" t="e">
        <v>#VALUE!</v>
      </c>
      <c r="AA184" s="100" t="e">
        <v>#VALUE!</v>
      </c>
      <c r="AB184" s="100" t="e">
        <v>#VALUE!</v>
      </c>
      <c r="AC184" s="100" t="e">
        <v>#VALUE!</v>
      </c>
      <c r="AD184" s="100" t="e">
        <v>#VALUE!</v>
      </c>
      <c r="AE184" s="100" t="e">
        <v>#VALUE!</v>
      </c>
      <c r="AF184" s="100" t="e">
        <v>#VALUE!</v>
      </c>
      <c r="AG184" s="100" t="e">
        <v>#VALUE!</v>
      </c>
      <c r="AH184" s="100" t="e">
        <v>#VALUE!</v>
      </c>
      <c r="AI184" s="100" t="e">
        <v>#VALUE!</v>
      </c>
      <c r="AJ184" s="100" t="e">
        <v>#VALUE!</v>
      </c>
      <c r="AK184" s="100" t="e">
        <v>#VALUE!</v>
      </c>
      <c r="AL184" s="100" t="e">
        <v>#VALUE!</v>
      </c>
      <c r="AM184" s="100" t="e">
        <v>#VALUE!</v>
      </c>
      <c r="AN184" s="100" t="e">
        <v>#VALUE!</v>
      </c>
      <c r="AO184" s="100" t="e">
        <v>#VALUE!</v>
      </c>
      <c r="AP184" s="100" t="e">
        <v>#VALUE!</v>
      </c>
      <c r="AQ184" s="100" t="e">
        <v>#VALUE!</v>
      </c>
      <c r="AR184" s="100" t="e">
        <v>#VALUE!</v>
      </c>
      <c r="AS184" s="100" t="e">
        <v>#VALUE!</v>
      </c>
      <c r="AT184" s="100" t="e">
        <v>#VALUE!</v>
      </c>
      <c r="AU184" s="100" t="e">
        <v>#VALUE!</v>
      </c>
      <c r="AV184" s="100" t="e">
        <v>#VALUE!</v>
      </c>
      <c r="AW184" s="100" t="e">
        <v>#VALUE!</v>
      </c>
      <c r="AX184" s="100" t="e">
        <v>#VALUE!</v>
      </c>
      <c r="AY184" s="100" t="e">
        <v>#VALUE!</v>
      </c>
      <c r="AZ184" s="100" t="e">
        <v>#VALUE!</v>
      </c>
      <c r="BA184" s="100" t="e">
        <v>#VALUE!</v>
      </c>
      <c r="BB184" s="100" t="e">
        <v>#VALUE!</v>
      </c>
      <c r="BC184" s="100" t="e">
        <v>#VALUE!</v>
      </c>
    </row>
    <row r="185" spans="1:225" x14ac:dyDescent="0.2">
      <c r="A185" s="100" t="e">
        <v>#VALUE!</v>
      </c>
      <c r="B185" s="100" t="e">
        <v>#VALUE!</v>
      </c>
      <c r="C185" s="100" t="e">
        <v>#VALUE!</v>
      </c>
      <c r="D185" s="100" t="e">
        <v>#VALUE!</v>
      </c>
      <c r="E185" s="100" t="e">
        <v>#VALUE!</v>
      </c>
      <c r="F185" s="100" t="e">
        <v>#VALUE!</v>
      </c>
      <c r="G185" s="100" t="e">
        <v>#VALUE!</v>
      </c>
      <c r="H185" s="100" t="e">
        <v>#VALUE!</v>
      </c>
      <c r="I185" s="100" t="e">
        <v>#VALUE!</v>
      </c>
      <c r="J185" s="100" t="e">
        <v>#VALUE!</v>
      </c>
      <c r="K185" s="100" t="e">
        <v>#VALUE!</v>
      </c>
      <c r="L185" s="100" t="e">
        <v>#VALUE!</v>
      </c>
      <c r="M185" s="100" t="e">
        <v>#VALUE!</v>
      </c>
      <c r="N185" s="100" t="e">
        <v>#VALUE!</v>
      </c>
      <c r="O185" s="100" t="e">
        <v>#VALUE!</v>
      </c>
      <c r="P185" s="100" t="e">
        <v>#VALUE!</v>
      </c>
      <c r="Q185" s="100" t="e">
        <v>#VALUE!</v>
      </c>
      <c r="R185" s="100" t="e">
        <v>#VALUE!</v>
      </c>
      <c r="S185" s="100" t="e">
        <v>#VALUE!</v>
      </c>
      <c r="T185" s="100" t="e">
        <v>#VALUE!</v>
      </c>
      <c r="U185" s="100" t="e">
        <v>#VALUE!</v>
      </c>
      <c r="V185" s="100" t="e">
        <v>#VALUE!</v>
      </c>
      <c r="W185" s="100" t="e">
        <v>#VALUE!</v>
      </c>
      <c r="X185" s="100" t="e">
        <v>#VALUE!</v>
      </c>
      <c r="Y185" s="100" t="e">
        <v>#VALUE!</v>
      </c>
      <c r="Z185" s="100" t="e">
        <v>#VALUE!</v>
      </c>
      <c r="AA185" s="100" t="e">
        <v>#VALUE!</v>
      </c>
      <c r="AB185" s="100" t="e">
        <v>#VALUE!</v>
      </c>
      <c r="AC185" s="100" t="e">
        <v>#VALUE!</v>
      </c>
      <c r="AD185" s="100" t="e">
        <v>#VALUE!</v>
      </c>
      <c r="AE185" s="100" t="e">
        <v>#VALUE!</v>
      </c>
      <c r="AF185" s="100" t="e">
        <v>#VALUE!</v>
      </c>
      <c r="AG185" s="100" t="e">
        <v>#VALUE!</v>
      </c>
      <c r="AH185" s="100" t="e">
        <v>#VALUE!</v>
      </c>
      <c r="AI185" s="100" t="e">
        <v>#VALUE!</v>
      </c>
      <c r="AJ185" s="100" t="e">
        <v>#VALUE!</v>
      </c>
      <c r="AK185" s="100" t="e">
        <v>#VALUE!</v>
      </c>
      <c r="AL185" s="100" t="e">
        <v>#VALUE!</v>
      </c>
      <c r="AM185" s="100" t="e">
        <v>#VALUE!</v>
      </c>
      <c r="AN185" s="100" t="e">
        <v>#VALUE!</v>
      </c>
      <c r="AO185" s="100" t="e">
        <v>#VALUE!</v>
      </c>
      <c r="AP185" s="100" t="e">
        <v>#VALUE!</v>
      </c>
      <c r="AQ185" s="100" t="e">
        <v>#VALUE!</v>
      </c>
      <c r="AR185" s="100" t="e">
        <v>#VALUE!</v>
      </c>
      <c r="AS185" s="100" t="e">
        <v>#VALUE!</v>
      </c>
      <c r="AT185" s="100" t="e">
        <v>#VALUE!</v>
      </c>
      <c r="AU185" s="100" t="e">
        <v>#VALUE!</v>
      </c>
      <c r="AV185" s="100" t="e">
        <v>#VALUE!</v>
      </c>
      <c r="AW185" s="100" t="e">
        <v>#VALUE!</v>
      </c>
      <c r="AX185" s="100" t="e">
        <v>#VALUE!</v>
      </c>
      <c r="AY185" s="100" t="e">
        <v>#VALUE!</v>
      </c>
      <c r="AZ185" s="100" t="e">
        <v>#VALUE!</v>
      </c>
      <c r="BA185" s="100" t="e">
        <v>#VALUE!</v>
      </c>
      <c r="BB185" s="100" t="e">
        <v>#VALUE!</v>
      </c>
      <c r="BC185" s="100" t="e">
        <v>#VALUE!</v>
      </c>
    </row>
    <row r="186" spans="1:225" x14ac:dyDescent="0.2">
      <c r="A186" s="100" t="e">
        <v>#VALUE!</v>
      </c>
      <c r="B186" s="100" t="e">
        <v>#VALUE!</v>
      </c>
      <c r="C186" s="100" t="e">
        <v>#VALUE!</v>
      </c>
      <c r="D186" s="100" t="e">
        <v>#VALUE!</v>
      </c>
      <c r="E186" s="100" t="e">
        <v>#VALUE!</v>
      </c>
      <c r="F186" s="100" t="e">
        <v>#VALUE!</v>
      </c>
      <c r="G186" s="100" t="e">
        <v>#VALUE!</v>
      </c>
      <c r="H186" s="100" t="e">
        <v>#VALUE!</v>
      </c>
      <c r="I186" s="100" t="e">
        <v>#VALUE!</v>
      </c>
      <c r="J186" s="100" t="e">
        <v>#VALUE!</v>
      </c>
      <c r="K186" s="100" t="e">
        <v>#VALUE!</v>
      </c>
      <c r="L186" s="100" t="e">
        <v>#VALUE!</v>
      </c>
      <c r="M186" s="100" t="e">
        <v>#VALUE!</v>
      </c>
      <c r="N186" s="100" t="e">
        <v>#VALUE!</v>
      </c>
      <c r="O186" s="100" t="e">
        <v>#VALUE!</v>
      </c>
      <c r="P186" s="100" t="e">
        <v>#VALUE!</v>
      </c>
      <c r="Q186" s="100" t="e">
        <v>#VALUE!</v>
      </c>
      <c r="R186" s="100" t="e">
        <v>#VALUE!</v>
      </c>
      <c r="S186" s="100" t="e">
        <v>#VALUE!</v>
      </c>
      <c r="T186" s="100" t="e">
        <v>#VALUE!</v>
      </c>
      <c r="U186" s="100" t="e">
        <v>#VALUE!</v>
      </c>
      <c r="V186" s="100" t="e">
        <v>#VALUE!</v>
      </c>
      <c r="W186" s="100" t="e">
        <v>#VALUE!</v>
      </c>
      <c r="X186" s="100" t="e">
        <v>#VALUE!</v>
      </c>
      <c r="Y186" s="100" t="e">
        <v>#VALUE!</v>
      </c>
      <c r="Z186" s="100" t="e">
        <v>#VALUE!</v>
      </c>
      <c r="AA186" s="100" t="e">
        <v>#VALUE!</v>
      </c>
      <c r="AB186" s="100" t="e">
        <v>#VALUE!</v>
      </c>
      <c r="AC186" s="100" t="e">
        <v>#VALUE!</v>
      </c>
      <c r="AD186" s="100" t="e">
        <v>#VALUE!</v>
      </c>
      <c r="AE186" s="100" t="e">
        <v>#VALUE!</v>
      </c>
      <c r="AF186" s="100" t="e">
        <v>#VALUE!</v>
      </c>
      <c r="AG186" s="100" t="e">
        <v>#VALUE!</v>
      </c>
      <c r="AH186" s="100" t="e">
        <v>#VALUE!</v>
      </c>
      <c r="AI186" s="100" t="e">
        <v>#VALUE!</v>
      </c>
      <c r="AJ186" s="100" t="e">
        <v>#VALUE!</v>
      </c>
      <c r="AK186" s="100" t="e">
        <v>#VALUE!</v>
      </c>
      <c r="AL186" s="100" t="e">
        <v>#VALUE!</v>
      </c>
      <c r="AM186" s="100" t="e">
        <v>#VALUE!</v>
      </c>
      <c r="AN186" s="100" t="e">
        <v>#VALUE!</v>
      </c>
      <c r="AO186" s="100" t="e">
        <v>#VALUE!</v>
      </c>
      <c r="AP186" s="100" t="e">
        <v>#VALUE!</v>
      </c>
      <c r="AQ186" s="100" t="e">
        <v>#VALUE!</v>
      </c>
      <c r="AR186" s="100" t="e">
        <v>#VALUE!</v>
      </c>
      <c r="AS186" s="100" t="e">
        <v>#VALUE!</v>
      </c>
      <c r="AT186" s="100" t="e">
        <v>#VALUE!</v>
      </c>
      <c r="AU186" s="100" t="e">
        <v>#VALUE!</v>
      </c>
      <c r="AV186" s="100" t="e">
        <v>#VALUE!</v>
      </c>
      <c r="AW186" s="100" t="e">
        <v>#VALUE!</v>
      </c>
      <c r="AX186" s="100" t="e">
        <v>#VALUE!</v>
      </c>
      <c r="AY186" s="100" t="e">
        <v>#VALUE!</v>
      </c>
      <c r="AZ186" s="100" t="e">
        <v>#VALUE!</v>
      </c>
      <c r="BA186" s="100" t="e">
        <v>#VALUE!</v>
      </c>
      <c r="BB186" s="100" t="e">
        <v>#VALUE!</v>
      </c>
      <c r="BC186" s="100" t="e">
        <v>#VALUE!</v>
      </c>
    </row>
    <row r="187" spans="1:225" x14ac:dyDescent="0.2">
      <c r="A187" s="100" t="e">
        <v>#VALUE!</v>
      </c>
      <c r="B187" s="100" t="e">
        <v>#VALUE!</v>
      </c>
      <c r="C187" s="100" t="e">
        <v>#VALUE!</v>
      </c>
      <c r="D187" s="100" t="e">
        <v>#VALUE!</v>
      </c>
      <c r="E187" s="100" t="e">
        <v>#VALUE!</v>
      </c>
      <c r="F187" s="100" t="e">
        <v>#VALUE!</v>
      </c>
      <c r="G187" s="100" t="e">
        <v>#VALUE!</v>
      </c>
      <c r="H187" s="100" t="e">
        <v>#VALUE!</v>
      </c>
      <c r="I187" s="100" t="e">
        <v>#VALUE!</v>
      </c>
      <c r="J187" s="100" t="e">
        <v>#VALUE!</v>
      </c>
      <c r="K187" s="100" t="e">
        <v>#VALUE!</v>
      </c>
      <c r="L187" s="100" t="e">
        <v>#VALUE!</v>
      </c>
      <c r="M187" s="100" t="e">
        <v>#VALUE!</v>
      </c>
      <c r="N187" s="100" t="e">
        <v>#VALUE!</v>
      </c>
      <c r="O187" s="100" t="e">
        <v>#VALUE!</v>
      </c>
      <c r="P187" s="100" t="e">
        <v>#VALUE!</v>
      </c>
      <c r="Q187" s="100" t="e">
        <v>#VALUE!</v>
      </c>
      <c r="R187" s="100" t="e">
        <v>#VALUE!</v>
      </c>
      <c r="S187" s="100" t="e">
        <v>#VALUE!</v>
      </c>
      <c r="T187" s="100" t="e">
        <v>#VALUE!</v>
      </c>
      <c r="U187" s="100" t="e">
        <v>#VALUE!</v>
      </c>
      <c r="V187" s="100" t="e">
        <v>#VALUE!</v>
      </c>
      <c r="W187" s="100" t="e">
        <v>#VALUE!</v>
      </c>
      <c r="X187" s="100" t="e">
        <v>#VALUE!</v>
      </c>
      <c r="Y187" s="100" t="e">
        <v>#VALUE!</v>
      </c>
      <c r="Z187" s="100" t="e">
        <v>#VALUE!</v>
      </c>
      <c r="AA187" s="100" t="e">
        <v>#VALUE!</v>
      </c>
      <c r="AB187" s="100" t="e">
        <v>#VALUE!</v>
      </c>
      <c r="AC187" s="100" t="e">
        <v>#VALUE!</v>
      </c>
      <c r="AD187" s="100" t="e">
        <v>#VALUE!</v>
      </c>
      <c r="AE187" s="100" t="e">
        <v>#VALUE!</v>
      </c>
      <c r="AF187" s="100" t="e">
        <v>#VALUE!</v>
      </c>
      <c r="AG187" s="100" t="e">
        <v>#VALUE!</v>
      </c>
      <c r="AH187" s="100" t="e">
        <v>#VALUE!</v>
      </c>
      <c r="AI187" s="100" t="e">
        <v>#VALUE!</v>
      </c>
      <c r="AJ187" s="100" t="e">
        <v>#VALUE!</v>
      </c>
      <c r="AK187" s="100" t="e">
        <v>#VALUE!</v>
      </c>
      <c r="AL187" s="100" t="e">
        <v>#VALUE!</v>
      </c>
      <c r="AM187" s="100" t="e">
        <v>#VALUE!</v>
      </c>
      <c r="AN187" s="100" t="e">
        <v>#VALUE!</v>
      </c>
      <c r="AO187" s="100" t="e">
        <v>#VALUE!</v>
      </c>
      <c r="AP187" s="100" t="e">
        <v>#VALUE!</v>
      </c>
      <c r="AQ187" s="100" t="e">
        <v>#VALUE!</v>
      </c>
      <c r="AR187" s="100" t="e">
        <v>#VALUE!</v>
      </c>
      <c r="AS187" s="100" t="e">
        <v>#VALUE!</v>
      </c>
      <c r="AT187" s="100" t="e">
        <v>#VALUE!</v>
      </c>
      <c r="AU187" s="100" t="e">
        <v>#VALUE!</v>
      </c>
      <c r="AV187" s="100" t="e">
        <v>#VALUE!</v>
      </c>
      <c r="AW187" s="100" t="e">
        <v>#VALUE!</v>
      </c>
      <c r="AX187" s="100" t="e">
        <v>#VALUE!</v>
      </c>
      <c r="AY187" s="100" t="e">
        <v>#VALUE!</v>
      </c>
      <c r="AZ187" s="100" t="e">
        <v>#VALUE!</v>
      </c>
      <c r="BA187" s="100" t="e">
        <v>#VALUE!</v>
      </c>
      <c r="BB187" s="100" t="e">
        <v>#VALUE!</v>
      </c>
      <c r="BC187" s="100" t="e">
        <v>#VALUE!</v>
      </c>
      <c r="BH187" s="100">
        <f t="array" ref="BH187:HQ241">MMULT(BH128:DJ182,BF8:HO62)</f>
        <v>-1.0561095393067614E-2</v>
      </c>
      <c r="BI187" s="100">
        <v>1.0544473782483117E-2</v>
      </c>
      <c r="BJ187" s="100">
        <v>1.2462659708633899E-2</v>
      </c>
      <c r="BK187" s="100">
        <v>-1.1021519284843025E-2</v>
      </c>
      <c r="BL187" s="100">
        <v>-2.6368130311143032E-2</v>
      </c>
      <c r="BM187" s="100">
        <v>1.0896541926968964E-2</v>
      </c>
      <c r="BN187" s="100">
        <v>1.0629758437515758E-2</v>
      </c>
      <c r="BO187" s="100">
        <v>-2.9940760984979345E-2</v>
      </c>
      <c r="BP187" s="100">
        <v>0.10960197415171515</v>
      </c>
      <c r="BQ187" s="100">
        <v>-3.0522929916612922E-2</v>
      </c>
      <c r="BR187" s="100">
        <v>-7.8023011494582333E-3</v>
      </c>
      <c r="BS187" s="100">
        <v>-1.8556438672383962E-4</v>
      </c>
      <c r="BT187" s="100">
        <v>1.560901777152064E-2</v>
      </c>
      <c r="BU187" s="100">
        <v>9.8683520989471443E-3</v>
      </c>
      <c r="BV187" s="100">
        <v>-3.0523784632126051E-3</v>
      </c>
      <c r="BW187" s="100">
        <v>0.10137370680796676</v>
      </c>
      <c r="BX187" s="100">
        <v>-6.5352725875655986E-3</v>
      </c>
      <c r="BY187" s="100">
        <v>-1.5630142104988577E-3</v>
      </c>
      <c r="BZ187" s="100">
        <v>-2.3408832826759703E-2</v>
      </c>
      <c r="CA187" s="100">
        <v>6.4409722327237826E-3</v>
      </c>
      <c r="CB187" s="100">
        <v>8.5789127343660621E-3</v>
      </c>
      <c r="CC187" s="100">
        <v>-1.8675034308541592E-2</v>
      </c>
      <c r="CD187" s="100">
        <v>1.1075442400932186E-2</v>
      </c>
      <c r="CE187" s="100">
        <v>-2.7202005560319979E-2</v>
      </c>
      <c r="CF187" s="100">
        <v>-7.3760131110326248E-3</v>
      </c>
      <c r="CG187" s="100">
        <v>6.3738935204873965E-3</v>
      </c>
      <c r="CH187" s="100">
        <v>-7.6301866955842922E-3</v>
      </c>
      <c r="CI187" s="100">
        <v>-6.4586588875585726E-3</v>
      </c>
      <c r="CJ187" s="100">
        <v>0.11655950808672125</v>
      </c>
      <c r="CK187" s="100">
        <v>-9.6588443796883933E-3</v>
      </c>
      <c r="CL187" s="100">
        <v>-8.7382700564813537E-3</v>
      </c>
      <c r="CM187" s="100">
        <v>1.1291960764989775E-2</v>
      </c>
      <c r="CN187" s="100">
        <v>-1.5727604685076002E-3</v>
      </c>
      <c r="CO187" s="100">
        <v>1.9055807412046728E-3</v>
      </c>
      <c r="CP187" s="100">
        <v>-1.4088312514789427E-2</v>
      </c>
      <c r="CQ187" s="100">
        <v>-2.5845136910856038E-3</v>
      </c>
      <c r="CR187" s="100">
        <v>-1.4270152719622486E-2</v>
      </c>
      <c r="CS187" s="100">
        <v>3.0109995026722427E-3</v>
      </c>
      <c r="CT187" s="100">
        <v>6.8168207886357083E-3</v>
      </c>
      <c r="CU187" s="100">
        <v>-1.2014798835770571E-2</v>
      </c>
      <c r="CV187" s="100">
        <v>8.8567020115223848E-3</v>
      </c>
      <c r="CW187" s="100">
        <v>1.0521066095596351E-2</v>
      </c>
      <c r="CX187" s="100">
        <v>2.4422488245437893E-3</v>
      </c>
      <c r="CY187" s="100">
        <v>-6.1487714306915943E-3</v>
      </c>
      <c r="CZ187" s="100">
        <v>-4.2263890121110158E-3</v>
      </c>
      <c r="DA187" s="100">
        <v>-8.8933684306393493E-3</v>
      </c>
      <c r="DB187" s="100">
        <v>-4.0360298769262035E-3</v>
      </c>
      <c r="DC187" s="100">
        <v>-2.3784473387338332E-3</v>
      </c>
      <c r="DD187" s="100">
        <v>-1.6380804375685766E-2</v>
      </c>
      <c r="DE187" s="100">
        <v>-2.4659567752061511E-2</v>
      </c>
      <c r="DF187" s="100">
        <v>0.11424899005402071</v>
      </c>
      <c r="DG187" s="100">
        <v>6.3428491050725152E-3</v>
      </c>
      <c r="DH187" s="100">
        <v>-1.366658794444707E-2</v>
      </c>
      <c r="DI187" s="100">
        <v>8.1853046123020815E-4</v>
      </c>
      <c r="DJ187" s="100">
        <v>-2.2731343459525773E-2</v>
      </c>
      <c r="DK187" s="100">
        <v>0.10381792595787215</v>
      </c>
      <c r="DL187" s="100">
        <v>1.3555996936354059E-2</v>
      </c>
      <c r="DM187" s="100">
        <v>-2.187700905708697E-2</v>
      </c>
      <c r="DN187" s="100">
        <v>9.9645607518779808E-3</v>
      </c>
      <c r="DO187" s="100">
        <v>3.2659202383026787E-3</v>
      </c>
      <c r="DP187" s="100">
        <v>1.0355700566823622E-2</v>
      </c>
      <c r="DQ187" s="100">
        <v>-7.1286061183589659E-3</v>
      </c>
      <c r="DR187" s="100">
        <v>3.2879328250418893E-3</v>
      </c>
      <c r="DS187" s="100">
        <v>-1.7351150455402899E-2</v>
      </c>
      <c r="DT187" s="100">
        <v>-3.1840407728492377E-3</v>
      </c>
      <c r="DU187" s="100">
        <v>5.8629293124077449E-3</v>
      </c>
      <c r="DV187" s="100">
        <v>-1.3282276889093003E-2</v>
      </c>
      <c r="DW187" s="100">
        <v>7.2477849339381206E-3</v>
      </c>
      <c r="DX187" s="100">
        <v>-3.0371188382561594E-2</v>
      </c>
      <c r="DY187" s="100">
        <v>-4.1643158954544745E-3</v>
      </c>
      <c r="DZ187" s="100">
        <v>4.3646571406322403E-3</v>
      </c>
      <c r="EA187" s="100">
        <v>-8.8512547974899276E-3</v>
      </c>
      <c r="EB187" s="100">
        <v>2.3890873465757731E-4</v>
      </c>
      <c r="EC187" s="100">
        <v>-1.0246020112994143E-2</v>
      </c>
      <c r="ED187" s="100">
        <v>-3.8077165586872215E-3</v>
      </c>
      <c r="EE187" s="100">
        <v>-1.2210396538130349E-2</v>
      </c>
      <c r="EF187" s="100">
        <v>1.2909208840447224E-2</v>
      </c>
      <c r="EG187" s="100">
        <v>9.6104836631202128E-3</v>
      </c>
      <c r="EH187" s="100">
        <v>-3.6266674638792741E-3</v>
      </c>
      <c r="EI187" s="100">
        <v>-2.6852501829509667E-2</v>
      </c>
      <c r="EJ187" s="100">
        <v>-1.8676928553586939E-2</v>
      </c>
      <c r="EK187" s="100">
        <v>2.7025040356362545E-3</v>
      </c>
      <c r="EL187" s="100">
        <v>9.0286204479764886E-3</v>
      </c>
      <c r="EM187" s="100">
        <v>-1.0255628344347711E-2</v>
      </c>
      <c r="EN187" s="100">
        <v>1.3458774874467686E-2</v>
      </c>
      <c r="EO187" s="100">
        <v>-3.2081424229295575E-3</v>
      </c>
      <c r="EP187" s="100">
        <v>-1.7450949500439822E-2</v>
      </c>
      <c r="EQ187" s="100">
        <v>-5.5601387439031319E-3</v>
      </c>
      <c r="ER187" s="100">
        <v>3.5752872126418424E-3</v>
      </c>
      <c r="ES187" s="100">
        <v>-9.515987101882676E-3</v>
      </c>
      <c r="ET187" s="100">
        <v>1.0984933464387468E-2</v>
      </c>
      <c r="EU187" s="100">
        <v>-1.0800596881319903E-2</v>
      </c>
      <c r="EV187" s="100">
        <v>-5.6663005776742296E-3</v>
      </c>
      <c r="EW187" s="100">
        <v>-3.0661435752083379E-3</v>
      </c>
      <c r="EX187" s="100">
        <v>-1.3087332335134984E-2</v>
      </c>
      <c r="EY187" s="100">
        <v>1.3848295014218571E-2</v>
      </c>
      <c r="EZ187" s="100">
        <v>3.4304951342546495E-3</v>
      </c>
      <c r="FA187" s="100">
        <v>-4.5491812902861434E-3</v>
      </c>
      <c r="FB187" s="100">
        <v>5.6565570052654326E-3</v>
      </c>
      <c r="FC187" s="100">
        <v>-2.2722120730273937E-2</v>
      </c>
      <c r="FD187" s="100">
        <v>-1.4300970847244332E-2</v>
      </c>
      <c r="FE187" s="100">
        <v>1.0241234348077281E-2</v>
      </c>
      <c r="FF187" s="100">
        <v>1.1734232117397034E-2</v>
      </c>
      <c r="FG187" s="100">
        <v>-7.8816146204793939E-3</v>
      </c>
      <c r="FH187" s="100">
        <v>-3.2303631967431322E-3</v>
      </c>
      <c r="FI187" s="100">
        <v>0.10826828617124515</v>
      </c>
      <c r="FJ187" s="100">
        <v>6.1828183125490978E-4</v>
      </c>
      <c r="FK187" s="100">
        <v>-2.7134022203025791E-2</v>
      </c>
      <c r="FL187" s="100">
        <v>1.1030782808828927E-2</v>
      </c>
      <c r="FM187" s="100">
        <v>1.0711769844695232E-2</v>
      </c>
      <c r="FN187" s="100">
        <v>-1.036579534598436E-2</v>
      </c>
      <c r="FO187" s="100">
        <v>8.991522023254938E-3</v>
      </c>
      <c r="FP187" s="100">
        <v>-3.6201736397702194E-3</v>
      </c>
      <c r="FQ187" s="100">
        <v>-2.4859538943926684E-2</v>
      </c>
      <c r="FR187" s="100">
        <v>-1.2745550607434052E-3</v>
      </c>
      <c r="FS187" s="100">
        <v>1.7005334759261023E-3</v>
      </c>
      <c r="FT187" s="100">
        <v>2.3070875567870472E-3</v>
      </c>
      <c r="FU187" s="100">
        <v>1.6966916709811328E-3</v>
      </c>
      <c r="FV187" s="100">
        <v>8.0360032319008474E-3</v>
      </c>
      <c r="FW187" s="100">
        <v>-3.5150642042241262E-2</v>
      </c>
      <c r="FX187" s="100">
        <v>-1.3048703785569566E-2</v>
      </c>
      <c r="FY187" s="100">
        <v>-1.1809890449175665E-2</v>
      </c>
      <c r="FZ187" s="100">
        <v>-4.391679377145798E-3</v>
      </c>
      <c r="GA187" s="100">
        <v>0.11393507818270165</v>
      </c>
      <c r="GB187" s="100">
        <v>8.8607633114655953E-3</v>
      </c>
      <c r="GC187" s="100">
        <v>-2.6834561427976127E-2</v>
      </c>
      <c r="GD187" s="100">
        <v>8.3027377523495136E-3</v>
      </c>
      <c r="GE187" s="100">
        <v>-3.1734584458193979E-2</v>
      </c>
      <c r="GF187" s="100">
        <v>-7.2020555734410296E-4</v>
      </c>
      <c r="GG187" s="100">
        <v>-1.2711626763541855E-2</v>
      </c>
      <c r="GH187" s="100">
        <v>-7.2422984874347717E-3</v>
      </c>
      <c r="GI187" s="100">
        <v>6.4028782669380037E-3</v>
      </c>
      <c r="GJ187" s="100">
        <v>-1.7653091146227488E-2</v>
      </c>
      <c r="GK187" s="100">
        <v>1.624356239739163E-2</v>
      </c>
      <c r="GL187" s="100">
        <v>-1.7446229818489856E-2</v>
      </c>
      <c r="GM187" s="100">
        <v>2.0715483745127404E-2</v>
      </c>
      <c r="GN187" s="100">
        <v>-6.2274921706643926E-3</v>
      </c>
      <c r="GO187" s="100">
        <v>9.6389006803337673E-3</v>
      </c>
      <c r="GP187" s="100">
        <v>-1.5819160454826627E-2</v>
      </c>
      <c r="GQ187" s="100">
        <v>-1.2244287845550202E-2</v>
      </c>
      <c r="GR187" s="100">
        <v>7.5957039213653621E-3</v>
      </c>
      <c r="GS187" s="100">
        <v>9.9042514212570425E-3</v>
      </c>
      <c r="GT187" s="100">
        <v>-1.9177335026978843E-2</v>
      </c>
      <c r="GU187" s="100">
        <v>-9.3577101703521577E-3</v>
      </c>
      <c r="GV187" s="100">
        <v>-1.9680106133228757E-2</v>
      </c>
      <c r="GW187" s="100">
        <v>-1.8174668011981868E-2</v>
      </c>
      <c r="GX187" s="100">
        <v>-1.3181549388776723E-2</v>
      </c>
      <c r="GY187" s="100">
        <v>0.11494368210433345</v>
      </c>
      <c r="GZ187" s="100">
        <v>1.3511942112418272E-2</v>
      </c>
      <c r="HA187" s="100">
        <v>-2.2569184769208672E-2</v>
      </c>
      <c r="HB187" s="100">
        <v>4.1477040005457565E-3</v>
      </c>
      <c r="HC187" s="100">
        <v>-1.1355355556192989E-2</v>
      </c>
      <c r="HD187" s="100">
        <v>1.3482420725956294E-2</v>
      </c>
      <c r="HE187" s="100">
        <v>-1.3520585388295172E-2</v>
      </c>
      <c r="HF187" s="100">
        <v>-4.5614392746152217E-3</v>
      </c>
      <c r="HG187" s="100">
        <v>3.571621994249357E-3</v>
      </c>
      <c r="HH187" s="100">
        <v>0.1172508484834239</v>
      </c>
      <c r="HI187" s="100">
        <v>-2.6040667701800871E-2</v>
      </c>
      <c r="HJ187" s="100">
        <v>-9.7209758860255097E-3</v>
      </c>
      <c r="HK187" s="100">
        <v>-8.6730472193728633E-3</v>
      </c>
      <c r="HL187" s="100">
        <v>1.4162713813454081E-2</v>
      </c>
      <c r="HM187" s="100">
        <v>9.6831009181139079E-3</v>
      </c>
      <c r="HN187" s="100">
        <v>-8.2097814549205537E-3</v>
      </c>
      <c r="HO187" s="100">
        <v>-2.0308152226847155E-2</v>
      </c>
      <c r="HP187" s="100">
        <v>-2.3510051169093223E-3</v>
      </c>
      <c r="HQ187" s="100">
        <v>6.6533815817256892E-3</v>
      </c>
    </row>
    <row r="188" spans="1:225" x14ac:dyDescent="0.2">
      <c r="A188" s="100" t="e">
        <v>#VALUE!</v>
      </c>
      <c r="B188" s="100" t="e">
        <v>#VALUE!</v>
      </c>
      <c r="C188" s="100" t="e">
        <v>#VALUE!</v>
      </c>
      <c r="D188" s="100" t="e">
        <v>#VALUE!</v>
      </c>
      <c r="E188" s="100" t="e">
        <v>#VALUE!</v>
      </c>
      <c r="F188" s="100" t="e">
        <v>#VALUE!</v>
      </c>
      <c r="G188" s="100" t="e">
        <v>#VALUE!</v>
      </c>
      <c r="H188" s="100" t="e">
        <v>#VALUE!</v>
      </c>
      <c r="I188" s="100" t="e">
        <v>#VALUE!</v>
      </c>
      <c r="J188" s="100" t="e">
        <v>#VALUE!</v>
      </c>
      <c r="K188" s="100" t="e">
        <v>#VALUE!</v>
      </c>
      <c r="L188" s="100" t="e">
        <v>#VALUE!</v>
      </c>
      <c r="M188" s="100" t="e">
        <v>#VALUE!</v>
      </c>
      <c r="N188" s="100" t="e">
        <v>#VALUE!</v>
      </c>
      <c r="O188" s="100" t="e">
        <v>#VALUE!</v>
      </c>
      <c r="P188" s="100" t="e">
        <v>#VALUE!</v>
      </c>
      <c r="Q188" s="100" t="e">
        <v>#VALUE!</v>
      </c>
      <c r="R188" s="100" t="e">
        <v>#VALUE!</v>
      </c>
      <c r="S188" s="100" t="e">
        <v>#VALUE!</v>
      </c>
      <c r="T188" s="100" t="e">
        <v>#VALUE!</v>
      </c>
      <c r="U188" s="100" t="e">
        <v>#VALUE!</v>
      </c>
      <c r="V188" s="100" t="e">
        <v>#VALUE!</v>
      </c>
      <c r="W188" s="100" t="e">
        <v>#VALUE!</v>
      </c>
      <c r="X188" s="100" t="e">
        <v>#VALUE!</v>
      </c>
      <c r="Y188" s="100" t="e">
        <v>#VALUE!</v>
      </c>
      <c r="Z188" s="100" t="e">
        <v>#VALUE!</v>
      </c>
      <c r="AA188" s="100" t="e">
        <v>#VALUE!</v>
      </c>
      <c r="AB188" s="100" t="e">
        <v>#VALUE!</v>
      </c>
      <c r="AC188" s="100" t="e">
        <v>#VALUE!</v>
      </c>
      <c r="AD188" s="100" t="e">
        <v>#VALUE!</v>
      </c>
      <c r="AE188" s="100" t="e">
        <v>#VALUE!</v>
      </c>
      <c r="AF188" s="100" t="e">
        <v>#VALUE!</v>
      </c>
      <c r="AG188" s="100" t="e">
        <v>#VALUE!</v>
      </c>
      <c r="AH188" s="100" t="e">
        <v>#VALUE!</v>
      </c>
      <c r="AI188" s="100" t="e">
        <v>#VALUE!</v>
      </c>
      <c r="AJ188" s="100" t="e">
        <v>#VALUE!</v>
      </c>
      <c r="AK188" s="100" t="e">
        <v>#VALUE!</v>
      </c>
      <c r="AL188" s="100" t="e">
        <v>#VALUE!</v>
      </c>
      <c r="AM188" s="100" t="e">
        <v>#VALUE!</v>
      </c>
      <c r="AN188" s="100" t="e">
        <v>#VALUE!</v>
      </c>
      <c r="AO188" s="100" t="e">
        <v>#VALUE!</v>
      </c>
      <c r="AP188" s="100" t="e">
        <v>#VALUE!</v>
      </c>
      <c r="AQ188" s="100" t="e">
        <v>#VALUE!</v>
      </c>
      <c r="AR188" s="100" t="e">
        <v>#VALUE!</v>
      </c>
      <c r="AS188" s="100" t="e">
        <v>#VALUE!</v>
      </c>
      <c r="AT188" s="100" t="e">
        <v>#VALUE!</v>
      </c>
      <c r="AU188" s="100" t="e">
        <v>#VALUE!</v>
      </c>
      <c r="AV188" s="100" t="e">
        <v>#VALUE!</v>
      </c>
      <c r="AW188" s="100" t="e">
        <v>#VALUE!</v>
      </c>
      <c r="AX188" s="100" t="e">
        <v>#VALUE!</v>
      </c>
      <c r="AY188" s="100" t="e">
        <v>#VALUE!</v>
      </c>
      <c r="AZ188" s="100" t="e">
        <v>#VALUE!</v>
      </c>
      <c r="BA188" s="100" t="e">
        <v>#VALUE!</v>
      </c>
      <c r="BB188" s="100" t="e">
        <v>#VALUE!</v>
      </c>
      <c r="BC188" s="100" t="e">
        <v>#VALUE!</v>
      </c>
      <c r="BH188" s="100">
        <v>-2.5465943807094962E-3</v>
      </c>
      <c r="BI188" s="100">
        <v>-2.7734098728415632E-2</v>
      </c>
      <c r="BJ188" s="100">
        <v>-2.7144331993240161E-3</v>
      </c>
      <c r="BK188" s="100">
        <v>1.4534188151991315E-2</v>
      </c>
      <c r="BL188" s="100">
        <v>6.3665407908648428E-3</v>
      </c>
      <c r="BM188" s="100">
        <v>-4.0410954753636631E-3</v>
      </c>
      <c r="BN188" s="100">
        <v>9.4178192704198957E-3</v>
      </c>
      <c r="BO188" s="100">
        <v>-4.2403123190641479E-3</v>
      </c>
      <c r="BP188" s="100">
        <v>-1.210696389587731E-2</v>
      </c>
      <c r="BQ188" s="100">
        <v>0.11370286861630578</v>
      </c>
      <c r="BR188" s="100">
        <v>6.2419451706311781E-3</v>
      </c>
      <c r="BS188" s="100">
        <v>-3.0880426655744151E-3</v>
      </c>
      <c r="BT188" s="100">
        <v>-8.6489156465021921E-3</v>
      </c>
      <c r="BU188" s="100">
        <v>1.6708013303331003E-2</v>
      </c>
      <c r="BV188" s="100">
        <v>-1.1138482092480939E-2</v>
      </c>
      <c r="BW188" s="100">
        <v>-3.4557623434455453E-2</v>
      </c>
      <c r="BX188" s="100">
        <v>1.1721470138367546E-2</v>
      </c>
      <c r="BY188" s="100">
        <v>-6.3186820468562645E-3</v>
      </c>
      <c r="BZ188" s="100">
        <v>0.11198335347393099</v>
      </c>
      <c r="CA188" s="100">
        <v>1.0450899215184198E-2</v>
      </c>
      <c r="CB188" s="100">
        <v>3.3267395968345635E-3</v>
      </c>
      <c r="CC188" s="100">
        <v>-2.0559739898157472E-2</v>
      </c>
      <c r="CD188" s="100">
        <v>-8.3087184015553997E-3</v>
      </c>
      <c r="CE188" s="100">
        <v>-1.1679673996974211E-2</v>
      </c>
      <c r="CF188" s="100">
        <v>-2.245664662908034E-2</v>
      </c>
      <c r="CG188" s="100">
        <v>-9.6427104457297123E-4</v>
      </c>
      <c r="CH188" s="100">
        <v>-1.9257043461903319E-3</v>
      </c>
      <c r="CI188" s="100">
        <v>-3.4067014371274948E-2</v>
      </c>
      <c r="CJ188" s="100">
        <v>-1.6959677137829293E-2</v>
      </c>
      <c r="CK188" s="100">
        <v>-5.771081564285109E-3</v>
      </c>
      <c r="CL188" s="100">
        <v>-1.1548805446145055E-2</v>
      </c>
      <c r="CM188" s="100">
        <v>-7.8278059371211101E-3</v>
      </c>
      <c r="CN188" s="100">
        <v>5.1255590909463468E-3</v>
      </c>
      <c r="CO188" s="100">
        <v>-4.8352287250144222E-3</v>
      </c>
      <c r="CP188" s="100">
        <v>4.3300916286606655E-3</v>
      </c>
      <c r="CQ188" s="100">
        <v>-2.2718891076748855E-3</v>
      </c>
      <c r="CR188" s="100">
        <v>-8.2652977775119624E-3</v>
      </c>
      <c r="CS188" s="100">
        <v>9.6603777389828518E-5</v>
      </c>
      <c r="CT188" s="100">
        <v>-2.0594161340697626E-2</v>
      </c>
      <c r="CU188" s="100">
        <v>8.6541316208228226E-4</v>
      </c>
      <c r="CV188" s="100">
        <v>-1.1953701387636921E-2</v>
      </c>
      <c r="CW188" s="100">
        <v>-7.7984949011229718E-3</v>
      </c>
      <c r="CX188" s="100">
        <v>-1.1158915018075789E-3</v>
      </c>
      <c r="CY188" s="100">
        <v>2.380132352212936E-3</v>
      </c>
      <c r="CZ188" s="100">
        <v>3.0708120379726285E-3</v>
      </c>
      <c r="DA188" s="100">
        <v>-6.3388653547888866E-3</v>
      </c>
      <c r="DB188" s="100">
        <v>9.257087646587444E-3</v>
      </c>
      <c r="DC188" s="100">
        <v>-8.9029387442246827E-3</v>
      </c>
      <c r="DD188" s="100">
        <v>5.2167522105898995E-3</v>
      </c>
      <c r="DE188" s="100">
        <v>-4.899911900358541E-3</v>
      </c>
      <c r="DF188" s="100">
        <v>-2.3978190944428948E-2</v>
      </c>
      <c r="DG188" s="100">
        <v>9.3900404030864519E-3</v>
      </c>
      <c r="DH188" s="100">
        <v>-7.8140651100796574E-3</v>
      </c>
      <c r="DI188" s="100">
        <v>7.7655736421377609E-3</v>
      </c>
      <c r="DJ188" s="100">
        <v>-2.5295025165048585E-2</v>
      </c>
      <c r="DK188" s="100">
        <v>0.11413268327006085</v>
      </c>
      <c r="DL188" s="100">
        <v>7.8990396973503685E-5</v>
      </c>
      <c r="DM188" s="100">
        <v>1.6148757635040818E-2</v>
      </c>
      <c r="DN188" s="100">
        <v>3.6836145474031419E-5</v>
      </c>
      <c r="DO188" s="100">
        <v>1.1500367794615815E-2</v>
      </c>
      <c r="DP188" s="100">
        <v>-1.3645712162907728E-2</v>
      </c>
      <c r="DQ188" s="100">
        <v>-3.8993854971612146E-2</v>
      </c>
      <c r="DR188" s="100">
        <v>-1.5358618761537206E-2</v>
      </c>
      <c r="DS188" s="100">
        <v>-1.7350263345478536E-2</v>
      </c>
      <c r="DT188" s="100">
        <v>-1.561208213094638E-3</v>
      </c>
      <c r="DU188" s="100">
        <v>-2.7568458497105926E-3</v>
      </c>
      <c r="DV188" s="100">
        <v>-8.582615901302099E-3</v>
      </c>
      <c r="DW188" s="100">
        <v>-1.7195342085425593E-2</v>
      </c>
      <c r="DX188" s="100">
        <v>2.5225502025746308E-4</v>
      </c>
      <c r="DY188" s="100">
        <v>-4.4013037206027967E-3</v>
      </c>
      <c r="DZ188" s="100">
        <v>1.4118960399464649E-3</v>
      </c>
      <c r="EA188" s="100">
        <v>6.2950941937715979E-3</v>
      </c>
      <c r="EB188" s="100">
        <v>-8.0419944120732577E-3</v>
      </c>
      <c r="EC188" s="100">
        <v>-3.6581987723194234E-3</v>
      </c>
      <c r="ED188" s="100">
        <v>-2.5010752635060409E-3</v>
      </c>
      <c r="EE188" s="100">
        <v>-1.3828541574615594E-2</v>
      </c>
      <c r="EF188" s="100">
        <v>-1.1702667622193694E-2</v>
      </c>
      <c r="EG188" s="100">
        <v>-7.6150303905413658E-3</v>
      </c>
      <c r="EH188" s="100">
        <v>0.10315222217187775</v>
      </c>
      <c r="EI188" s="100">
        <v>-1.7234331740856597E-2</v>
      </c>
      <c r="EJ188" s="100">
        <v>1.6163155093383438E-2</v>
      </c>
      <c r="EK188" s="100">
        <v>8.6147887537945094E-3</v>
      </c>
      <c r="EL188" s="100">
        <v>8.3810558508783124E-3</v>
      </c>
      <c r="EM188" s="100">
        <v>6.9604833283133652E-3</v>
      </c>
      <c r="EN188" s="100">
        <v>-2.990719262109573E-3</v>
      </c>
      <c r="EO188" s="100">
        <v>-3.782681651192131E-3</v>
      </c>
      <c r="EP188" s="100">
        <v>0.11306811395390262</v>
      </c>
      <c r="EQ188" s="100">
        <v>-2.5700424166368863E-2</v>
      </c>
      <c r="ER188" s="100">
        <v>2.9155158977841383E-3</v>
      </c>
      <c r="ES188" s="100">
        <v>-1.8688349529723022E-2</v>
      </c>
      <c r="ET188" s="100">
        <v>5.2689150524113729E-3</v>
      </c>
      <c r="EU188" s="100">
        <v>-3.0117564537635692E-3</v>
      </c>
      <c r="EV188" s="100">
        <v>8.3293643541504521E-4</v>
      </c>
      <c r="EW188" s="100">
        <v>-3.917961646074589E-3</v>
      </c>
      <c r="EX188" s="100">
        <v>-1.9209841391269682E-2</v>
      </c>
      <c r="EY188" s="100">
        <v>-2.8692289231979536E-3</v>
      </c>
      <c r="EZ188" s="100">
        <v>-1.0531139130965487E-2</v>
      </c>
      <c r="FA188" s="100">
        <v>-3.2505499453142333E-3</v>
      </c>
      <c r="FB188" s="100">
        <v>-1.2786632180262301E-2</v>
      </c>
      <c r="FC188" s="100">
        <v>-1.2972849560048105E-2</v>
      </c>
      <c r="FD188" s="100">
        <v>1.9716745619351647E-2</v>
      </c>
      <c r="FE188" s="100">
        <v>9.8464761535604801E-3</v>
      </c>
      <c r="FF188" s="100">
        <v>-2.0013149481387868E-3</v>
      </c>
      <c r="FG188" s="100">
        <v>-1.1742416953384035E-2</v>
      </c>
      <c r="FH188" s="100">
        <v>-5.84883165517817E-3</v>
      </c>
      <c r="FI188" s="100">
        <v>-1.4273739085386938E-2</v>
      </c>
      <c r="FJ188" s="100">
        <v>1.8452690910763148E-3</v>
      </c>
      <c r="FK188" s="100">
        <v>-3.5406955455556874E-2</v>
      </c>
      <c r="FL188" s="100">
        <v>8.1714852002841756E-3</v>
      </c>
      <c r="FM188" s="100">
        <v>1.01576694754788E-2</v>
      </c>
      <c r="FN188" s="100">
        <v>1.4143859157154911E-2</v>
      </c>
      <c r="FO188" s="100">
        <v>1.5683226824063736E-3</v>
      </c>
      <c r="FP188" s="100">
        <v>-9.9324053487277637E-3</v>
      </c>
      <c r="FQ188" s="100">
        <v>1.2079320211626898E-2</v>
      </c>
      <c r="FR188" s="100">
        <v>-1.6832558231312512E-2</v>
      </c>
      <c r="FS188" s="100">
        <v>7.8861054413199953E-3</v>
      </c>
      <c r="FT188" s="100">
        <v>1.4588959320478937E-2</v>
      </c>
      <c r="FU188" s="100">
        <v>0.112162457366781</v>
      </c>
      <c r="FV188" s="100">
        <v>-4.2462895044394176E-3</v>
      </c>
      <c r="FW188" s="100">
        <v>-1.5051833769993764E-3</v>
      </c>
      <c r="FX188" s="100">
        <v>-2.2969359618160427E-2</v>
      </c>
      <c r="FY188" s="100">
        <v>6.3027870586087695E-3</v>
      </c>
      <c r="FZ188" s="100">
        <v>1.0797480454252283E-2</v>
      </c>
      <c r="GA188" s="100">
        <v>-1.7159588045349384E-2</v>
      </c>
      <c r="GB188" s="100">
        <v>5.0144265727050811E-3</v>
      </c>
      <c r="GC188" s="100">
        <v>0.11514787000396642</v>
      </c>
      <c r="GD188" s="100">
        <v>-7.4650974931465266E-3</v>
      </c>
      <c r="GE188" s="100">
        <v>-6.0873299603983813E-3</v>
      </c>
      <c r="GF188" s="100">
        <v>-3.4729368990123848E-3</v>
      </c>
      <c r="GG188" s="100">
        <v>1.5471491883830634E-2</v>
      </c>
      <c r="GH188" s="100">
        <v>0.10802776384098686</v>
      </c>
      <c r="GI188" s="100">
        <v>-6.9869721537525846E-3</v>
      </c>
      <c r="GJ188" s="100">
        <v>-2.1100996318024253E-3</v>
      </c>
      <c r="GK188" s="100">
        <v>8.8732123733811386E-3</v>
      </c>
      <c r="GL188" s="100">
        <v>-1.1264598390580412E-2</v>
      </c>
      <c r="GM188" s="100">
        <v>-1.124021059862533E-2</v>
      </c>
      <c r="GN188" s="100">
        <v>-1.8329955018814657E-2</v>
      </c>
      <c r="GO188" s="100">
        <v>-7.5452147284233943E-3</v>
      </c>
      <c r="GP188" s="100">
        <v>1.1832192845810259E-2</v>
      </c>
      <c r="GQ188" s="100">
        <v>-3.2217717050046404E-2</v>
      </c>
      <c r="GR188" s="100">
        <v>1.2490720648711165E-2</v>
      </c>
      <c r="GS188" s="100">
        <v>-9.0350601055769718E-3</v>
      </c>
      <c r="GT188" s="100">
        <v>-2.8637960744355767E-3</v>
      </c>
      <c r="GU188" s="100">
        <v>3.3392588960750916E-3</v>
      </c>
      <c r="GV188" s="100">
        <v>-1.0498546016046504E-2</v>
      </c>
      <c r="GW188" s="100">
        <v>-2.2152334187898363E-2</v>
      </c>
      <c r="GX188" s="100">
        <v>1.0274032206272064E-2</v>
      </c>
      <c r="GY188" s="100">
        <v>-1.3327038560303731E-3</v>
      </c>
      <c r="GZ188" s="100">
        <v>-9.7934249330166798E-4</v>
      </c>
      <c r="HA188" s="100">
        <v>-3.7399581260349488E-3</v>
      </c>
      <c r="HB188" s="100">
        <v>-1.6494133016633852E-2</v>
      </c>
      <c r="HC188" s="100">
        <v>-1.3074193491900813E-2</v>
      </c>
      <c r="HD188" s="100">
        <v>-1.1157132159985147E-2</v>
      </c>
      <c r="HE188" s="100">
        <v>4.8921948185818472E-3</v>
      </c>
      <c r="HF188" s="100">
        <v>-8.7720034488881406E-3</v>
      </c>
      <c r="HG188" s="100">
        <v>0.10862266730218781</v>
      </c>
      <c r="HH188" s="100">
        <v>6.2358031292968448E-3</v>
      </c>
      <c r="HI188" s="100">
        <v>4.4061584171996545E-3</v>
      </c>
      <c r="HJ188" s="100">
        <v>1.5929684149755222E-2</v>
      </c>
      <c r="HK188" s="100">
        <v>-8.9537459234978554E-4</v>
      </c>
      <c r="HL188" s="100">
        <v>1.7292754097600193E-3</v>
      </c>
      <c r="HM188" s="100">
        <v>-3.6839222068298122E-2</v>
      </c>
      <c r="HN188" s="100">
        <v>-6.249860081831057E-3</v>
      </c>
      <c r="HO188" s="100">
        <v>-6.398342175463762E-3</v>
      </c>
      <c r="HP188" s="100">
        <v>-3.6280124613501698E-3</v>
      </c>
      <c r="HQ188" s="100">
        <v>4.7702446385377052E-3</v>
      </c>
    </row>
    <row r="189" spans="1:225" x14ac:dyDescent="0.2">
      <c r="A189" s="100" t="e">
        <v>#VALUE!</v>
      </c>
      <c r="B189" s="100" t="e">
        <v>#VALUE!</v>
      </c>
      <c r="C189" s="100" t="e">
        <v>#VALUE!</v>
      </c>
      <c r="D189" s="100" t="e">
        <v>#VALUE!</v>
      </c>
      <c r="E189" s="100" t="e">
        <v>#VALUE!</v>
      </c>
      <c r="F189" s="100" t="e">
        <v>#VALUE!</v>
      </c>
      <c r="G189" s="100" t="e">
        <v>#VALUE!</v>
      </c>
      <c r="H189" s="100" t="e">
        <v>#VALUE!</v>
      </c>
      <c r="I189" s="100" t="e">
        <v>#VALUE!</v>
      </c>
      <c r="J189" s="100" t="e">
        <v>#VALUE!</v>
      </c>
      <c r="K189" s="100" t="e">
        <v>#VALUE!</v>
      </c>
      <c r="L189" s="100" t="e">
        <v>#VALUE!</v>
      </c>
      <c r="M189" s="100" t="e">
        <v>#VALUE!</v>
      </c>
      <c r="N189" s="100" t="e">
        <v>#VALUE!</v>
      </c>
      <c r="O189" s="100" t="e">
        <v>#VALUE!</v>
      </c>
      <c r="P189" s="100" t="e">
        <v>#VALUE!</v>
      </c>
      <c r="Q189" s="100" t="e">
        <v>#VALUE!</v>
      </c>
      <c r="R189" s="100" t="e">
        <v>#VALUE!</v>
      </c>
      <c r="S189" s="100" t="e">
        <v>#VALUE!</v>
      </c>
      <c r="T189" s="100" t="e">
        <v>#VALUE!</v>
      </c>
      <c r="U189" s="100" t="e">
        <v>#VALUE!</v>
      </c>
      <c r="V189" s="100" t="e">
        <v>#VALUE!</v>
      </c>
      <c r="W189" s="100" t="e">
        <v>#VALUE!</v>
      </c>
      <c r="X189" s="100" t="e">
        <v>#VALUE!</v>
      </c>
      <c r="Y189" s="100" t="e">
        <v>#VALUE!</v>
      </c>
      <c r="Z189" s="100" t="e">
        <v>#VALUE!</v>
      </c>
      <c r="AA189" s="100" t="e">
        <v>#VALUE!</v>
      </c>
      <c r="AB189" s="100" t="e">
        <v>#VALUE!</v>
      </c>
      <c r="AC189" s="100" t="e">
        <v>#VALUE!</v>
      </c>
      <c r="AD189" s="100" t="e">
        <v>#VALUE!</v>
      </c>
      <c r="AE189" s="100" t="e">
        <v>#VALUE!</v>
      </c>
      <c r="AF189" s="100" t="e">
        <v>#VALUE!</v>
      </c>
      <c r="AG189" s="100" t="e">
        <v>#VALUE!</v>
      </c>
      <c r="AH189" s="100" t="e">
        <v>#VALUE!</v>
      </c>
      <c r="AI189" s="100" t="e">
        <v>#VALUE!</v>
      </c>
      <c r="AJ189" s="100" t="e">
        <v>#VALUE!</v>
      </c>
      <c r="AK189" s="100" t="e">
        <v>#VALUE!</v>
      </c>
      <c r="AL189" s="100" t="e">
        <v>#VALUE!</v>
      </c>
      <c r="AM189" s="100" t="e">
        <v>#VALUE!</v>
      </c>
      <c r="AN189" s="100" t="e">
        <v>#VALUE!</v>
      </c>
      <c r="AO189" s="100" t="e">
        <v>#VALUE!</v>
      </c>
      <c r="AP189" s="100" t="e">
        <v>#VALUE!</v>
      </c>
      <c r="AQ189" s="100" t="e">
        <v>#VALUE!</v>
      </c>
      <c r="AR189" s="100" t="e">
        <v>#VALUE!</v>
      </c>
      <c r="AS189" s="100" t="e">
        <v>#VALUE!</v>
      </c>
      <c r="AT189" s="100" t="e">
        <v>#VALUE!</v>
      </c>
      <c r="AU189" s="100" t="e">
        <v>#VALUE!</v>
      </c>
      <c r="AV189" s="100" t="e">
        <v>#VALUE!</v>
      </c>
      <c r="AW189" s="100" t="e">
        <v>#VALUE!</v>
      </c>
      <c r="AX189" s="100" t="e">
        <v>#VALUE!</v>
      </c>
      <c r="AY189" s="100" t="e">
        <v>#VALUE!</v>
      </c>
      <c r="AZ189" s="100" t="e">
        <v>#VALUE!</v>
      </c>
      <c r="BA189" s="100" t="e">
        <v>#VALUE!</v>
      </c>
      <c r="BB189" s="100" t="e">
        <v>#VALUE!</v>
      </c>
      <c r="BC189" s="100" t="e">
        <v>#VALUE!</v>
      </c>
      <c r="BH189" s="100">
        <v>2.7482538013960927E-4</v>
      </c>
      <c r="BI189" s="100">
        <v>-7.0141980581250804E-3</v>
      </c>
      <c r="BJ189" s="100">
        <v>-3.1486146483310981E-2</v>
      </c>
      <c r="BK189" s="100">
        <v>-6.792639560996446E-3</v>
      </c>
      <c r="BL189" s="100">
        <v>1.4900874029704466E-2</v>
      </c>
      <c r="BM189" s="100">
        <v>7.3470898579064805E-3</v>
      </c>
      <c r="BN189" s="100">
        <v>-1.5063077257505933E-2</v>
      </c>
      <c r="BO189" s="100">
        <v>0.103089752499087</v>
      </c>
      <c r="BP189" s="100">
        <v>-2.3686221767714222E-2</v>
      </c>
      <c r="BQ189" s="100">
        <v>-1.9812087575182945E-2</v>
      </c>
      <c r="BR189" s="100">
        <v>-4.611886501681697E-4</v>
      </c>
      <c r="BS189" s="100">
        <v>-5.0630064509783659E-3</v>
      </c>
      <c r="BT189" s="100">
        <v>5.1674196936409332E-3</v>
      </c>
      <c r="BU189" s="100">
        <v>-1.4216814808119899E-2</v>
      </c>
      <c r="BV189" s="100">
        <v>-1.1900146041981035E-2</v>
      </c>
      <c r="BW189" s="100">
        <v>9.3910083376975095E-2</v>
      </c>
      <c r="BX189" s="100">
        <v>-1.9742582853782685E-2</v>
      </c>
      <c r="BY189" s="100">
        <v>-2.3009753708039361E-2</v>
      </c>
      <c r="BZ189" s="100">
        <v>-6.3580815887079086E-3</v>
      </c>
      <c r="CA189" s="100">
        <v>-2.4222019782316234E-2</v>
      </c>
      <c r="CB189" s="100">
        <v>-4.5012120261264301E-3</v>
      </c>
      <c r="CC189" s="100">
        <v>1.0397167367217712E-2</v>
      </c>
      <c r="CD189" s="100">
        <v>-6.8021958134977748E-4</v>
      </c>
      <c r="CE189" s="100">
        <v>-1.0803032224997646E-3</v>
      </c>
      <c r="CF189" s="100">
        <v>9.7903258182502079E-3</v>
      </c>
      <c r="CG189" s="100">
        <v>-2.1729133591770859E-2</v>
      </c>
      <c r="CH189" s="100">
        <v>2.4350829682175563E-3</v>
      </c>
      <c r="CI189" s="100">
        <v>6.044211236432619E-3</v>
      </c>
      <c r="CJ189" s="100">
        <v>-1.4117834991967436E-2</v>
      </c>
      <c r="CK189" s="100">
        <v>8.3824191598425944E-3</v>
      </c>
      <c r="CL189" s="100">
        <v>-1.7944914759442945E-2</v>
      </c>
      <c r="CM189" s="100">
        <v>-6.2064788528890646E-3</v>
      </c>
      <c r="CN189" s="100">
        <v>-9.1456104662268195E-3</v>
      </c>
      <c r="CO189" s="100">
        <v>-2.1517742024062782E-2</v>
      </c>
      <c r="CP189" s="100">
        <v>1.3231340001305918E-2</v>
      </c>
      <c r="CQ189" s="100">
        <v>-3.4127069990155905E-3</v>
      </c>
      <c r="CR189" s="100">
        <v>9.0492881615939665E-3</v>
      </c>
      <c r="CS189" s="100">
        <v>-2.2167611641781611E-2</v>
      </c>
      <c r="CT189" s="100">
        <v>-1.7277287917433666E-3</v>
      </c>
      <c r="CU189" s="100">
        <v>-8.634913861434208E-3</v>
      </c>
      <c r="CV189" s="100">
        <v>3.5581686985575144E-3</v>
      </c>
      <c r="CW189" s="100">
        <v>-6.1664594342233587E-3</v>
      </c>
      <c r="CX189" s="100">
        <v>4.9661922176062693E-3</v>
      </c>
      <c r="CY189" s="100">
        <v>-5.0358402359408552E-3</v>
      </c>
      <c r="CZ189" s="100">
        <v>-4.8179896918838236E-3</v>
      </c>
      <c r="DA189" s="100">
        <v>1.3227274202656096E-2</v>
      </c>
      <c r="DB189" s="100">
        <v>1.8392330537774868E-3</v>
      </c>
      <c r="DC189" s="100">
        <v>6.8764436653251035E-3</v>
      </c>
      <c r="DD189" s="100">
        <v>1.1446942505530376E-2</v>
      </c>
      <c r="DE189" s="100">
        <v>1.00145083885993E-2</v>
      </c>
      <c r="DF189" s="100">
        <v>-1.9418073190851776E-2</v>
      </c>
      <c r="DG189" s="100">
        <v>9.1320927388920514E-3</v>
      </c>
      <c r="DH189" s="100">
        <v>-9.0293287060172617E-3</v>
      </c>
      <c r="DI189" s="100">
        <v>-1.7816457797258517E-2</v>
      </c>
      <c r="DJ189" s="100">
        <v>0.10666245335330797</v>
      </c>
      <c r="DK189" s="100">
        <v>8.768532801045581E-2</v>
      </c>
      <c r="DL189" s="100">
        <v>-2.1428009586288016E-2</v>
      </c>
      <c r="DM189" s="100">
        <v>-2.8911191579805728E-3</v>
      </c>
      <c r="DN189" s="100">
        <v>-7.1646798415436544E-3</v>
      </c>
      <c r="DO189" s="100">
        <v>-7.5789997080484145E-3</v>
      </c>
      <c r="DP189" s="100">
        <v>7.0642843836899614E-3</v>
      </c>
      <c r="DQ189" s="100">
        <v>1.8512454461283592E-2</v>
      </c>
      <c r="DR189" s="100">
        <v>1.3916585299202143E-2</v>
      </c>
      <c r="DS189" s="100">
        <v>-2.4785277417726709E-2</v>
      </c>
      <c r="DT189" s="100">
        <v>-5.3574862207706013E-3</v>
      </c>
      <c r="DU189" s="100">
        <v>4.865139647384437E-3</v>
      </c>
      <c r="DV189" s="100">
        <v>9.6463613770299453E-2</v>
      </c>
      <c r="DW189" s="100">
        <v>-8.5675091486552384E-3</v>
      </c>
      <c r="DX189" s="100">
        <v>9.69992611268705E-3</v>
      </c>
      <c r="DY189" s="100">
        <v>1.0555299072320288E-2</v>
      </c>
      <c r="DZ189" s="100">
        <v>-2.1794754948994188E-2</v>
      </c>
      <c r="EA189" s="100">
        <v>5.8129956655720537E-3</v>
      </c>
      <c r="EB189" s="100">
        <v>2.8713235182434987E-3</v>
      </c>
      <c r="EC189" s="100">
        <v>7.457510229958067E-3</v>
      </c>
      <c r="ED189" s="100">
        <v>9.83718983262016E-3</v>
      </c>
      <c r="EE189" s="100">
        <v>9.0285679630013969E-3</v>
      </c>
      <c r="EF189" s="100">
        <v>-1.3276895087109752E-2</v>
      </c>
      <c r="EG189" s="100">
        <v>-7.0627118522420375E-3</v>
      </c>
      <c r="EH189" s="100">
        <v>-1.4943795940359009E-3</v>
      </c>
      <c r="EI189" s="100">
        <v>-1.043523320083335E-3</v>
      </c>
      <c r="EJ189" s="100">
        <v>-1.6953677715367276E-2</v>
      </c>
      <c r="EK189" s="100">
        <v>5.5232206424920627E-3</v>
      </c>
      <c r="EL189" s="100">
        <v>1.3159720470945029E-2</v>
      </c>
      <c r="EM189" s="100">
        <v>-1.6667836078792103E-3</v>
      </c>
      <c r="EN189" s="100">
        <v>-3.8144689210198781E-3</v>
      </c>
      <c r="EO189" s="100">
        <v>-1.7785421149747304E-3</v>
      </c>
      <c r="EP189" s="100">
        <v>-5.5556179078983092E-3</v>
      </c>
      <c r="EQ189" s="100">
        <v>1.7612060945421754E-2</v>
      </c>
      <c r="ER189" s="100">
        <v>2.0522824949215463E-3</v>
      </c>
      <c r="ES189" s="100">
        <v>1.6373540524620121E-2</v>
      </c>
      <c r="ET189" s="100">
        <v>-1.4841098843478539E-2</v>
      </c>
      <c r="EU189" s="100">
        <v>-1.3088896829678804E-2</v>
      </c>
      <c r="EV189" s="100">
        <v>-7.7148897823901951E-3</v>
      </c>
      <c r="EW189" s="100">
        <v>1.4093060273542214E-2</v>
      </c>
      <c r="EX189" s="100">
        <v>6.8519116720690623E-3</v>
      </c>
      <c r="EY189" s="100">
        <v>6.3279049897190364E-3</v>
      </c>
      <c r="EZ189" s="100">
        <v>-5.6219931435770613E-3</v>
      </c>
      <c r="FA189" s="100">
        <v>1.5571180516225202E-3</v>
      </c>
      <c r="FB189" s="100">
        <v>-7.1919282347927046E-3</v>
      </c>
      <c r="FC189" s="100">
        <v>1.5658610084575919E-2</v>
      </c>
      <c r="FD189" s="100">
        <v>-5.5407475063397544E-3</v>
      </c>
      <c r="FE189" s="100">
        <v>-2.448557207585194E-2</v>
      </c>
      <c r="FF189" s="100">
        <v>1.2505320978301607E-2</v>
      </c>
      <c r="FG189" s="100">
        <v>-4.3715122972855895E-3</v>
      </c>
      <c r="FH189" s="100">
        <v>8.8740239786393657E-3</v>
      </c>
      <c r="FI189" s="100">
        <v>-1.6155607536863379E-2</v>
      </c>
      <c r="FJ189" s="100">
        <v>6.7268380138270686E-3</v>
      </c>
      <c r="FK189" s="100">
        <v>0.10162417249481193</v>
      </c>
      <c r="FL189" s="100">
        <v>-3.3204647442156513E-3</v>
      </c>
      <c r="FM189" s="100">
        <v>-2.3391779018119327E-2</v>
      </c>
      <c r="FN189" s="100">
        <v>-2.2157239898922751E-2</v>
      </c>
      <c r="FO189" s="100">
        <v>-5.4100597828020082E-3</v>
      </c>
      <c r="FP189" s="100">
        <v>-1.5772077202467642E-2</v>
      </c>
      <c r="FQ189" s="100">
        <v>8.7909940182455994E-3</v>
      </c>
      <c r="FR189" s="100">
        <v>-1.5096334362244291E-2</v>
      </c>
      <c r="FS189" s="100">
        <v>9.0760064307472393E-3</v>
      </c>
      <c r="FT189" s="100">
        <v>-1.0793264304802408E-2</v>
      </c>
      <c r="FU189" s="100">
        <v>-1.6855458960732709E-2</v>
      </c>
      <c r="FV189" s="100">
        <v>4.5100784781149008E-3</v>
      </c>
      <c r="FW189" s="100">
        <v>0.10483805482499942</v>
      </c>
      <c r="FX189" s="100">
        <v>1.8846134727393341E-2</v>
      </c>
      <c r="FY189" s="100">
        <v>4.3901614714234004E-3</v>
      </c>
      <c r="FZ189" s="100">
        <v>-8.8101511423046633E-3</v>
      </c>
      <c r="GA189" s="100">
        <v>-3.2641139415457793E-2</v>
      </c>
      <c r="GB189" s="100">
        <v>-5.9564687854554051E-3</v>
      </c>
      <c r="GC189" s="100">
        <v>-1.2487465919145013E-2</v>
      </c>
      <c r="GD189" s="100">
        <v>-1.8247653294274243E-2</v>
      </c>
      <c r="GE189" s="100">
        <v>0.10250220284330994</v>
      </c>
      <c r="GF189" s="100">
        <v>-5.387415043342874E-3</v>
      </c>
      <c r="GG189" s="100">
        <v>1.7413988044313016E-3</v>
      </c>
      <c r="GH189" s="100">
        <v>-4.2347097840108785E-3</v>
      </c>
      <c r="GI189" s="100">
        <v>-7.5413251172658782E-3</v>
      </c>
      <c r="GJ189" s="100">
        <v>-2.1006743852483769E-3</v>
      </c>
      <c r="GK189" s="100">
        <v>-8.6940101014945578E-3</v>
      </c>
      <c r="GL189" s="100">
        <v>-1.5389611660146742E-2</v>
      </c>
      <c r="GM189" s="100">
        <v>-1.7239394793194276E-2</v>
      </c>
      <c r="GN189" s="100">
        <v>-2.9993533137224852E-3</v>
      </c>
      <c r="GO189" s="100">
        <v>-4.0914113784940621E-3</v>
      </c>
      <c r="GP189" s="100">
        <v>-1.6009080132601688E-2</v>
      </c>
      <c r="GQ189" s="100">
        <v>1.4418902870893889E-2</v>
      </c>
      <c r="GR189" s="100">
        <v>-3.4706962041531082E-3</v>
      </c>
      <c r="GS189" s="100">
        <v>-1.837550925935915E-3</v>
      </c>
      <c r="GT189" s="100">
        <v>0.10426988241106439</v>
      </c>
      <c r="GU189" s="100">
        <v>-3.1802765994581759E-3</v>
      </c>
      <c r="GV189" s="100">
        <v>-1.0312799003691144E-2</v>
      </c>
      <c r="GW189" s="100">
        <v>8.900372072841398E-3</v>
      </c>
      <c r="GX189" s="100">
        <v>-5.3411194750431759E-3</v>
      </c>
      <c r="GY189" s="100">
        <v>-4.8741949396714244E-2</v>
      </c>
      <c r="GZ189" s="100">
        <v>-2.0046815397863509E-2</v>
      </c>
      <c r="HA189" s="100">
        <v>-4.7958593025705827E-3</v>
      </c>
      <c r="HB189" s="100">
        <v>1.2920387791068386E-4</v>
      </c>
      <c r="HC189" s="100">
        <v>1.8623505268725461E-4</v>
      </c>
      <c r="HD189" s="100">
        <v>1.133578221965818E-2</v>
      </c>
      <c r="HE189" s="100">
        <v>1.4080161089356778E-2</v>
      </c>
      <c r="HF189" s="100">
        <v>2.4964476408259623E-3</v>
      </c>
      <c r="HG189" s="100">
        <v>-2.0887526680742147E-2</v>
      </c>
      <c r="HH189" s="100">
        <v>-2.6834585087861997E-2</v>
      </c>
      <c r="HI189" s="100">
        <v>9.8954456415689285E-2</v>
      </c>
      <c r="HJ189" s="100">
        <v>-1.4440660169327799E-2</v>
      </c>
      <c r="HK189" s="100">
        <v>-5.2914447053465158E-3</v>
      </c>
      <c r="HL189" s="100">
        <v>-4.2746083002800023E-3</v>
      </c>
      <c r="HM189" s="100">
        <v>-1.1009082688793675E-2</v>
      </c>
      <c r="HN189" s="100">
        <v>-3.2316395150206734E-2</v>
      </c>
      <c r="HO189" s="100">
        <v>2.2245517624812725E-3</v>
      </c>
      <c r="HP189" s="100">
        <v>2.7549659563262325E-3</v>
      </c>
      <c r="HQ189" s="100">
        <v>-2.9527331091147562E-3</v>
      </c>
    </row>
    <row r="190" spans="1:225" x14ac:dyDescent="0.2">
      <c r="A190" s="100" t="e">
        <v>#VALUE!</v>
      </c>
      <c r="B190" s="100" t="e">
        <v>#VALUE!</v>
      </c>
      <c r="C190" s="100" t="e">
        <v>#VALUE!</v>
      </c>
      <c r="D190" s="100" t="e">
        <v>#VALUE!</v>
      </c>
      <c r="E190" s="100" t="e">
        <v>#VALUE!</v>
      </c>
      <c r="F190" s="100" t="e">
        <v>#VALUE!</v>
      </c>
      <c r="G190" s="100" t="e">
        <v>#VALUE!</v>
      </c>
      <c r="H190" s="100" t="e">
        <v>#VALUE!</v>
      </c>
      <c r="I190" s="100" t="e">
        <v>#VALUE!</v>
      </c>
      <c r="J190" s="100" t="e">
        <v>#VALUE!</v>
      </c>
      <c r="K190" s="100" t="e">
        <v>#VALUE!</v>
      </c>
      <c r="L190" s="100" t="e">
        <v>#VALUE!</v>
      </c>
      <c r="M190" s="100" t="e">
        <v>#VALUE!</v>
      </c>
      <c r="N190" s="100" t="e">
        <v>#VALUE!</v>
      </c>
      <c r="O190" s="100" t="e">
        <v>#VALUE!</v>
      </c>
      <c r="P190" s="100" t="e">
        <v>#VALUE!</v>
      </c>
      <c r="Q190" s="100" t="e">
        <v>#VALUE!</v>
      </c>
      <c r="R190" s="100" t="e">
        <v>#VALUE!</v>
      </c>
      <c r="S190" s="100" t="e">
        <v>#VALUE!</v>
      </c>
      <c r="T190" s="100" t="e">
        <v>#VALUE!</v>
      </c>
      <c r="U190" s="100" t="e">
        <v>#VALUE!</v>
      </c>
      <c r="V190" s="100" t="e">
        <v>#VALUE!</v>
      </c>
      <c r="W190" s="100" t="e">
        <v>#VALUE!</v>
      </c>
      <c r="X190" s="100" t="e">
        <v>#VALUE!</v>
      </c>
      <c r="Y190" s="100" t="e">
        <v>#VALUE!</v>
      </c>
      <c r="Z190" s="100" t="e">
        <v>#VALUE!</v>
      </c>
      <c r="AA190" s="100" t="e">
        <v>#VALUE!</v>
      </c>
      <c r="AB190" s="100" t="e">
        <v>#VALUE!</v>
      </c>
      <c r="AC190" s="100" t="e">
        <v>#VALUE!</v>
      </c>
      <c r="AD190" s="100" t="e">
        <v>#VALUE!</v>
      </c>
      <c r="AE190" s="100" t="e">
        <v>#VALUE!</v>
      </c>
      <c r="AF190" s="100" t="e">
        <v>#VALUE!</v>
      </c>
      <c r="AG190" s="100" t="e">
        <v>#VALUE!</v>
      </c>
      <c r="AH190" s="100" t="e">
        <v>#VALUE!</v>
      </c>
      <c r="AI190" s="100" t="e">
        <v>#VALUE!</v>
      </c>
      <c r="AJ190" s="100" t="e">
        <v>#VALUE!</v>
      </c>
      <c r="AK190" s="100" t="e">
        <v>#VALUE!</v>
      </c>
      <c r="AL190" s="100" t="e">
        <v>#VALUE!</v>
      </c>
      <c r="AM190" s="100" t="e">
        <v>#VALUE!</v>
      </c>
      <c r="AN190" s="100" t="e">
        <v>#VALUE!</v>
      </c>
      <c r="AO190" s="100" t="e">
        <v>#VALUE!</v>
      </c>
      <c r="AP190" s="100" t="e">
        <v>#VALUE!</v>
      </c>
      <c r="AQ190" s="100" t="e">
        <v>#VALUE!</v>
      </c>
      <c r="AR190" s="100" t="e">
        <v>#VALUE!</v>
      </c>
      <c r="AS190" s="100" t="e">
        <v>#VALUE!</v>
      </c>
      <c r="AT190" s="100" t="e">
        <v>#VALUE!</v>
      </c>
      <c r="AU190" s="100" t="e">
        <v>#VALUE!</v>
      </c>
      <c r="AV190" s="100" t="e">
        <v>#VALUE!</v>
      </c>
      <c r="AW190" s="100" t="e">
        <v>#VALUE!</v>
      </c>
      <c r="AX190" s="100" t="e">
        <v>#VALUE!</v>
      </c>
      <c r="AY190" s="100" t="e">
        <v>#VALUE!</v>
      </c>
      <c r="AZ190" s="100" t="e">
        <v>#VALUE!</v>
      </c>
      <c r="BA190" s="100" t="e">
        <v>#VALUE!</v>
      </c>
      <c r="BB190" s="100" t="e">
        <v>#VALUE!</v>
      </c>
      <c r="BC190" s="100" t="e">
        <v>#VALUE!</v>
      </c>
      <c r="BH190" s="100">
        <v>-2.7082163176097809E-2</v>
      </c>
      <c r="BI190" s="100">
        <v>1.1958069577688172E-2</v>
      </c>
      <c r="BJ190" s="100">
        <v>1.9127536415869742E-3</v>
      </c>
      <c r="BK190" s="100">
        <v>-9.3077658850109803E-3</v>
      </c>
      <c r="BL190" s="100">
        <v>6.1876855194660935E-3</v>
      </c>
      <c r="BM190" s="100">
        <v>0.10880041130046424</v>
      </c>
      <c r="BN190" s="100">
        <v>-2.3745625575499266E-2</v>
      </c>
      <c r="BO190" s="100">
        <v>6.5296062371449255E-4</v>
      </c>
      <c r="BP190" s="100">
        <v>-1.976186312733251E-2</v>
      </c>
      <c r="BQ190" s="100">
        <v>4.4387031695889622E-3</v>
      </c>
      <c r="BR190" s="100">
        <v>-2.4336485671887894E-2</v>
      </c>
      <c r="BS190" s="100">
        <v>5.0982477803231726E-3</v>
      </c>
      <c r="BT190" s="100">
        <v>-6.2273603616234945E-3</v>
      </c>
      <c r="BU190" s="100">
        <v>-2.7646892042423269E-3</v>
      </c>
      <c r="BV190" s="100">
        <v>-1.3641196774095848E-2</v>
      </c>
      <c r="BW190" s="100">
        <v>5.5370620032891785E-3</v>
      </c>
      <c r="BX190" s="100">
        <v>-7.7487339102552026E-4</v>
      </c>
      <c r="BY190" s="100">
        <v>8.3777714022307131E-3</v>
      </c>
      <c r="BZ190" s="100">
        <v>-6.7248875886979954E-3</v>
      </c>
      <c r="CA190" s="100">
        <v>1.0950939981129991E-2</v>
      </c>
      <c r="CB190" s="100">
        <v>0.110755826771468</v>
      </c>
      <c r="CC190" s="100">
        <v>-5.319404162558803E-3</v>
      </c>
      <c r="CD190" s="100">
        <v>-3.1603299180093428E-2</v>
      </c>
      <c r="CE190" s="100">
        <v>-1.7676817088255248E-2</v>
      </c>
      <c r="CF190" s="100">
        <v>-2.4940731559025354E-2</v>
      </c>
      <c r="CG190" s="100">
        <v>1.897063600115876E-2</v>
      </c>
      <c r="CH190" s="100">
        <v>-1.9797480393594215E-2</v>
      </c>
      <c r="CI190" s="100">
        <v>-3.7723617133691191E-3</v>
      </c>
      <c r="CJ190" s="100">
        <v>6.1379127213869299E-3</v>
      </c>
      <c r="CK190" s="100">
        <v>-7.8389994348648621E-4</v>
      </c>
      <c r="CL190" s="100">
        <v>1.3066147515608608E-2</v>
      </c>
      <c r="CM190" s="100">
        <v>4.1273761340155039E-3</v>
      </c>
      <c r="CN190" s="100">
        <v>-1.3713657429513408E-2</v>
      </c>
      <c r="CO190" s="100">
        <v>3.727532074148371E-3</v>
      </c>
      <c r="CP190" s="100">
        <v>-4.8002622896383441E-3</v>
      </c>
      <c r="CQ190" s="100">
        <v>3.7123600698906085E-3</v>
      </c>
      <c r="CR190" s="100">
        <v>2.2674460281385386E-3</v>
      </c>
      <c r="CS190" s="100">
        <v>-2.1407812916625045E-2</v>
      </c>
      <c r="CT190" s="100">
        <v>5.6819838708884341E-3</v>
      </c>
      <c r="CU190" s="100">
        <v>-8.0731823390944139E-3</v>
      </c>
      <c r="CV190" s="100">
        <v>-1.2216465552657379E-2</v>
      </c>
      <c r="CW190" s="100">
        <v>1.3738130125206215E-2</v>
      </c>
      <c r="CX190" s="100">
        <v>1.5675014631100069E-2</v>
      </c>
      <c r="CY190" s="100">
        <v>1.1493148607444164E-2</v>
      </c>
      <c r="CZ190" s="100">
        <v>-2.2661350119941272E-2</v>
      </c>
      <c r="DA190" s="100">
        <v>-1.0550240236053166E-2</v>
      </c>
      <c r="DB190" s="100">
        <v>-1.2350182845752414E-2</v>
      </c>
      <c r="DC190" s="100">
        <v>0.11250616037186785</v>
      </c>
      <c r="DD190" s="100">
        <v>-7.4392742336197807E-3</v>
      </c>
      <c r="DE190" s="100">
        <v>-8.9284174669998183E-3</v>
      </c>
      <c r="DF190" s="100">
        <v>1.589069896167981E-2</v>
      </c>
      <c r="DG190" s="100">
        <v>-1.1047088289354183E-2</v>
      </c>
      <c r="DH190" s="100">
        <v>-5.7955994560470771E-3</v>
      </c>
      <c r="DI190" s="100">
        <v>-1.4132936264411864E-2</v>
      </c>
      <c r="DJ190" s="100">
        <v>-2.2225878861112457E-2</v>
      </c>
      <c r="DK190" s="100">
        <v>7.5858915210711081E-4</v>
      </c>
      <c r="DL190" s="100">
        <v>-1.8612073090367581E-3</v>
      </c>
      <c r="DM190" s="100">
        <v>-2.0850891798743089E-2</v>
      </c>
      <c r="DN190" s="100">
        <v>7.8656942398943989E-4</v>
      </c>
      <c r="DO190" s="100">
        <v>1.3351219997211337E-2</v>
      </c>
      <c r="DP190" s="100">
        <v>9.8805951457995631E-2</v>
      </c>
      <c r="DQ190" s="100">
        <v>-1.1313846388473646E-2</v>
      </c>
      <c r="DR190" s="100">
        <v>-8.0276190458381958E-3</v>
      </c>
      <c r="DS190" s="100">
        <v>-1.3927749135147105E-2</v>
      </c>
      <c r="DT190" s="100">
        <v>1.5129600520467228E-2</v>
      </c>
      <c r="DU190" s="100">
        <v>0.10889471470176941</v>
      </c>
      <c r="DV190" s="100">
        <v>5.8808876670589424E-3</v>
      </c>
      <c r="DW190" s="100">
        <v>5.4286860245177579E-3</v>
      </c>
      <c r="DX190" s="100">
        <v>-2.1052461884815563E-2</v>
      </c>
      <c r="DY190" s="100">
        <v>5.6219333601204039E-3</v>
      </c>
      <c r="DZ190" s="100">
        <v>-1.326960679783204E-2</v>
      </c>
      <c r="EA190" s="100">
        <v>-2.100449970855519E-2</v>
      </c>
      <c r="EB190" s="100">
        <v>-1.2602333332460452E-2</v>
      </c>
      <c r="EC190" s="100">
        <v>-1.6802870657845186E-2</v>
      </c>
      <c r="ED190" s="100">
        <v>-1.0095789958139407E-2</v>
      </c>
      <c r="EE190" s="100">
        <v>8.6916217095840201E-3</v>
      </c>
      <c r="EF190" s="100">
        <v>1.4169292425802029E-2</v>
      </c>
      <c r="EG190" s="100">
        <v>-2.2802811181786096E-3</v>
      </c>
      <c r="EH190" s="100">
        <v>-8.2192577237983032E-3</v>
      </c>
      <c r="EI190" s="100">
        <v>1.1014641639185904E-2</v>
      </c>
      <c r="EJ190" s="100">
        <v>-3.2833554752836622E-3</v>
      </c>
      <c r="EK190" s="100">
        <v>6.9944958745505638E-4</v>
      </c>
      <c r="EL190" s="100">
        <v>-1.5699621604127932E-2</v>
      </c>
      <c r="EM190" s="100">
        <v>-2.0344692952797373E-2</v>
      </c>
      <c r="EN190" s="100">
        <v>9.5170090874547465E-3</v>
      </c>
      <c r="EO190" s="100">
        <v>1.2822621897598223E-2</v>
      </c>
      <c r="EP190" s="100">
        <v>-6.20899194317397E-3</v>
      </c>
      <c r="EQ190" s="100">
        <v>-1.067404730199378E-2</v>
      </c>
      <c r="ER190" s="100">
        <v>-4.1175693184558465E-3</v>
      </c>
      <c r="ES190" s="100">
        <v>-1.0700420077810009E-2</v>
      </c>
      <c r="ET190" s="100">
        <v>5.9481617133525953E-3</v>
      </c>
      <c r="EU190" s="100">
        <v>1.3606674775677979E-2</v>
      </c>
      <c r="EV190" s="100">
        <v>-5.4014044517199855E-3</v>
      </c>
      <c r="EW190" s="100">
        <v>-1.0080740683115853E-2</v>
      </c>
      <c r="EX190" s="100">
        <v>1.4056931127718343E-2</v>
      </c>
      <c r="EY190" s="100">
        <v>-3.4611382597802562E-3</v>
      </c>
      <c r="EZ190" s="100">
        <v>-2.2164906563129257E-3</v>
      </c>
      <c r="FA190" s="100">
        <v>-2.8937525254396534E-2</v>
      </c>
      <c r="FB190" s="100">
        <v>0.10927943404835015</v>
      </c>
      <c r="FC190" s="100">
        <v>-2.4223544546814531E-2</v>
      </c>
      <c r="FD190" s="100">
        <v>1.1414171452797609E-2</v>
      </c>
      <c r="FE190" s="100">
        <v>2.4876766901834775E-3</v>
      </c>
      <c r="FF190" s="100">
        <v>-1.7784807801418667E-2</v>
      </c>
      <c r="FG190" s="100">
        <v>1.5558045952676226E-2</v>
      </c>
      <c r="FH190" s="100">
        <v>8.2567014527205312E-3</v>
      </c>
      <c r="FI190" s="100">
        <v>-8.6468447786114972E-3</v>
      </c>
      <c r="FJ190" s="100">
        <v>-9.608402016771659E-3</v>
      </c>
      <c r="FK190" s="100">
        <v>1.9117880040452639E-3</v>
      </c>
      <c r="FL190" s="100">
        <v>3.5223097477425991E-3</v>
      </c>
      <c r="FM190" s="100">
        <v>-1.2254750628434929E-2</v>
      </c>
      <c r="FN190" s="100">
        <v>6.9379888909336489E-3</v>
      </c>
      <c r="FO190" s="100">
        <v>-2.1689861936344933E-3</v>
      </c>
      <c r="FP190" s="100">
        <v>6.6160699711476133E-3</v>
      </c>
      <c r="FQ190" s="100">
        <v>0.11422020865194865</v>
      </c>
      <c r="FR190" s="100">
        <v>-8.1723939461623898E-3</v>
      </c>
      <c r="FS190" s="100">
        <v>-3.4045386322100954E-2</v>
      </c>
      <c r="FT190" s="100">
        <v>-2.8307595996206462E-2</v>
      </c>
      <c r="FU190" s="100">
        <v>4.2681931343693143E-3</v>
      </c>
      <c r="FV190" s="100">
        <v>-1.4319267763538149E-2</v>
      </c>
      <c r="FW190" s="100">
        <v>7.5912408960475946E-3</v>
      </c>
      <c r="FX190" s="100">
        <v>-3.7246197212779969E-2</v>
      </c>
      <c r="FY190" s="100">
        <v>1.1436373244739645E-2</v>
      </c>
      <c r="FZ190" s="100">
        <v>0.11108267957039589</v>
      </c>
      <c r="GA190" s="100">
        <v>6.605518230815087E-3</v>
      </c>
      <c r="GB190" s="100">
        <v>3.1467197814746793E-3</v>
      </c>
      <c r="GC190" s="100">
        <v>1.0832555010047816E-2</v>
      </c>
      <c r="GD190" s="100">
        <v>-3.1186320584784745E-2</v>
      </c>
      <c r="GE190" s="100">
        <v>4.5988522121616551E-3</v>
      </c>
      <c r="GF190" s="100">
        <v>-6.4947632416868881E-3</v>
      </c>
      <c r="GG190" s="100">
        <v>-2.7808710613633752E-3</v>
      </c>
      <c r="GH190" s="100">
        <v>7.311092829563332E-3</v>
      </c>
      <c r="GI190" s="100">
        <v>-7.3898633423856164E-3</v>
      </c>
      <c r="GJ190" s="100">
        <v>5.0738271872547147E-3</v>
      </c>
      <c r="GK190" s="100">
        <v>-3.9130132744190568E-3</v>
      </c>
      <c r="GL190" s="100">
        <v>-2.6940755853431626E-3</v>
      </c>
      <c r="GM190" s="100">
        <v>-2.8344980340404948E-3</v>
      </c>
      <c r="GN190" s="100">
        <v>-4.9778030896557015E-3</v>
      </c>
      <c r="GO190" s="100">
        <v>3.9271357242969575E-3</v>
      </c>
      <c r="GP190" s="100">
        <v>-6.0969957140894638E-3</v>
      </c>
      <c r="GQ190" s="100">
        <v>7.7775696632157313E-3</v>
      </c>
      <c r="GR190" s="100">
        <v>-6.8453801670576089E-3</v>
      </c>
      <c r="GS190" s="100">
        <v>-1.1047210324496855E-2</v>
      </c>
      <c r="GT190" s="100">
        <v>-6.7592968777157167E-3</v>
      </c>
      <c r="GU190" s="100">
        <v>-7.6710417793972654E-4</v>
      </c>
      <c r="GV190" s="100">
        <v>-3.3781190440751773E-3</v>
      </c>
      <c r="GW190" s="100">
        <v>-7.2357008643322007E-3</v>
      </c>
      <c r="GX190" s="100">
        <v>2.5139217918229936E-3</v>
      </c>
      <c r="GY190" s="100">
        <v>1.0387448496144102E-2</v>
      </c>
      <c r="GZ190" s="100">
        <v>7.2598294296495501E-3</v>
      </c>
      <c r="HA190" s="100">
        <v>-9.5957482796308717E-3</v>
      </c>
      <c r="HB190" s="100">
        <v>-3.5491218056112901E-3</v>
      </c>
      <c r="HC190" s="100">
        <v>1.1337480734114511E-2</v>
      </c>
      <c r="HD190" s="100">
        <v>-1.229324409933669E-3</v>
      </c>
      <c r="HE190" s="100">
        <v>-2.4239628749880469E-2</v>
      </c>
      <c r="HF190" s="100">
        <v>-7.3827398196717291E-3</v>
      </c>
      <c r="HG190" s="100">
        <v>-6.4559960400062634E-3</v>
      </c>
      <c r="HH190" s="100">
        <v>-1.690852165947819E-2</v>
      </c>
      <c r="HI190" s="100">
        <v>2.0537951804039385E-3</v>
      </c>
      <c r="HJ190" s="100">
        <v>0.12565461312574025</v>
      </c>
      <c r="HK190" s="100">
        <v>-1.2099144156609783E-2</v>
      </c>
      <c r="HL190" s="100">
        <v>-1.2208127334062279E-2</v>
      </c>
      <c r="HM190" s="100">
        <v>-3.2794949117542806E-3</v>
      </c>
      <c r="HN190" s="100">
        <v>1.0621594730572115E-2</v>
      </c>
      <c r="HO190" s="100">
        <v>-1.3441672856097295E-2</v>
      </c>
      <c r="HP190" s="100">
        <v>-4.5326175787839349E-3</v>
      </c>
      <c r="HQ190" s="100">
        <v>-3.5062041528664385E-2</v>
      </c>
    </row>
    <row r="191" spans="1:225" x14ac:dyDescent="0.2">
      <c r="A191" s="100" t="e">
        <v>#VALUE!</v>
      </c>
      <c r="B191" s="100" t="e">
        <v>#VALUE!</v>
      </c>
      <c r="C191" s="100" t="e">
        <v>#VALUE!</v>
      </c>
      <c r="D191" s="100" t="e">
        <v>#VALUE!</v>
      </c>
      <c r="E191" s="100" t="e">
        <v>#VALUE!</v>
      </c>
      <c r="F191" s="100" t="e">
        <v>#VALUE!</v>
      </c>
      <c r="G191" s="100" t="e">
        <v>#VALUE!</v>
      </c>
      <c r="H191" s="100" t="e">
        <v>#VALUE!</v>
      </c>
      <c r="I191" s="100" t="e">
        <v>#VALUE!</v>
      </c>
      <c r="J191" s="100" t="e">
        <v>#VALUE!</v>
      </c>
      <c r="K191" s="100" t="e">
        <v>#VALUE!</v>
      </c>
      <c r="L191" s="100" t="e">
        <v>#VALUE!</v>
      </c>
      <c r="M191" s="100" t="e">
        <v>#VALUE!</v>
      </c>
      <c r="N191" s="100" t="e">
        <v>#VALUE!</v>
      </c>
      <c r="O191" s="100" t="e">
        <v>#VALUE!</v>
      </c>
      <c r="P191" s="100" t="e">
        <v>#VALUE!</v>
      </c>
      <c r="Q191" s="100" t="e">
        <v>#VALUE!</v>
      </c>
      <c r="R191" s="100" t="e">
        <v>#VALUE!</v>
      </c>
      <c r="S191" s="100" t="e">
        <v>#VALUE!</v>
      </c>
      <c r="T191" s="100" t="e">
        <v>#VALUE!</v>
      </c>
      <c r="U191" s="100" t="e">
        <v>#VALUE!</v>
      </c>
      <c r="V191" s="100" t="e">
        <v>#VALUE!</v>
      </c>
      <c r="W191" s="100" t="e">
        <v>#VALUE!</v>
      </c>
      <c r="X191" s="100" t="e">
        <v>#VALUE!</v>
      </c>
      <c r="Y191" s="100" t="e">
        <v>#VALUE!</v>
      </c>
      <c r="Z191" s="100" t="e">
        <v>#VALUE!</v>
      </c>
      <c r="AA191" s="100" t="e">
        <v>#VALUE!</v>
      </c>
      <c r="AB191" s="100" t="e">
        <v>#VALUE!</v>
      </c>
      <c r="AC191" s="100" t="e">
        <v>#VALUE!</v>
      </c>
      <c r="AD191" s="100" t="e">
        <v>#VALUE!</v>
      </c>
      <c r="AE191" s="100" t="e">
        <v>#VALUE!</v>
      </c>
      <c r="AF191" s="100" t="e">
        <v>#VALUE!</v>
      </c>
      <c r="AG191" s="100" t="e">
        <v>#VALUE!</v>
      </c>
      <c r="AH191" s="100" t="e">
        <v>#VALUE!</v>
      </c>
      <c r="AI191" s="100" t="e">
        <v>#VALUE!</v>
      </c>
      <c r="AJ191" s="100" t="e">
        <v>#VALUE!</v>
      </c>
      <c r="AK191" s="100" t="e">
        <v>#VALUE!</v>
      </c>
      <c r="AL191" s="100" t="e">
        <v>#VALUE!</v>
      </c>
      <c r="AM191" s="100" t="e">
        <v>#VALUE!</v>
      </c>
      <c r="AN191" s="100" t="e">
        <v>#VALUE!</v>
      </c>
      <c r="AO191" s="100" t="e">
        <v>#VALUE!</v>
      </c>
      <c r="AP191" s="100" t="e">
        <v>#VALUE!</v>
      </c>
      <c r="AQ191" s="100" t="e">
        <v>#VALUE!</v>
      </c>
      <c r="AR191" s="100" t="e">
        <v>#VALUE!</v>
      </c>
      <c r="AS191" s="100" t="e">
        <v>#VALUE!</v>
      </c>
      <c r="AT191" s="100" t="e">
        <v>#VALUE!</v>
      </c>
      <c r="AU191" s="100" t="e">
        <v>#VALUE!</v>
      </c>
      <c r="AV191" s="100" t="e">
        <v>#VALUE!</v>
      </c>
      <c r="AW191" s="100" t="e">
        <v>#VALUE!</v>
      </c>
      <c r="AX191" s="100" t="e">
        <v>#VALUE!</v>
      </c>
      <c r="AY191" s="100" t="e">
        <v>#VALUE!</v>
      </c>
      <c r="AZ191" s="100" t="e">
        <v>#VALUE!</v>
      </c>
      <c r="BA191" s="100" t="e">
        <v>#VALUE!</v>
      </c>
      <c r="BB191" s="100" t="e">
        <v>#VALUE!</v>
      </c>
      <c r="BC191" s="100" t="e">
        <v>#VALUE!</v>
      </c>
      <c r="BH191" s="100">
        <v>-3.2843423907973545E-3</v>
      </c>
      <c r="BI191" s="100">
        <v>9.5202469800946907E-3</v>
      </c>
      <c r="BJ191" s="100">
        <v>-1.6309141870956802E-2</v>
      </c>
      <c r="BK191" s="100">
        <v>-1.5638519058302137E-2</v>
      </c>
      <c r="BL191" s="100">
        <v>-2.0277860085081579E-2</v>
      </c>
      <c r="BM191" s="100">
        <v>-3.2958991139603721E-3</v>
      </c>
      <c r="BN191" s="100">
        <v>2.2849949130944545E-3</v>
      </c>
      <c r="BO191" s="100">
        <v>1.1901468745744857E-2</v>
      </c>
      <c r="BP191" s="100">
        <v>-2.7554791580740666E-2</v>
      </c>
      <c r="BQ191" s="100">
        <v>-1.6077821658565677E-2</v>
      </c>
      <c r="BR191" s="100">
        <v>-6.8909508163928039E-3</v>
      </c>
      <c r="BS191" s="100">
        <v>8.2374117283007288E-3</v>
      </c>
      <c r="BT191" s="100">
        <v>1.2078861858442508E-2</v>
      </c>
      <c r="BU191" s="100">
        <v>-5.6180564667163571E-3</v>
      </c>
      <c r="BV191" s="100">
        <v>-2.3574589237275491E-3</v>
      </c>
      <c r="BW191" s="100">
        <v>-1.3841913043412496E-4</v>
      </c>
      <c r="BX191" s="100">
        <v>-2.3701039532847433E-2</v>
      </c>
      <c r="BY191" s="100">
        <v>9.9781406431617252E-3</v>
      </c>
      <c r="BZ191" s="100">
        <v>0.11022525093423902</v>
      </c>
      <c r="CA191" s="100">
        <v>-7.5293976890004784E-3</v>
      </c>
      <c r="CB191" s="100">
        <v>1.0451587074899632E-2</v>
      </c>
      <c r="CC191" s="100">
        <v>1.2994731132322157E-2</v>
      </c>
      <c r="CD191" s="100">
        <v>-8.7872978068819566E-3</v>
      </c>
      <c r="CE191" s="100">
        <v>-1.7815180642477446E-2</v>
      </c>
      <c r="CF191" s="100">
        <v>-1.5492056695400045E-2</v>
      </c>
      <c r="CG191" s="100">
        <v>4.4721489062326094E-3</v>
      </c>
      <c r="CH191" s="100">
        <v>7.5661653251895391E-3</v>
      </c>
      <c r="CI191" s="100">
        <v>-1.6479069077728274E-2</v>
      </c>
      <c r="CJ191" s="100">
        <v>0.11661568468258082</v>
      </c>
      <c r="CK191" s="100">
        <v>-1.5848223838710023E-3</v>
      </c>
      <c r="CL191" s="100">
        <v>-1.7235594302030515E-2</v>
      </c>
      <c r="CM191" s="100">
        <v>-7.4739786480386358E-3</v>
      </c>
      <c r="CN191" s="100">
        <v>-2.0913690137515567E-2</v>
      </c>
      <c r="CO191" s="100">
        <v>-2.1028583784025836E-3</v>
      </c>
      <c r="CP191" s="100">
        <v>1.1817767051568222E-2</v>
      </c>
      <c r="CQ191" s="100">
        <v>1.3191678605393459E-3</v>
      </c>
      <c r="CR191" s="100">
        <v>-1.0819757450184174E-2</v>
      </c>
      <c r="CS191" s="100">
        <v>-1.6751932720236291E-2</v>
      </c>
      <c r="CT191" s="100">
        <v>1.9607791413664238E-2</v>
      </c>
      <c r="CU191" s="100">
        <v>0.11146759362013989</v>
      </c>
      <c r="CV191" s="100">
        <v>1.2856732933404129E-2</v>
      </c>
      <c r="CW191" s="100">
        <v>8.2766458074964161E-3</v>
      </c>
      <c r="CX191" s="100">
        <v>-1.7496228608214887E-2</v>
      </c>
      <c r="CY191" s="100">
        <v>-1.6230957095455838E-2</v>
      </c>
      <c r="CZ191" s="100">
        <v>-1.0038363837427771E-2</v>
      </c>
      <c r="DA191" s="100">
        <v>-6.9481091765219057E-3</v>
      </c>
      <c r="DB191" s="100">
        <v>-4.0143292150984621E-3</v>
      </c>
      <c r="DC191" s="100">
        <v>-6.8556251703999508E-3</v>
      </c>
      <c r="DD191" s="100">
        <v>-2.0436331586473424E-2</v>
      </c>
      <c r="DE191" s="100">
        <v>-5.6440251746924875E-3</v>
      </c>
      <c r="DF191" s="100">
        <v>-2.4238702276977525E-2</v>
      </c>
      <c r="DG191" s="100">
        <v>4.7888549088969737E-3</v>
      </c>
      <c r="DH191" s="100">
        <v>-7.1482106136148771E-3</v>
      </c>
      <c r="DI191" s="100">
        <v>7.8073925620612723E-3</v>
      </c>
      <c r="DJ191" s="100">
        <v>2.3370596438188913E-3</v>
      </c>
      <c r="DK191" s="100">
        <v>-1.0014939938095036E-2</v>
      </c>
      <c r="DL191" s="100">
        <v>-2.5551992072326616E-2</v>
      </c>
      <c r="DM191" s="100">
        <v>-2.0981129874722483E-2</v>
      </c>
      <c r="DN191" s="100">
        <v>1.146533471635594E-2</v>
      </c>
      <c r="DO191" s="100">
        <v>1.2605128954646438E-2</v>
      </c>
      <c r="DP191" s="100">
        <v>1.3080292560857177E-2</v>
      </c>
      <c r="DQ191" s="100">
        <v>-2.6984264907993862E-3</v>
      </c>
      <c r="DR191" s="100">
        <v>1.3405790481902016E-3</v>
      </c>
      <c r="DS191" s="100">
        <v>-2.1310456347640398E-3</v>
      </c>
      <c r="DT191" s="100">
        <v>-1.2399879173538662E-4</v>
      </c>
      <c r="DU191" s="100">
        <v>-3.2906854053108446E-3</v>
      </c>
      <c r="DV191" s="100">
        <v>-5.6945911856757202E-3</v>
      </c>
      <c r="DW191" s="100">
        <v>-8.8044304881562622E-3</v>
      </c>
      <c r="DX191" s="100">
        <v>-4.0873912037823635E-3</v>
      </c>
      <c r="DY191" s="100">
        <v>-3.0490027695172617E-2</v>
      </c>
      <c r="DZ191" s="100">
        <v>2.1068924031347712E-3</v>
      </c>
      <c r="EA191" s="100">
        <v>-1.5584882783557314E-2</v>
      </c>
      <c r="EB191" s="100">
        <v>1.2719259579992018E-2</v>
      </c>
      <c r="EC191" s="100">
        <v>-1.6842066171842692E-2</v>
      </c>
      <c r="ED191" s="100">
        <v>-4.6650633211160787E-3</v>
      </c>
      <c r="EE191" s="100">
        <v>-1.82967718685682E-2</v>
      </c>
      <c r="EF191" s="100">
        <v>-2.1648344563536561E-2</v>
      </c>
      <c r="EG191" s="100">
        <v>6.301854147714306E-3</v>
      </c>
      <c r="EH191" s="100">
        <v>-1.9197928689325298E-2</v>
      </c>
      <c r="EI191" s="100">
        <v>0.11048061328883188</v>
      </c>
      <c r="EJ191" s="100">
        <v>-6.7696628719044281E-3</v>
      </c>
      <c r="EK191" s="100">
        <v>5.4275195876062644E-3</v>
      </c>
      <c r="EL191" s="100">
        <v>6.4721908188086069E-4</v>
      </c>
      <c r="EM191" s="100">
        <v>8.1132710531629532E-3</v>
      </c>
      <c r="EN191" s="100">
        <v>1.5459132874191157E-3</v>
      </c>
      <c r="EO191" s="100">
        <v>-7.8092520585656827E-3</v>
      </c>
      <c r="EP191" s="100">
        <v>-1.7841014285536604E-2</v>
      </c>
      <c r="EQ191" s="100">
        <v>-1.3527801877206348E-2</v>
      </c>
      <c r="ER191" s="100">
        <v>6.9760315008901702E-3</v>
      </c>
      <c r="ES191" s="100">
        <v>0.11804987777601733</v>
      </c>
      <c r="ET191" s="100">
        <v>-5.2506117450643458E-3</v>
      </c>
      <c r="EU191" s="100">
        <v>3.025535671564869E-3</v>
      </c>
      <c r="EV191" s="100">
        <v>-6.5338180170267457E-3</v>
      </c>
      <c r="EW191" s="100">
        <v>1.3324584682517043E-2</v>
      </c>
      <c r="EX191" s="100">
        <v>0.11216654387136943</v>
      </c>
      <c r="EY191" s="100">
        <v>-2.6840521643837932E-3</v>
      </c>
      <c r="EZ191" s="100">
        <v>-8.6091573465936055E-3</v>
      </c>
      <c r="FA191" s="100">
        <v>-1.8704652139719478E-3</v>
      </c>
      <c r="FB191" s="100">
        <v>-7.2710358567835628E-4</v>
      </c>
      <c r="FC191" s="100">
        <v>-2.8409648751213823E-2</v>
      </c>
      <c r="FD191" s="100">
        <v>-2.2185063536459609E-3</v>
      </c>
      <c r="FE191" s="100">
        <v>-9.0038747397105864E-3</v>
      </c>
      <c r="FF191" s="100">
        <v>8.5002982881666848E-3</v>
      </c>
      <c r="FG191" s="100">
        <v>-9.2016938713494756E-3</v>
      </c>
      <c r="FH191" s="100">
        <v>-6.6856562118192131E-4</v>
      </c>
      <c r="FI191" s="100">
        <v>-3.2339648323759823E-2</v>
      </c>
      <c r="FJ191" s="100">
        <v>6.8467314125911253E-3</v>
      </c>
      <c r="FK191" s="100">
        <v>1.2973436431212418E-2</v>
      </c>
      <c r="FL191" s="100">
        <v>-6.721812719932988E-3</v>
      </c>
      <c r="FM191" s="100">
        <v>-1.7675157188950297E-2</v>
      </c>
      <c r="FN191" s="100">
        <v>-8.7754132790334033E-3</v>
      </c>
      <c r="FO191" s="100">
        <v>6.0483247142260185E-3</v>
      </c>
      <c r="FP191" s="100">
        <v>-1.2051380436693886E-2</v>
      </c>
      <c r="FQ191" s="100">
        <v>-8.9045465380678743E-3</v>
      </c>
      <c r="FR191" s="100">
        <v>2.9031535837422571E-3</v>
      </c>
      <c r="FS191" s="100">
        <v>-2.3967173304546334E-2</v>
      </c>
      <c r="FT191" s="100">
        <v>1.0629990526605248E-2</v>
      </c>
      <c r="FU191" s="100">
        <v>-2.0859961848060035E-3</v>
      </c>
      <c r="FV191" s="100">
        <v>9.5586914526599176E-3</v>
      </c>
      <c r="FW191" s="100">
        <v>-2.3169476355977037E-2</v>
      </c>
      <c r="FX191" s="100">
        <v>1.7111628614179019E-3</v>
      </c>
      <c r="FY191" s="100">
        <v>-1.2319799112041353E-2</v>
      </c>
      <c r="FZ191" s="100">
        <v>7.7014752891035859E-3</v>
      </c>
      <c r="GA191" s="100">
        <v>4.3181286637557744E-3</v>
      </c>
      <c r="GB191" s="100">
        <v>-8.4160068325952707E-3</v>
      </c>
      <c r="GC191" s="100">
        <v>-1.9432365346399173E-2</v>
      </c>
      <c r="GD191" s="100">
        <v>5.0025574896319269E-4</v>
      </c>
      <c r="GE191" s="100">
        <v>-7.0313193362820476E-3</v>
      </c>
      <c r="GF191" s="100">
        <v>-1.8129618094513668E-2</v>
      </c>
      <c r="GG191" s="100">
        <v>-8.5990244143092278E-3</v>
      </c>
      <c r="GH191" s="100">
        <v>-2.1758273374424753E-2</v>
      </c>
      <c r="GI191" s="100">
        <v>5.1039680635512601E-3</v>
      </c>
      <c r="GJ191" s="100">
        <v>0.11099214917527951</v>
      </c>
      <c r="GK191" s="100">
        <v>-3.0825802463249272E-4</v>
      </c>
      <c r="GL191" s="100">
        <v>-6.2870480740775114E-3</v>
      </c>
      <c r="GM191" s="100">
        <v>1.2133258878742162E-2</v>
      </c>
      <c r="GN191" s="100">
        <v>6.5187009424215632E-4</v>
      </c>
      <c r="GO191" s="100">
        <v>1.0938800019064077E-2</v>
      </c>
      <c r="GP191" s="100">
        <v>-1.8690777693996755E-2</v>
      </c>
      <c r="GQ191" s="100">
        <v>-6.1293243440674553E-3</v>
      </c>
      <c r="GR191" s="100">
        <v>1.1248525138349981E-2</v>
      </c>
      <c r="GS191" s="100">
        <v>-1.4218334436712506E-2</v>
      </c>
      <c r="GT191" s="100">
        <v>9.5390955104610528E-3</v>
      </c>
      <c r="GU191" s="100">
        <v>-6.039945604562981E-3</v>
      </c>
      <c r="GV191" s="100">
        <v>-2.2742196140786639E-3</v>
      </c>
      <c r="GW191" s="100">
        <v>0.10351404614972512</v>
      </c>
      <c r="GX191" s="100">
        <v>2.5203078600734632E-4</v>
      </c>
      <c r="GY191" s="100">
        <v>-3.1287779972071168E-2</v>
      </c>
      <c r="GZ191" s="100">
        <v>1.0210274651175806E-2</v>
      </c>
      <c r="HA191" s="100">
        <v>-2.8118943302702874E-2</v>
      </c>
      <c r="HB191" s="100">
        <v>0.10648824050181628</v>
      </c>
      <c r="HC191" s="100">
        <v>9.7720752658990943E-3</v>
      </c>
      <c r="HD191" s="100">
        <v>1.1448437498904628E-2</v>
      </c>
      <c r="HE191" s="100">
        <v>-6.8662480843968351E-4</v>
      </c>
      <c r="HF191" s="100">
        <v>5.307293762202841E-3</v>
      </c>
      <c r="HG191" s="100">
        <v>-3.8169114570865892E-3</v>
      </c>
      <c r="HH191" s="100">
        <v>4.6404678757416846E-3</v>
      </c>
      <c r="HI191" s="100">
        <v>9.2976856152267254E-3</v>
      </c>
      <c r="HJ191" s="100">
        <v>-8.1594951114429756E-3</v>
      </c>
      <c r="HK191" s="100">
        <v>-8.4731096175249525E-3</v>
      </c>
      <c r="HL191" s="100">
        <v>-3.0056036768659608E-3</v>
      </c>
      <c r="HM191" s="100">
        <v>3.022030377854232E-3</v>
      </c>
      <c r="HN191" s="100">
        <v>4.6193265753800752E-3</v>
      </c>
      <c r="HO191" s="100">
        <v>-5.0531998376892448E-3</v>
      </c>
      <c r="HP191" s="100">
        <v>-5.5857754789999442E-3</v>
      </c>
      <c r="HQ191" s="100">
        <v>1.0402084377193879E-2</v>
      </c>
    </row>
    <row r="192" spans="1:225" x14ac:dyDescent="0.2">
      <c r="A192" s="100" t="e">
        <v>#VALUE!</v>
      </c>
      <c r="B192" s="100" t="e">
        <v>#VALUE!</v>
      </c>
      <c r="C192" s="100" t="e">
        <v>#VALUE!</v>
      </c>
      <c r="D192" s="100" t="e">
        <v>#VALUE!</v>
      </c>
      <c r="E192" s="100" t="e">
        <v>#VALUE!</v>
      </c>
      <c r="F192" s="100" t="e">
        <v>#VALUE!</v>
      </c>
      <c r="G192" s="100" t="e">
        <v>#VALUE!</v>
      </c>
      <c r="H192" s="100" t="e">
        <v>#VALUE!</v>
      </c>
      <c r="I192" s="100" t="e">
        <v>#VALUE!</v>
      </c>
      <c r="J192" s="100" t="e">
        <v>#VALUE!</v>
      </c>
      <c r="K192" s="100" t="e">
        <v>#VALUE!</v>
      </c>
      <c r="L192" s="100" t="e">
        <v>#VALUE!</v>
      </c>
      <c r="M192" s="100" t="e">
        <v>#VALUE!</v>
      </c>
      <c r="N192" s="100" t="e">
        <v>#VALUE!</v>
      </c>
      <c r="O192" s="100" t="e">
        <v>#VALUE!</v>
      </c>
      <c r="P192" s="100" t="e">
        <v>#VALUE!</v>
      </c>
      <c r="Q192" s="100" t="e">
        <v>#VALUE!</v>
      </c>
      <c r="R192" s="100" t="e">
        <v>#VALUE!</v>
      </c>
      <c r="S192" s="100" t="e">
        <v>#VALUE!</v>
      </c>
      <c r="T192" s="100" t="e">
        <v>#VALUE!</v>
      </c>
      <c r="U192" s="100" t="e">
        <v>#VALUE!</v>
      </c>
      <c r="V192" s="100" t="e">
        <v>#VALUE!</v>
      </c>
      <c r="W192" s="100" t="e">
        <v>#VALUE!</v>
      </c>
      <c r="X192" s="100" t="e">
        <v>#VALUE!</v>
      </c>
      <c r="Y192" s="100" t="e">
        <v>#VALUE!</v>
      </c>
      <c r="Z192" s="100" t="e">
        <v>#VALUE!</v>
      </c>
      <c r="AA192" s="100" t="e">
        <v>#VALUE!</v>
      </c>
      <c r="AB192" s="100" t="e">
        <v>#VALUE!</v>
      </c>
      <c r="AC192" s="100" t="e">
        <v>#VALUE!</v>
      </c>
      <c r="AD192" s="100" t="e">
        <v>#VALUE!</v>
      </c>
      <c r="AE192" s="100" t="e">
        <v>#VALUE!</v>
      </c>
      <c r="AF192" s="100" t="e">
        <v>#VALUE!</v>
      </c>
      <c r="AG192" s="100" t="e">
        <v>#VALUE!</v>
      </c>
      <c r="AH192" s="100" t="e">
        <v>#VALUE!</v>
      </c>
      <c r="AI192" s="100" t="e">
        <v>#VALUE!</v>
      </c>
      <c r="AJ192" s="100" t="e">
        <v>#VALUE!</v>
      </c>
      <c r="AK192" s="100" t="e">
        <v>#VALUE!</v>
      </c>
      <c r="AL192" s="100" t="e">
        <v>#VALUE!</v>
      </c>
      <c r="AM192" s="100" t="e">
        <v>#VALUE!</v>
      </c>
      <c r="AN192" s="100" t="e">
        <v>#VALUE!</v>
      </c>
      <c r="AO192" s="100" t="e">
        <v>#VALUE!</v>
      </c>
      <c r="AP192" s="100" t="e">
        <v>#VALUE!</v>
      </c>
      <c r="AQ192" s="100" t="e">
        <v>#VALUE!</v>
      </c>
      <c r="AR192" s="100" t="e">
        <v>#VALUE!</v>
      </c>
      <c r="AS192" s="100" t="e">
        <v>#VALUE!</v>
      </c>
      <c r="AT192" s="100" t="e">
        <v>#VALUE!</v>
      </c>
      <c r="AU192" s="100" t="e">
        <v>#VALUE!</v>
      </c>
      <c r="AV192" s="100" t="e">
        <v>#VALUE!</v>
      </c>
      <c r="AW192" s="100" t="e">
        <v>#VALUE!</v>
      </c>
      <c r="AX192" s="100" t="e">
        <v>#VALUE!</v>
      </c>
      <c r="AY192" s="100" t="e">
        <v>#VALUE!</v>
      </c>
      <c r="AZ192" s="100" t="e">
        <v>#VALUE!</v>
      </c>
      <c r="BA192" s="100" t="e">
        <v>#VALUE!</v>
      </c>
      <c r="BB192" s="100" t="e">
        <v>#VALUE!</v>
      </c>
      <c r="BC192" s="100" t="e">
        <v>#VALUE!</v>
      </c>
      <c r="BH192" s="100">
        <v>2.561658664089991E-3</v>
      </c>
      <c r="BI192" s="100">
        <v>7.5717816284562069E-3</v>
      </c>
      <c r="BJ192" s="100">
        <v>-2.0576219533298884E-2</v>
      </c>
      <c r="BK192" s="100">
        <v>-8.3222156194411E-3</v>
      </c>
      <c r="BL192" s="100">
        <v>-9.0907506426095418E-3</v>
      </c>
      <c r="BM192" s="100">
        <v>-4.0219586523926138E-3</v>
      </c>
      <c r="BN192" s="100">
        <v>-6.1387962178352604E-3</v>
      </c>
      <c r="BO192" s="100">
        <v>-3.7421807909537152E-3</v>
      </c>
      <c r="BP192" s="100">
        <v>-2.0405272889039983E-2</v>
      </c>
      <c r="BQ192" s="100">
        <v>-1.4932434963091462E-2</v>
      </c>
      <c r="BR192" s="100">
        <v>1.4502509752138029E-2</v>
      </c>
      <c r="BS192" s="100">
        <v>-1.3617376828942266E-2</v>
      </c>
      <c r="BT192" s="100">
        <v>-4.2587502558373916E-4</v>
      </c>
      <c r="BU192" s="100">
        <v>-4.5415015400071205E-3</v>
      </c>
      <c r="BV192" s="100">
        <v>0.10788990364741823</v>
      </c>
      <c r="BW192" s="100">
        <v>-2.9810690030914744E-3</v>
      </c>
      <c r="BX192" s="100">
        <v>6.7815676020724462E-3</v>
      </c>
      <c r="BY192" s="100">
        <v>-1.9412675932805067E-2</v>
      </c>
      <c r="BZ192" s="100">
        <v>-2.2626377584534313E-2</v>
      </c>
      <c r="CA192" s="100">
        <v>-1.143998308833221E-2</v>
      </c>
      <c r="CB192" s="100">
        <v>-6.5924687289519897E-3</v>
      </c>
      <c r="CC192" s="100">
        <v>-1.6049220177453721E-2</v>
      </c>
      <c r="CD192" s="100">
        <v>3.3839354394161027E-3</v>
      </c>
      <c r="CE192" s="100">
        <v>4.7255945095956223E-4</v>
      </c>
      <c r="CF192" s="100">
        <v>0.11010120858903619</v>
      </c>
      <c r="CG192" s="100">
        <v>-2.5869471817175065E-2</v>
      </c>
      <c r="CH192" s="100">
        <v>5.7896386001443992E-4</v>
      </c>
      <c r="CI192" s="100">
        <v>-1.3843359956851981E-2</v>
      </c>
      <c r="CJ192" s="100">
        <v>1.8795057347955526E-2</v>
      </c>
      <c r="CK192" s="100">
        <v>-6.6457095226756923E-3</v>
      </c>
      <c r="CL192" s="100">
        <v>1.0999173604356142E-4</v>
      </c>
      <c r="CM192" s="100">
        <v>1.3555383925919328E-2</v>
      </c>
      <c r="CN192" s="100">
        <v>-9.2781938884894423E-4</v>
      </c>
      <c r="CO192" s="100">
        <v>-1.1961967464351993E-2</v>
      </c>
      <c r="CP192" s="100">
        <v>-1.382186875242856E-2</v>
      </c>
      <c r="CQ192" s="100">
        <v>-1.2461169928594067E-2</v>
      </c>
      <c r="CR192" s="100">
        <v>-8.5005904294972161E-3</v>
      </c>
      <c r="CS192" s="100">
        <v>-7.9422617001239371E-3</v>
      </c>
      <c r="CT192" s="100">
        <v>1.1995537027291871E-2</v>
      </c>
      <c r="CU192" s="100">
        <v>-3.6675885015845116E-3</v>
      </c>
      <c r="CV192" s="100">
        <v>1.5221742900452532E-2</v>
      </c>
      <c r="CW192" s="100">
        <v>-6.401398187433037E-4</v>
      </c>
      <c r="CX192" s="100">
        <v>-1.2639306211942328E-2</v>
      </c>
      <c r="CY192" s="100">
        <v>-2.1591802932202871E-2</v>
      </c>
      <c r="CZ192" s="100">
        <v>8.1491380817628085E-3</v>
      </c>
      <c r="DA192" s="100">
        <v>2.6811483120177206E-3</v>
      </c>
      <c r="DB192" s="100">
        <v>-1.2831423802137271E-2</v>
      </c>
      <c r="DC192" s="100">
        <v>-2.5180975071081007E-2</v>
      </c>
      <c r="DD192" s="100">
        <v>-6.0061689838561659E-3</v>
      </c>
      <c r="DE192" s="100">
        <v>-8.8138523034154113E-3</v>
      </c>
      <c r="DF192" s="100">
        <v>-3.774900413675196E-3</v>
      </c>
      <c r="DG192" s="100">
        <v>-2.0098608892138567E-4</v>
      </c>
      <c r="DH192" s="100">
        <v>-9.7899582936671527E-3</v>
      </c>
      <c r="DI192" s="100">
        <v>-9.4094355201688514E-3</v>
      </c>
      <c r="DJ192" s="100">
        <v>1.9224845285727044E-2</v>
      </c>
      <c r="DK192" s="100">
        <v>1.3643099192617528E-3</v>
      </c>
      <c r="DL192" s="100">
        <v>-1.5557326351104763E-2</v>
      </c>
      <c r="DM192" s="100">
        <v>-7.3154992680423249E-3</v>
      </c>
      <c r="DN192" s="100">
        <v>1.0134648901833564E-2</v>
      </c>
      <c r="DO192" s="100">
        <v>-1.4014674910800972E-2</v>
      </c>
      <c r="DP192" s="100">
        <v>0.11682547696434781</v>
      </c>
      <c r="DQ192" s="100">
        <v>5.09303276589984E-3</v>
      </c>
      <c r="DR192" s="100">
        <v>1.745208994267599E-2</v>
      </c>
      <c r="DS192" s="100">
        <v>-6.796817536785689E-3</v>
      </c>
      <c r="DT192" s="100">
        <v>9.9180553820656138E-3</v>
      </c>
      <c r="DU192" s="100">
        <v>-7.7449473526456855E-3</v>
      </c>
      <c r="DV192" s="100">
        <v>1.3055837926726934E-2</v>
      </c>
      <c r="DW192" s="100">
        <v>-1.9048587022745311E-2</v>
      </c>
      <c r="DX192" s="100">
        <v>-3.7226797886805468E-2</v>
      </c>
      <c r="DY192" s="100">
        <v>6.0860064490703076E-3</v>
      </c>
      <c r="DZ192" s="100">
        <v>-1.1615908120414697E-2</v>
      </c>
      <c r="EA192" s="100">
        <v>1.2436251443593657E-2</v>
      </c>
      <c r="EB192" s="100">
        <v>1.8784286948565362E-2</v>
      </c>
      <c r="EC192" s="100">
        <v>-1.3994853226400417E-2</v>
      </c>
      <c r="ED192" s="100">
        <v>-1.0426740752919371E-2</v>
      </c>
      <c r="EE192" s="100">
        <v>-6.3738953576336346E-3</v>
      </c>
      <c r="EF192" s="100">
        <v>-2.1298761045485327E-2</v>
      </c>
      <c r="EG192" s="100">
        <v>9.4656035331938809E-3</v>
      </c>
      <c r="EH192" s="100">
        <v>-2.2300695885992651E-3</v>
      </c>
      <c r="EI192" s="100">
        <v>6.8894888515657286E-3</v>
      </c>
      <c r="EJ192" s="100">
        <v>-1.1387352981215995E-2</v>
      </c>
      <c r="EK192" s="100">
        <v>5.5827300942142921E-4</v>
      </c>
      <c r="EL192" s="100">
        <v>1.6487926842534858E-2</v>
      </c>
      <c r="EM192" s="100">
        <v>-2.8914320245120211E-3</v>
      </c>
      <c r="EN192" s="100">
        <v>1.5060341324657986E-2</v>
      </c>
      <c r="EO192" s="100">
        <v>9.1153563523115478E-3</v>
      </c>
      <c r="EP192" s="100">
        <v>0.10194170282744214</v>
      </c>
      <c r="EQ192" s="100">
        <v>-8.5664378139083223E-3</v>
      </c>
      <c r="ER192" s="100">
        <v>-1.8565786508719179E-2</v>
      </c>
      <c r="ES192" s="100">
        <v>1.8996144233894056E-2</v>
      </c>
      <c r="ET192" s="100">
        <v>-9.2560332549040149E-3</v>
      </c>
      <c r="EU192" s="100">
        <v>-1.234461974690446E-2</v>
      </c>
      <c r="EV192" s="100">
        <v>1.2939683613140221E-2</v>
      </c>
      <c r="EW192" s="100">
        <v>-6.4962279794820988E-4</v>
      </c>
      <c r="EX192" s="100">
        <v>-1.044296329216333E-2</v>
      </c>
      <c r="EY192" s="100">
        <v>-7.9321192724698588E-3</v>
      </c>
      <c r="EZ192" s="100">
        <v>1.2931589891292672E-2</v>
      </c>
      <c r="FA192" s="100">
        <v>1.8124285870457703E-2</v>
      </c>
      <c r="FB192" s="100">
        <v>-4.0725531414757959E-3</v>
      </c>
      <c r="FC192" s="100">
        <v>1.3545292863622969E-3</v>
      </c>
      <c r="FD192" s="100">
        <v>-2.5574384248786691E-2</v>
      </c>
      <c r="FE192" s="100">
        <v>-3.7385756608979089E-2</v>
      </c>
      <c r="FF192" s="100">
        <v>1.2265225412321588E-2</v>
      </c>
      <c r="FG192" s="100">
        <v>-2.3009844403127686E-2</v>
      </c>
      <c r="FH192" s="100">
        <v>5.328559562593661E-3</v>
      </c>
      <c r="FI192" s="100">
        <v>1.0869733013872344E-2</v>
      </c>
      <c r="FJ192" s="100">
        <v>-1.9448960169225573E-3</v>
      </c>
      <c r="FK192" s="100">
        <v>9.2767216871530948E-3</v>
      </c>
      <c r="FL192" s="100">
        <v>1.1258800344622184E-2</v>
      </c>
      <c r="FM192" s="100">
        <v>7.2803525052241875E-3</v>
      </c>
      <c r="FN192" s="100">
        <v>1.7975727638262803E-3</v>
      </c>
      <c r="FO192" s="100">
        <v>-2.1385130651488463E-2</v>
      </c>
      <c r="FP192" s="100">
        <v>-1.6176123260916567E-2</v>
      </c>
      <c r="FQ192" s="100">
        <v>-2.0933576517132405E-2</v>
      </c>
      <c r="FR192" s="100">
        <v>0.1046229146999581</v>
      </c>
      <c r="FS192" s="100">
        <v>9.2427135593787547E-3</v>
      </c>
      <c r="FT192" s="100">
        <v>2.1253544968251152E-4</v>
      </c>
      <c r="FU192" s="100">
        <v>-6.9860021648203725E-3</v>
      </c>
      <c r="FV192" s="100">
        <v>1.4711384447448227E-2</v>
      </c>
      <c r="FW192" s="100">
        <v>-2.1714138009152201E-2</v>
      </c>
      <c r="FX192" s="100">
        <v>0.11890247227088439</v>
      </c>
      <c r="FY192" s="100">
        <v>2.3612967707949272E-3</v>
      </c>
      <c r="FZ192" s="100">
        <v>-1.8738891763224966E-3</v>
      </c>
      <c r="GA192" s="100">
        <v>-3.0011911624162543E-3</v>
      </c>
      <c r="GB192" s="100">
        <v>-1.0340200254947677E-2</v>
      </c>
      <c r="GC192" s="100">
        <v>-2.6837491942408732E-2</v>
      </c>
      <c r="GD192" s="100">
        <v>-1.1441966931206117E-2</v>
      </c>
      <c r="GE192" s="100">
        <v>-6.0971111626300367E-3</v>
      </c>
      <c r="GF192" s="100">
        <v>-9.6694420488412543E-3</v>
      </c>
      <c r="GG192" s="100">
        <v>-2.5820751663078685E-2</v>
      </c>
      <c r="GH192" s="100">
        <v>-2.5055203901247252E-2</v>
      </c>
      <c r="GI192" s="100">
        <v>2.8074120337126061E-3</v>
      </c>
      <c r="GJ192" s="100">
        <v>-5.039018829464414E-3</v>
      </c>
      <c r="GK192" s="100">
        <v>1.2142669421409178E-2</v>
      </c>
      <c r="GL192" s="100">
        <v>-7.541869406104719E-4</v>
      </c>
      <c r="GM192" s="100">
        <v>0.10990311824352275</v>
      </c>
      <c r="GN192" s="100">
        <v>9.1708856017380345E-3</v>
      </c>
      <c r="GO192" s="100">
        <v>1.0820184580380801E-2</v>
      </c>
      <c r="GP192" s="100">
        <v>-2.109769168868976E-2</v>
      </c>
      <c r="GQ192" s="100">
        <v>1.018785301967823E-2</v>
      </c>
      <c r="GR192" s="100">
        <v>-1.5368952107552031E-2</v>
      </c>
      <c r="GS192" s="100">
        <v>1.3434215939234429E-2</v>
      </c>
      <c r="GT192" s="100">
        <v>-4.0165792706577108E-3</v>
      </c>
      <c r="GU192" s="100">
        <v>-4.1992687279661673E-3</v>
      </c>
      <c r="GV192" s="100">
        <v>-1.2109753441974007E-2</v>
      </c>
      <c r="GW192" s="100">
        <v>-3.5988258568857125E-3</v>
      </c>
      <c r="GX192" s="100">
        <v>-2.798021434558947E-2</v>
      </c>
      <c r="GY192" s="100">
        <v>-6.6117134676553172E-3</v>
      </c>
      <c r="GZ192" s="100">
        <v>-1.0935452634735594E-3</v>
      </c>
      <c r="HA192" s="100">
        <v>-2.6084462455771409E-2</v>
      </c>
      <c r="HB192" s="100">
        <v>6.9408363121695616E-4</v>
      </c>
      <c r="HC192" s="100">
        <v>-2.4098992882187351E-2</v>
      </c>
      <c r="HD192" s="100">
        <v>0.11801091227997176</v>
      </c>
      <c r="HE192" s="100">
        <v>-1.1958077066313456E-3</v>
      </c>
      <c r="HF192" s="100">
        <v>-1.1135750190043345E-2</v>
      </c>
      <c r="HG192" s="100">
        <v>-4.6384326020024944E-3</v>
      </c>
      <c r="HH192" s="100">
        <v>5.7450466547885959E-3</v>
      </c>
      <c r="HI192" s="100">
        <v>-4.3706365823836732E-3</v>
      </c>
      <c r="HJ192" s="100">
        <v>-4.6405108324345773E-2</v>
      </c>
      <c r="HK192" s="100">
        <v>-4.2891619944922113E-3</v>
      </c>
      <c r="HL192" s="100">
        <v>-8.6835589851140885E-4</v>
      </c>
      <c r="HM192" s="100">
        <v>1.3010796151579317E-2</v>
      </c>
      <c r="HN192" s="100">
        <v>-1.8687987809603599E-2</v>
      </c>
      <c r="HO192" s="100">
        <v>1.2114169526786733E-2</v>
      </c>
      <c r="HP192" s="100">
        <v>0.11180229047741889</v>
      </c>
      <c r="HQ192" s="100">
        <v>1.6850037638875496E-2</v>
      </c>
    </row>
    <row r="193" spans="1:225" x14ac:dyDescent="0.2">
      <c r="A193" s="100" t="e">
        <v>#VALUE!</v>
      </c>
      <c r="B193" s="100" t="e">
        <v>#VALUE!</v>
      </c>
      <c r="C193" s="100" t="e">
        <v>#VALUE!</v>
      </c>
      <c r="D193" s="100" t="e">
        <v>#VALUE!</v>
      </c>
      <c r="E193" s="100" t="e">
        <v>#VALUE!</v>
      </c>
      <c r="F193" s="100" t="e">
        <v>#VALUE!</v>
      </c>
      <c r="G193" s="100" t="e">
        <v>#VALUE!</v>
      </c>
      <c r="H193" s="100" t="e">
        <v>#VALUE!</v>
      </c>
      <c r="I193" s="100" t="e">
        <v>#VALUE!</v>
      </c>
      <c r="J193" s="100" t="e">
        <v>#VALUE!</v>
      </c>
      <c r="K193" s="100" t="e">
        <v>#VALUE!</v>
      </c>
      <c r="L193" s="100" t="e">
        <v>#VALUE!</v>
      </c>
      <c r="M193" s="100" t="e">
        <v>#VALUE!</v>
      </c>
      <c r="N193" s="100" t="e">
        <v>#VALUE!</v>
      </c>
      <c r="O193" s="100" t="e">
        <v>#VALUE!</v>
      </c>
      <c r="P193" s="100" t="e">
        <v>#VALUE!</v>
      </c>
      <c r="Q193" s="100" t="e">
        <v>#VALUE!</v>
      </c>
      <c r="R193" s="100" t="e">
        <v>#VALUE!</v>
      </c>
      <c r="S193" s="100" t="e">
        <v>#VALUE!</v>
      </c>
      <c r="T193" s="100" t="e">
        <v>#VALUE!</v>
      </c>
      <c r="U193" s="100" t="e">
        <v>#VALUE!</v>
      </c>
      <c r="V193" s="100" t="e">
        <v>#VALUE!</v>
      </c>
      <c r="W193" s="100" t="e">
        <v>#VALUE!</v>
      </c>
      <c r="X193" s="100" t="e">
        <v>#VALUE!</v>
      </c>
      <c r="Y193" s="100" t="e">
        <v>#VALUE!</v>
      </c>
      <c r="Z193" s="100" t="e">
        <v>#VALUE!</v>
      </c>
      <c r="AA193" s="100" t="e">
        <v>#VALUE!</v>
      </c>
      <c r="AB193" s="100" t="e">
        <v>#VALUE!</v>
      </c>
      <c r="AC193" s="100" t="e">
        <v>#VALUE!</v>
      </c>
      <c r="AD193" s="100" t="e">
        <v>#VALUE!</v>
      </c>
      <c r="AE193" s="100" t="e">
        <v>#VALUE!</v>
      </c>
      <c r="AF193" s="100" t="e">
        <v>#VALUE!</v>
      </c>
      <c r="AG193" s="100" t="e">
        <v>#VALUE!</v>
      </c>
      <c r="AH193" s="100" t="e">
        <v>#VALUE!</v>
      </c>
      <c r="AI193" s="100" t="e">
        <v>#VALUE!</v>
      </c>
      <c r="AJ193" s="100" t="e">
        <v>#VALUE!</v>
      </c>
      <c r="AK193" s="100" t="e">
        <v>#VALUE!</v>
      </c>
      <c r="AL193" s="100" t="e">
        <v>#VALUE!</v>
      </c>
      <c r="AM193" s="100" t="e">
        <v>#VALUE!</v>
      </c>
      <c r="AN193" s="100" t="e">
        <v>#VALUE!</v>
      </c>
      <c r="AO193" s="100" t="e">
        <v>#VALUE!</v>
      </c>
      <c r="AP193" s="100" t="e">
        <v>#VALUE!</v>
      </c>
      <c r="AQ193" s="100" t="e">
        <v>#VALUE!</v>
      </c>
      <c r="AR193" s="100" t="e">
        <v>#VALUE!</v>
      </c>
      <c r="AS193" s="100" t="e">
        <v>#VALUE!</v>
      </c>
      <c r="AT193" s="100" t="e">
        <v>#VALUE!</v>
      </c>
      <c r="AU193" s="100" t="e">
        <v>#VALUE!</v>
      </c>
      <c r="AV193" s="100" t="e">
        <v>#VALUE!</v>
      </c>
      <c r="AW193" s="100" t="e">
        <v>#VALUE!</v>
      </c>
      <c r="AX193" s="100" t="e">
        <v>#VALUE!</v>
      </c>
      <c r="AY193" s="100" t="e">
        <v>#VALUE!</v>
      </c>
      <c r="AZ193" s="100" t="e">
        <v>#VALUE!</v>
      </c>
      <c r="BA193" s="100" t="e">
        <v>#VALUE!</v>
      </c>
      <c r="BB193" s="100" t="e">
        <v>#VALUE!</v>
      </c>
      <c r="BC193" s="100" t="e">
        <v>#VALUE!</v>
      </c>
      <c r="BE193" s="102">
        <v>279</v>
      </c>
      <c r="BF193" s="102">
        <f t="array" ref="BF193:BF358">VALUE(BE193:BE358)</f>
        <v>279</v>
      </c>
      <c r="BH193" s="100">
        <v>-2.0212405124183298E-2</v>
      </c>
      <c r="BI193" s="100">
        <v>-4.4636030268193254E-3</v>
      </c>
      <c r="BJ193" s="100">
        <v>1.1540246482518179E-2</v>
      </c>
      <c r="BK193" s="100">
        <v>-4.2033562996988995E-3</v>
      </c>
      <c r="BL193" s="100">
        <v>-3.0380155057584884E-2</v>
      </c>
      <c r="BM193" s="100">
        <v>9.8833034648849911E-3</v>
      </c>
      <c r="BN193" s="100">
        <v>-9.864840770970669E-3</v>
      </c>
      <c r="BO193" s="100">
        <v>1.242456435861413E-2</v>
      </c>
      <c r="BP193" s="100">
        <v>5.2896621209944754E-3</v>
      </c>
      <c r="BQ193" s="100">
        <v>-1.12638992560339E-2</v>
      </c>
      <c r="BR193" s="100">
        <v>-2.9879405847400976E-3</v>
      </c>
      <c r="BS193" s="100">
        <v>-7.2614967541022677E-3</v>
      </c>
      <c r="BT193" s="100">
        <v>-2.1230574565617548E-2</v>
      </c>
      <c r="BU193" s="100">
        <v>1.3631979989310419E-2</v>
      </c>
      <c r="BV193" s="100">
        <v>-1.759862636519853E-2</v>
      </c>
      <c r="BW193" s="100">
        <v>1.5440962944123092E-3</v>
      </c>
      <c r="BX193" s="100">
        <v>-1.2192622502728349E-2</v>
      </c>
      <c r="BY193" s="100">
        <v>0.1094971036237998</v>
      </c>
      <c r="BZ193" s="100">
        <v>5.9789882997120999E-3</v>
      </c>
      <c r="CA193" s="100">
        <v>1.9434932482636148E-2</v>
      </c>
      <c r="CB193" s="100">
        <v>-1.4803661331270843E-3</v>
      </c>
      <c r="CC193" s="100">
        <v>9.7228027149061265E-3</v>
      </c>
      <c r="CD193" s="100">
        <v>-1.9352513031908478E-2</v>
      </c>
      <c r="CE193" s="100">
        <v>7.8002433122295652E-3</v>
      </c>
      <c r="CF193" s="100">
        <v>-2.1436191912994375E-2</v>
      </c>
      <c r="CG193" s="100">
        <v>-4.4506373428374289E-3</v>
      </c>
      <c r="CH193" s="100">
        <v>-7.0246264771991578E-3</v>
      </c>
      <c r="CI193" s="100">
        <v>4.7515016909656796E-3</v>
      </c>
      <c r="CJ193" s="100">
        <v>1.2276417351166453E-3</v>
      </c>
      <c r="CK193" s="100">
        <v>1.2587872094069474E-2</v>
      </c>
      <c r="CL193" s="100">
        <v>-7.1544680037773298E-3</v>
      </c>
      <c r="CM193" s="100">
        <v>-2.2397317137825362E-2</v>
      </c>
      <c r="CN193" s="100">
        <v>-2.8843418348543193E-2</v>
      </c>
      <c r="CO193" s="100">
        <v>-2.5970619316350047E-3</v>
      </c>
      <c r="CP193" s="100">
        <v>0.1197972226919624</v>
      </c>
      <c r="CQ193" s="100">
        <v>1.3185472323914774E-2</v>
      </c>
      <c r="CR193" s="100">
        <v>1.5961232815427679E-2</v>
      </c>
      <c r="CS193" s="100">
        <v>-1.2019222579042208E-2</v>
      </c>
      <c r="CT193" s="100">
        <v>1.1206306409128449E-2</v>
      </c>
      <c r="CU193" s="100">
        <v>-3.7404137536305275E-3</v>
      </c>
      <c r="CV193" s="100">
        <v>1.0938871779763163E-2</v>
      </c>
      <c r="CW193" s="100">
        <v>-2.0289653765497417E-3</v>
      </c>
      <c r="CX193" s="100">
        <v>2.6514596491696157E-3</v>
      </c>
      <c r="CY193" s="100">
        <v>0.10744027429588604</v>
      </c>
      <c r="CZ193" s="100">
        <v>5.8195861191006979E-3</v>
      </c>
      <c r="DA193" s="100">
        <v>-1.2736011493947416E-2</v>
      </c>
      <c r="DB193" s="100">
        <v>1.1620927325132034E-2</v>
      </c>
      <c r="DC193" s="100">
        <v>8.8804573442105936E-3</v>
      </c>
      <c r="DD193" s="100">
        <v>0.11377712492890331</v>
      </c>
      <c r="DE193" s="100">
        <v>-7.3679781739995186E-3</v>
      </c>
      <c r="DF193" s="100">
        <v>9.4735031041823167E-3</v>
      </c>
      <c r="DG193" s="100">
        <v>-3.1126070517045897E-3</v>
      </c>
      <c r="DH193" s="100">
        <v>-9.2483364065747073E-3</v>
      </c>
      <c r="DI193" s="100">
        <v>-5.2470250291820879E-3</v>
      </c>
      <c r="DJ193" s="100">
        <v>6.1166487338789269E-3</v>
      </c>
      <c r="DK193" s="100">
        <v>2.8899831768036443E-3</v>
      </c>
      <c r="DL193" s="100">
        <v>-1.4059890291869727E-2</v>
      </c>
      <c r="DM193" s="100">
        <v>7.9782731718844296E-3</v>
      </c>
      <c r="DN193" s="100">
        <v>9.7775381272477199E-3</v>
      </c>
      <c r="DO193" s="100">
        <v>4.4704895409480895E-3</v>
      </c>
      <c r="DP193" s="100">
        <v>-1.6537266277020075E-2</v>
      </c>
      <c r="DQ193" s="100">
        <v>8.2636766461138388E-3</v>
      </c>
      <c r="DR193" s="100">
        <v>-4.6062324592972001E-3</v>
      </c>
      <c r="DS193" s="100">
        <v>3.4246772096468798E-3</v>
      </c>
      <c r="DT193" s="100">
        <v>-6.8191179212027941E-4</v>
      </c>
      <c r="DU193" s="100">
        <v>-1.018771406414659E-2</v>
      </c>
      <c r="DV193" s="100">
        <v>-5.7288693027158361E-3</v>
      </c>
      <c r="DW193" s="100">
        <v>-2.6744762962483085E-2</v>
      </c>
      <c r="DX193" s="100">
        <v>-5.4436043521821275E-3</v>
      </c>
      <c r="DY193" s="100">
        <v>-3.3625383658689861E-3</v>
      </c>
      <c r="DZ193" s="100">
        <v>-1.0063845530290385E-2</v>
      </c>
      <c r="EA193" s="100">
        <v>-1.980718170772898E-2</v>
      </c>
      <c r="EB193" s="100">
        <v>-1.7908415756308697E-2</v>
      </c>
      <c r="EC193" s="100">
        <v>-8.7187729217856405E-3</v>
      </c>
      <c r="ED193" s="100">
        <v>-2.291854886084705E-2</v>
      </c>
      <c r="EE193" s="100">
        <v>1.8071626504653965E-2</v>
      </c>
      <c r="EF193" s="100">
        <v>0.10770824885408557</v>
      </c>
      <c r="EG193" s="100">
        <v>1.1041976414360711E-2</v>
      </c>
      <c r="EH193" s="100">
        <v>6.9125176778887269E-3</v>
      </c>
      <c r="EI193" s="100">
        <v>1.2600513024727516E-2</v>
      </c>
      <c r="EJ193" s="100">
        <v>-8.9344327078588557E-3</v>
      </c>
      <c r="EK193" s="100">
        <v>-2.3673293992683666E-2</v>
      </c>
      <c r="EL193" s="100">
        <v>-1.4548928437134522E-2</v>
      </c>
      <c r="EM193" s="100">
        <v>-8.8752919331816556E-3</v>
      </c>
      <c r="EN193" s="100">
        <v>2.5642702656765767E-3</v>
      </c>
      <c r="EO193" s="100">
        <v>8.3401840050984655E-3</v>
      </c>
      <c r="EP193" s="100">
        <v>-4.3434026108692151E-3</v>
      </c>
      <c r="EQ193" s="100">
        <v>-2.3755686007219383E-2</v>
      </c>
      <c r="ER193" s="100">
        <v>0.10775664901583178</v>
      </c>
      <c r="ES193" s="100">
        <v>-1.0162986583057426E-2</v>
      </c>
      <c r="ET193" s="100">
        <v>-6.9026921235734694E-3</v>
      </c>
      <c r="EU193" s="100">
        <v>1.7937811879850277E-2</v>
      </c>
      <c r="EV193" s="100">
        <v>-6.8330001326264963E-3</v>
      </c>
      <c r="EW193" s="100">
        <v>-1.8745159036854617E-3</v>
      </c>
      <c r="EX193" s="100">
        <v>-7.1461477312293317E-3</v>
      </c>
      <c r="EY193" s="100">
        <v>-1.3396826501370657E-2</v>
      </c>
      <c r="EZ193" s="100">
        <v>1.6071311079946641E-2</v>
      </c>
      <c r="FA193" s="100">
        <v>-1.2642109313919873E-2</v>
      </c>
      <c r="FB193" s="100">
        <v>-9.847140867667933E-3</v>
      </c>
      <c r="FC193" s="100">
        <v>1.043882199560325E-2</v>
      </c>
      <c r="FD193" s="100">
        <v>-1.5078956245933276E-2</v>
      </c>
      <c r="FE193" s="100">
        <v>-3.4308957634036404E-3</v>
      </c>
      <c r="FF193" s="100">
        <v>-1.2475809990906046E-2</v>
      </c>
      <c r="FG193" s="100">
        <v>-2.0819489548954167E-2</v>
      </c>
      <c r="FH193" s="100">
        <v>-2.0535279834613391E-3</v>
      </c>
      <c r="FI193" s="100">
        <v>7.8132496115108016E-3</v>
      </c>
      <c r="FJ193" s="100">
        <v>0.10625945837197534</v>
      </c>
      <c r="FK193" s="100">
        <v>-1.2122434362909757E-2</v>
      </c>
      <c r="FL193" s="100">
        <v>-1.6910755653443167E-3</v>
      </c>
      <c r="FM193" s="100">
        <v>-2.4251300657348533E-2</v>
      </c>
      <c r="FN193" s="100">
        <v>1.5841709320864941E-2</v>
      </c>
      <c r="FO193" s="100">
        <v>-5.1075151985301315E-3</v>
      </c>
      <c r="FP193" s="100">
        <v>-8.8312210842937527E-3</v>
      </c>
      <c r="FQ193" s="100">
        <v>1.6688726152118319E-2</v>
      </c>
      <c r="FR193" s="100">
        <v>-2.5007227069319491E-2</v>
      </c>
      <c r="FS193" s="100">
        <v>-3.1210617065724883E-2</v>
      </c>
      <c r="FT193" s="100">
        <v>-2.1184835373517036E-2</v>
      </c>
      <c r="FU193" s="100">
        <v>7.3311012846440501E-3</v>
      </c>
      <c r="FV193" s="100">
        <v>1.3120973687959014E-2</v>
      </c>
      <c r="FW193" s="100">
        <v>-7.4854640399422152E-3</v>
      </c>
      <c r="FX193" s="100">
        <v>-3.0379384956566793E-3</v>
      </c>
      <c r="FY193" s="100">
        <v>-3.0488093930954818E-2</v>
      </c>
      <c r="FZ193" s="100">
        <v>2.1885081109062274E-3</v>
      </c>
      <c r="GA193" s="100">
        <v>-2.5839763504006845E-2</v>
      </c>
      <c r="GB193" s="100">
        <v>-2.5437340310506141E-3</v>
      </c>
      <c r="GC193" s="100">
        <v>4.4234282739706692E-3</v>
      </c>
      <c r="GD193" s="100">
        <v>-2.5595792458445517E-2</v>
      </c>
      <c r="GE193" s="100">
        <v>1.0748850698981068E-2</v>
      </c>
      <c r="GF193" s="100">
        <v>-2.0361468313681085E-2</v>
      </c>
      <c r="GG193" s="100">
        <v>-1.9651662023343702E-2</v>
      </c>
      <c r="GH193" s="100">
        <v>-1.3701786624496788E-2</v>
      </c>
      <c r="GI193" s="100">
        <v>-1.7680120688560324E-2</v>
      </c>
      <c r="GJ193" s="100">
        <v>-2.0455372410454684E-4</v>
      </c>
      <c r="GK193" s="100">
        <v>-1.0310272655729759E-2</v>
      </c>
      <c r="GL193" s="100">
        <v>8.7369816091002819E-3</v>
      </c>
      <c r="GM193" s="100">
        <v>-1.3490501480706213E-2</v>
      </c>
      <c r="GN193" s="100">
        <v>-4.3823196464635051E-3</v>
      </c>
      <c r="GO193" s="100">
        <v>-4.5376397630418532E-3</v>
      </c>
      <c r="GP193" s="100">
        <v>-2.1600527451832427E-2</v>
      </c>
      <c r="GQ193" s="100">
        <v>8.7819185538163067E-3</v>
      </c>
      <c r="GR193" s="100">
        <v>0.11147597701230259</v>
      </c>
      <c r="GS193" s="100">
        <v>-6.4064408674499099E-3</v>
      </c>
      <c r="GT193" s="100">
        <v>-4.7950175565689371E-3</v>
      </c>
      <c r="GU193" s="100">
        <v>-4.4027099807342198E-3</v>
      </c>
      <c r="GV193" s="100">
        <v>-1.0963241107267908E-2</v>
      </c>
      <c r="GW193" s="100">
        <v>-8.7273925630558767E-3</v>
      </c>
      <c r="GX193" s="100">
        <v>-2.0327829331712489E-2</v>
      </c>
      <c r="GY193" s="100">
        <v>-1.0584775333812028E-2</v>
      </c>
      <c r="GZ193" s="100">
        <v>9.5278115119271888E-3</v>
      </c>
      <c r="HA193" s="100">
        <v>-1.5625095221524478E-2</v>
      </c>
      <c r="HB193" s="100">
        <v>1.017435129552142E-2</v>
      </c>
      <c r="HC193" s="100">
        <v>1.058873091963005E-3</v>
      </c>
      <c r="HD193" s="100">
        <v>0.11628794120525374</v>
      </c>
      <c r="HE193" s="100">
        <v>8.1221460375754031E-3</v>
      </c>
      <c r="HF193" s="100">
        <v>-1.2347343224219093E-2</v>
      </c>
      <c r="HG193" s="100">
        <v>1.7730697783807201E-3</v>
      </c>
      <c r="HH193" s="100">
        <v>8.1864027947986875E-3</v>
      </c>
      <c r="HI193" s="100">
        <v>-3.5923580005533338E-3</v>
      </c>
      <c r="HJ193" s="100">
        <v>4.1149226984154436E-4</v>
      </c>
      <c r="HK193" s="100">
        <v>1.2772287446493568E-2</v>
      </c>
      <c r="HL193" s="100">
        <v>-1.9300225704135737E-2</v>
      </c>
      <c r="HM193" s="100">
        <v>6.4919439109288792E-3</v>
      </c>
      <c r="HN193" s="100">
        <v>9.550090327326996E-3</v>
      </c>
      <c r="HO193" s="100">
        <v>-1.9862561987031822E-2</v>
      </c>
      <c r="HP193" s="100">
        <v>-1.4836786993489181E-2</v>
      </c>
      <c r="HQ193" s="100">
        <v>4.6844587960916005E-3</v>
      </c>
    </row>
    <row r="194" spans="1:225" x14ac:dyDescent="0.2">
      <c r="A194" s="100" t="e">
        <v>#VALUE!</v>
      </c>
      <c r="B194" s="100" t="e">
        <v>#VALUE!</v>
      </c>
      <c r="C194" s="100" t="e">
        <v>#VALUE!</v>
      </c>
      <c r="D194" s="100" t="e">
        <v>#VALUE!</v>
      </c>
      <c r="E194" s="100" t="e">
        <v>#VALUE!</v>
      </c>
      <c r="F194" s="100" t="e">
        <v>#VALUE!</v>
      </c>
      <c r="G194" s="100" t="e">
        <v>#VALUE!</v>
      </c>
      <c r="H194" s="100" t="e">
        <v>#VALUE!</v>
      </c>
      <c r="I194" s="100" t="e">
        <v>#VALUE!</v>
      </c>
      <c r="J194" s="100" t="e">
        <v>#VALUE!</v>
      </c>
      <c r="K194" s="100" t="e">
        <v>#VALUE!</v>
      </c>
      <c r="L194" s="100" t="e">
        <v>#VALUE!</v>
      </c>
      <c r="M194" s="100" t="e">
        <v>#VALUE!</v>
      </c>
      <c r="N194" s="100" t="e">
        <v>#VALUE!</v>
      </c>
      <c r="O194" s="100" t="e">
        <v>#VALUE!</v>
      </c>
      <c r="P194" s="100" t="e">
        <v>#VALUE!</v>
      </c>
      <c r="Q194" s="100" t="e">
        <v>#VALUE!</v>
      </c>
      <c r="R194" s="100" t="e">
        <v>#VALUE!</v>
      </c>
      <c r="S194" s="100" t="e">
        <v>#VALUE!</v>
      </c>
      <c r="T194" s="100" t="e">
        <v>#VALUE!</v>
      </c>
      <c r="U194" s="100" t="e">
        <v>#VALUE!</v>
      </c>
      <c r="V194" s="100" t="e">
        <v>#VALUE!</v>
      </c>
      <c r="W194" s="100" t="e">
        <v>#VALUE!</v>
      </c>
      <c r="X194" s="100" t="e">
        <v>#VALUE!</v>
      </c>
      <c r="Y194" s="100" t="e">
        <v>#VALUE!</v>
      </c>
      <c r="Z194" s="100" t="e">
        <v>#VALUE!</v>
      </c>
      <c r="AA194" s="100" t="e">
        <v>#VALUE!</v>
      </c>
      <c r="AB194" s="100" t="e">
        <v>#VALUE!</v>
      </c>
      <c r="AC194" s="100" t="e">
        <v>#VALUE!</v>
      </c>
      <c r="AD194" s="100" t="e">
        <v>#VALUE!</v>
      </c>
      <c r="AE194" s="100" t="e">
        <v>#VALUE!</v>
      </c>
      <c r="AF194" s="100" t="e">
        <v>#VALUE!</v>
      </c>
      <c r="AG194" s="100" t="e">
        <v>#VALUE!</v>
      </c>
      <c r="AH194" s="100" t="e">
        <v>#VALUE!</v>
      </c>
      <c r="AI194" s="100" t="e">
        <v>#VALUE!</v>
      </c>
      <c r="AJ194" s="100" t="e">
        <v>#VALUE!</v>
      </c>
      <c r="AK194" s="100" t="e">
        <v>#VALUE!</v>
      </c>
      <c r="AL194" s="100" t="e">
        <v>#VALUE!</v>
      </c>
      <c r="AM194" s="100" t="e">
        <v>#VALUE!</v>
      </c>
      <c r="AN194" s="100" t="e">
        <v>#VALUE!</v>
      </c>
      <c r="AO194" s="100" t="e">
        <v>#VALUE!</v>
      </c>
      <c r="AP194" s="100" t="e">
        <v>#VALUE!</v>
      </c>
      <c r="AQ194" s="100" t="e">
        <v>#VALUE!</v>
      </c>
      <c r="AR194" s="100" t="e">
        <v>#VALUE!</v>
      </c>
      <c r="AS194" s="100" t="e">
        <v>#VALUE!</v>
      </c>
      <c r="AT194" s="100" t="e">
        <v>#VALUE!</v>
      </c>
      <c r="AU194" s="100" t="e">
        <v>#VALUE!</v>
      </c>
      <c r="AV194" s="100" t="e">
        <v>#VALUE!</v>
      </c>
      <c r="AW194" s="100" t="e">
        <v>#VALUE!</v>
      </c>
      <c r="AX194" s="100" t="e">
        <v>#VALUE!</v>
      </c>
      <c r="AY194" s="100" t="e">
        <v>#VALUE!</v>
      </c>
      <c r="AZ194" s="100" t="e">
        <v>#VALUE!</v>
      </c>
      <c r="BA194" s="100" t="e">
        <v>#VALUE!</v>
      </c>
      <c r="BB194" s="100" t="e">
        <v>#VALUE!</v>
      </c>
      <c r="BC194" s="100" t="e">
        <v>#VALUE!</v>
      </c>
      <c r="BE194" s="102">
        <v>137</v>
      </c>
      <c r="BF194" s="102">
        <v>137</v>
      </c>
      <c r="BH194" s="100">
        <v>3.6668141303903452E-3</v>
      </c>
      <c r="BI194" s="100">
        <v>-1.925473741666326E-3</v>
      </c>
      <c r="BJ194" s="100">
        <v>6.0255503217896576E-3</v>
      </c>
      <c r="BK194" s="100">
        <v>-3.9300015641185217E-3</v>
      </c>
      <c r="BL194" s="100">
        <v>-8.1832102929163021E-3</v>
      </c>
      <c r="BM194" s="100">
        <v>-3.271717038037085E-2</v>
      </c>
      <c r="BN194" s="100">
        <v>9.9865241439350314E-2</v>
      </c>
      <c r="BO194" s="100">
        <v>-2.0041764585843204E-2</v>
      </c>
      <c r="BP194" s="100">
        <v>9.9435956054624002E-3</v>
      </c>
      <c r="BQ194" s="100">
        <v>1.8551878163246643E-2</v>
      </c>
      <c r="BR194" s="100">
        <v>1.9176086205031969E-3</v>
      </c>
      <c r="BS194" s="100">
        <v>-4.6752717404499287E-3</v>
      </c>
      <c r="BT194" s="100">
        <v>-1.8741172375933417E-2</v>
      </c>
      <c r="BU194" s="100">
        <v>-2.5298105684633133E-3</v>
      </c>
      <c r="BV194" s="100">
        <v>1.4979764837890267E-2</v>
      </c>
      <c r="BW194" s="100">
        <v>-7.9319924240871705E-3</v>
      </c>
      <c r="BX194" s="100">
        <v>3.3623831010253951E-3</v>
      </c>
      <c r="BY194" s="100">
        <v>5.247999267219694E-4</v>
      </c>
      <c r="BZ194" s="100">
        <v>1.9921167530495797E-3</v>
      </c>
      <c r="CA194" s="100">
        <v>2.0995399089923008E-3</v>
      </c>
      <c r="CB194" s="100">
        <v>9.9798873616663342E-2</v>
      </c>
      <c r="CC194" s="100">
        <v>4.2376062368107738E-3</v>
      </c>
      <c r="CD194" s="100">
        <v>-1.2890883111861907E-2</v>
      </c>
      <c r="CE194" s="100">
        <v>1.7259408440941353E-3</v>
      </c>
      <c r="CF194" s="100">
        <v>1.1847054068144727E-2</v>
      </c>
      <c r="CG194" s="100">
        <v>-1.2811209505277543E-2</v>
      </c>
      <c r="CH194" s="100">
        <v>-2.9688368551740677E-2</v>
      </c>
      <c r="CI194" s="100">
        <v>-1.3151950163894879E-2</v>
      </c>
      <c r="CJ194" s="100">
        <v>-6.1208017063378627E-4</v>
      </c>
      <c r="CK194" s="100">
        <v>3.0653334291126638E-3</v>
      </c>
      <c r="CL194" s="100">
        <v>1.0236325308115576E-2</v>
      </c>
      <c r="CM194" s="100">
        <v>1.0748157939066857E-2</v>
      </c>
      <c r="CN194" s="100">
        <v>-4.6659847471791395E-3</v>
      </c>
      <c r="CO194" s="100">
        <v>1.0969902735908001E-2</v>
      </c>
      <c r="CP194" s="100">
        <v>-8.0554238235585815E-5</v>
      </c>
      <c r="CQ194" s="100">
        <v>-1.7454601397310348E-2</v>
      </c>
      <c r="CR194" s="100">
        <v>-1.3014113059234729E-2</v>
      </c>
      <c r="CS194" s="100">
        <v>0.10598304559884657</v>
      </c>
      <c r="CT194" s="100">
        <v>-1.6090476191410862E-3</v>
      </c>
      <c r="CU194" s="100">
        <v>4.7891456011444795E-3</v>
      </c>
      <c r="CV194" s="100">
        <v>-1.5326855461686195E-2</v>
      </c>
      <c r="CW194" s="100">
        <v>-8.7716460081319805E-3</v>
      </c>
      <c r="CX194" s="100">
        <v>-2.2997580233046593E-2</v>
      </c>
      <c r="CY194" s="100">
        <v>8.3712423038741542E-3</v>
      </c>
      <c r="CZ194" s="100">
        <v>-7.6521729535685631E-3</v>
      </c>
      <c r="DA194" s="100">
        <v>-6.3947824366250138E-4</v>
      </c>
      <c r="DB194" s="100">
        <v>-8.0588329299412613E-3</v>
      </c>
      <c r="DC194" s="100">
        <v>-1.8678034246373876E-2</v>
      </c>
      <c r="DD194" s="100">
        <v>1.0854033529986514E-2</v>
      </c>
      <c r="DE194" s="100">
        <v>-1.2631182558380924E-2</v>
      </c>
      <c r="DF194" s="100">
        <v>3.6840515495591229E-3</v>
      </c>
      <c r="DG194" s="100">
        <v>9.4140840160152409E-4</v>
      </c>
      <c r="DH194" s="100">
        <v>-2.1752069873813451E-2</v>
      </c>
      <c r="DI194" s="100">
        <v>1.7512954407553115E-3</v>
      </c>
      <c r="DJ194" s="100">
        <v>0.10370114545709207</v>
      </c>
      <c r="DK194" s="100">
        <v>-1.0870564391873092E-2</v>
      </c>
      <c r="DL194" s="100">
        <v>9.1530240402536468E-3</v>
      </c>
      <c r="DM194" s="100">
        <v>-1.564025002862128E-2</v>
      </c>
      <c r="DN194" s="100">
        <v>-2.553798799662995E-4</v>
      </c>
      <c r="DO194" s="100">
        <v>5.9806168148813874E-3</v>
      </c>
      <c r="DP194" s="100">
        <v>3.037077872415795E-4</v>
      </c>
      <c r="DQ194" s="100">
        <v>6.7003888933791188E-3</v>
      </c>
      <c r="DR194" s="100">
        <v>-3.0219089241510837E-2</v>
      </c>
      <c r="DS194" s="100">
        <v>2.2834521957438248E-3</v>
      </c>
      <c r="DT194" s="100">
        <v>8.3622170259451973E-4</v>
      </c>
      <c r="DU194" s="100">
        <v>-1.1771856880069154E-2</v>
      </c>
      <c r="DV194" s="100">
        <v>-8.1239295642645051E-3</v>
      </c>
      <c r="DW194" s="100">
        <v>-2.9103540502585516E-3</v>
      </c>
      <c r="DX194" s="100">
        <v>1.3774627086101707E-2</v>
      </c>
      <c r="DY194" s="100">
        <v>-4.8469455417076458E-3</v>
      </c>
      <c r="DZ194" s="100">
        <v>9.9640135069104685E-2</v>
      </c>
      <c r="EA194" s="100">
        <v>1.5851359671345995E-2</v>
      </c>
      <c r="EB194" s="100">
        <v>-1.373523720996416E-2</v>
      </c>
      <c r="EC194" s="100">
        <v>-2.5509486973311953E-3</v>
      </c>
      <c r="ED194" s="100">
        <v>-1.2025406119811771E-2</v>
      </c>
      <c r="EE194" s="100">
        <v>-4.2363437333734072E-3</v>
      </c>
      <c r="EF194" s="100">
        <v>5.7909600835531891E-4</v>
      </c>
      <c r="EG194" s="100">
        <v>0.10139084667979242</v>
      </c>
      <c r="EH194" s="100">
        <v>-1.754462994253643E-2</v>
      </c>
      <c r="EI194" s="100">
        <v>-7.7717848377509566E-3</v>
      </c>
      <c r="EJ194" s="100">
        <v>1.2163757936241044E-2</v>
      </c>
      <c r="EK194" s="100">
        <v>-2.3102589933320893E-2</v>
      </c>
      <c r="EL194" s="100">
        <v>-1.6356086662369623E-2</v>
      </c>
      <c r="EM194" s="100">
        <v>-5.7596411627855726E-3</v>
      </c>
      <c r="EN194" s="100">
        <v>-1.3313534263440232E-2</v>
      </c>
      <c r="EO194" s="100">
        <v>-6.3718813533977124E-3</v>
      </c>
      <c r="EP194" s="100">
        <v>1.0702820965687313E-2</v>
      </c>
      <c r="EQ194" s="100">
        <v>-4.3682012679389908E-3</v>
      </c>
      <c r="ER194" s="100">
        <v>9.408839231806675E-3</v>
      </c>
      <c r="ES194" s="100">
        <v>2.9610101730995365E-3</v>
      </c>
      <c r="ET194" s="100">
        <v>-2.8702853961618223E-2</v>
      </c>
      <c r="EU194" s="100">
        <v>-7.6996467957301216E-4</v>
      </c>
      <c r="EV194" s="100">
        <v>-1.4298582061459036E-2</v>
      </c>
      <c r="EW194" s="100">
        <v>4.6664459519394665E-4</v>
      </c>
      <c r="EX194" s="100">
        <v>6.9508901088947027E-3</v>
      </c>
      <c r="EY194" s="100">
        <v>-8.6911190915803446E-3</v>
      </c>
      <c r="EZ194" s="100">
        <v>9.993745231688414E-2</v>
      </c>
      <c r="FA194" s="100">
        <v>1.2184085929225791E-2</v>
      </c>
      <c r="FB194" s="100">
        <v>-2.5989844562974665E-2</v>
      </c>
      <c r="FC194" s="100">
        <v>-4.5566710472510329E-3</v>
      </c>
      <c r="FD194" s="100">
        <v>-2.6147074477610072E-2</v>
      </c>
      <c r="FE194" s="100">
        <v>6.7582338427111914E-4</v>
      </c>
      <c r="FF194" s="100">
        <v>-2.1949250984891113E-2</v>
      </c>
      <c r="FG194" s="100">
        <v>-2.0325603040682521E-2</v>
      </c>
      <c r="FH194" s="100">
        <v>-5.8140613845830916E-3</v>
      </c>
      <c r="FI194" s="100">
        <v>1.4631313749457222E-2</v>
      </c>
      <c r="FJ194" s="100">
        <v>5.4242505093227665E-4</v>
      </c>
      <c r="FK194" s="100">
        <v>-5.0678330409683562E-3</v>
      </c>
      <c r="FL194" s="100">
        <v>-4.4936727228196121E-3</v>
      </c>
      <c r="FM194" s="100">
        <v>9.3469680120541569E-3</v>
      </c>
      <c r="FN194" s="100">
        <v>9.6714859238092324E-2</v>
      </c>
      <c r="FO194" s="100">
        <v>-1.9050320384017196E-2</v>
      </c>
      <c r="FP194" s="100">
        <v>7.8448066797200712E-3</v>
      </c>
      <c r="FQ194" s="100">
        <v>-2.7622252163912418E-3</v>
      </c>
      <c r="FR194" s="100">
        <v>6.0839712722535796E-4</v>
      </c>
      <c r="FS194" s="100">
        <v>-1.6223212416537808E-2</v>
      </c>
      <c r="FT194" s="100">
        <v>-2.0475373661334874E-2</v>
      </c>
      <c r="FU194" s="100">
        <v>6.5193999402735916E-4</v>
      </c>
      <c r="FV194" s="100">
        <v>-2.8728244504914589E-2</v>
      </c>
      <c r="FW194" s="100">
        <v>-2.6407951079902457E-3</v>
      </c>
      <c r="FX194" s="100">
        <v>1.0928271982153415E-3</v>
      </c>
      <c r="FY194" s="100">
        <v>1.0328028371433578E-2</v>
      </c>
      <c r="FZ194" s="100">
        <v>2.76722507359972E-3</v>
      </c>
      <c r="GA194" s="100">
        <v>-1.454860423737615E-3</v>
      </c>
      <c r="GB194" s="100">
        <v>-1.3953103690681503E-2</v>
      </c>
      <c r="GC194" s="100">
        <v>3.4820552738103801E-3</v>
      </c>
      <c r="GD194" s="100">
        <v>-8.8796596192256619E-3</v>
      </c>
      <c r="GE194" s="100">
        <v>-1.7673513633327146E-2</v>
      </c>
      <c r="GF194" s="100">
        <v>-8.3878681539851785E-3</v>
      </c>
      <c r="GG194" s="100">
        <v>1.7299748260354835E-3</v>
      </c>
      <c r="GH194" s="100">
        <v>7.4314341166186147E-3</v>
      </c>
      <c r="GI194" s="100">
        <v>-6.260162571851741E-3</v>
      </c>
      <c r="GJ194" s="100">
        <v>-8.6739696772231423E-3</v>
      </c>
      <c r="GK194" s="100">
        <v>-5.5429352748051774E-3</v>
      </c>
      <c r="GL194" s="100">
        <v>8.2413470598770491E-3</v>
      </c>
      <c r="GM194" s="100">
        <v>-2.0890146795066573E-2</v>
      </c>
      <c r="GN194" s="100">
        <v>-1.2469223016114134E-2</v>
      </c>
      <c r="GO194" s="100">
        <v>5.4578570017610835E-3</v>
      </c>
      <c r="GP194" s="100">
        <v>9.9958132004367237E-4</v>
      </c>
      <c r="GQ194" s="100">
        <v>-6.3435276842104754E-3</v>
      </c>
      <c r="GR194" s="100">
        <v>-1.6641645407760294E-2</v>
      </c>
      <c r="GS194" s="100">
        <v>-4.8774222724391183E-3</v>
      </c>
      <c r="GT194" s="100">
        <v>-1.8232609957042824E-2</v>
      </c>
      <c r="GU194" s="100">
        <v>-1.6006650165515668E-3</v>
      </c>
      <c r="GV194" s="100">
        <v>3.6778854002452992E-3</v>
      </c>
      <c r="GW194" s="100">
        <v>8.139767713797829E-3</v>
      </c>
      <c r="GX194" s="100">
        <v>9.4672411072340923E-2</v>
      </c>
      <c r="GY194" s="100">
        <v>-8.5407927025435721E-3</v>
      </c>
      <c r="GZ194" s="100">
        <v>5.6014201862346971E-3</v>
      </c>
      <c r="HA194" s="100">
        <v>-8.070693030215563E-3</v>
      </c>
      <c r="HB194" s="100">
        <v>-7.7750956643782322E-3</v>
      </c>
      <c r="HC194" s="100">
        <v>-1.1400971746062747E-2</v>
      </c>
      <c r="HD194" s="100">
        <v>-1.3558236405681042E-2</v>
      </c>
      <c r="HE194" s="100">
        <v>-2.275072627026236E-4</v>
      </c>
      <c r="HF194" s="100">
        <v>3.2509394631453472E-3</v>
      </c>
      <c r="HG194" s="100">
        <v>-1.439705093203038E-2</v>
      </c>
      <c r="HH194" s="100">
        <v>1.1513292083965032E-3</v>
      </c>
      <c r="HI194" s="100">
        <v>-1.3118142751695507E-2</v>
      </c>
      <c r="HJ194" s="100">
        <v>-1.0950675191324821E-2</v>
      </c>
      <c r="HK194" s="100">
        <v>-1.3564467462644992E-2</v>
      </c>
      <c r="HL194" s="100">
        <v>1.7288038439098138E-2</v>
      </c>
      <c r="HM194" s="100">
        <v>-4.3269798037395705E-3</v>
      </c>
      <c r="HN194" s="100">
        <v>1.6591576680737956E-2</v>
      </c>
      <c r="HO194" s="100">
        <v>-2.6373510754519602E-4</v>
      </c>
      <c r="HP194" s="100">
        <v>-5.086188783656965E-3</v>
      </c>
      <c r="HQ194" s="100">
        <v>9.8295989511833409E-2</v>
      </c>
    </row>
    <row r="195" spans="1:225" x14ac:dyDescent="0.2">
      <c r="A195" s="100" t="e">
        <v>#VALUE!</v>
      </c>
      <c r="B195" s="100" t="e">
        <v>#VALUE!</v>
      </c>
      <c r="C195" s="100" t="e">
        <v>#VALUE!</v>
      </c>
      <c r="D195" s="100" t="e">
        <v>#VALUE!</v>
      </c>
      <c r="E195" s="100" t="e">
        <v>#VALUE!</v>
      </c>
      <c r="F195" s="100" t="e">
        <v>#VALUE!</v>
      </c>
      <c r="G195" s="100" t="e">
        <v>#VALUE!</v>
      </c>
      <c r="H195" s="100" t="e">
        <v>#VALUE!</v>
      </c>
      <c r="I195" s="100" t="e">
        <v>#VALUE!</v>
      </c>
      <c r="J195" s="100" t="e">
        <v>#VALUE!</v>
      </c>
      <c r="K195" s="100" t="e">
        <v>#VALUE!</v>
      </c>
      <c r="L195" s="100" t="e">
        <v>#VALUE!</v>
      </c>
      <c r="M195" s="100" t="e">
        <v>#VALUE!</v>
      </c>
      <c r="N195" s="100" t="e">
        <v>#VALUE!</v>
      </c>
      <c r="O195" s="100" t="e">
        <v>#VALUE!</v>
      </c>
      <c r="P195" s="100" t="e">
        <v>#VALUE!</v>
      </c>
      <c r="Q195" s="100" t="e">
        <v>#VALUE!</v>
      </c>
      <c r="R195" s="100" t="e">
        <v>#VALUE!</v>
      </c>
      <c r="S195" s="100" t="e">
        <v>#VALUE!</v>
      </c>
      <c r="T195" s="100" t="e">
        <v>#VALUE!</v>
      </c>
      <c r="U195" s="100" t="e">
        <v>#VALUE!</v>
      </c>
      <c r="V195" s="100" t="e">
        <v>#VALUE!</v>
      </c>
      <c r="W195" s="100" t="e">
        <v>#VALUE!</v>
      </c>
      <c r="X195" s="100" t="e">
        <v>#VALUE!</v>
      </c>
      <c r="Y195" s="100" t="e">
        <v>#VALUE!</v>
      </c>
      <c r="Z195" s="100" t="e">
        <v>#VALUE!</v>
      </c>
      <c r="AA195" s="100" t="e">
        <v>#VALUE!</v>
      </c>
      <c r="AB195" s="100" t="e">
        <v>#VALUE!</v>
      </c>
      <c r="AC195" s="100" t="e">
        <v>#VALUE!</v>
      </c>
      <c r="AD195" s="100" t="e">
        <v>#VALUE!</v>
      </c>
      <c r="AE195" s="100" t="e">
        <v>#VALUE!</v>
      </c>
      <c r="AF195" s="100" t="e">
        <v>#VALUE!</v>
      </c>
      <c r="AG195" s="100" t="e">
        <v>#VALUE!</v>
      </c>
      <c r="AH195" s="100" t="e">
        <v>#VALUE!</v>
      </c>
      <c r="AI195" s="100" t="e">
        <v>#VALUE!</v>
      </c>
      <c r="AJ195" s="100" t="e">
        <v>#VALUE!</v>
      </c>
      <c r="AK195" s="100" t="e">
        <v>#VALUE!</v>
      </c>
      <c r="AL195" s="100" t="e">
        <v>#VALUE!</v>
      </c>
      <c r="AM195" s="100" t="e">
        <v>#VALUE!</v>
      </c>
      <c r="AN195" s="100" t="e">
        <v>#VALUE!</v>
      </c>
      <c r="AO195" s="100" t="e">
        <v>#VALUE!</v>
      </c>
      <c r="AP195" s="100" t="e">
        <v>#VALUE!</v>
      </c>
      <c r="AQ195" s="100" t="e">
        <v>#VALUE!</v>
      </c>
      <c r="AR195" s="100" t="e">
        <v>#VALUE!</v>
      </c>
      <c r="AS195" s="100" t="e">
        <v>#VALUE!</v>
      </c>
      <c r="AT195" s="100" t="e">
        <v>#VALUE!</v>
      </c>
      <c r="AU195" s="100" t="e">
        <v>#VALUE!</v>
      </c>
      <c r="AV195" s="100" t="e">
        <v>#VALUE!</v>
      </c>
      <c r="AW195" s="100" t="e">
        <v>#VALUE!</v>
      </c>
      <c r="AX195" s="100" t="e">
        <v>#VALUE!</v>
      </c>
      <c r="AY195" s="100" t="e">
        <v>#VALUE!</v>
      </c>
      <c r="AZ195" s="100" t="e">
        <v>#VALUE!</v>
      </c>
      <c r="BA195" s="100" t="e">
        <v>#VALUE!</v>
      </c>
      <c r="BB195" s="100" t="e">
        <v>#VALUE!</v>
      </c>
      <c r="BC195" s="100" t="e">
        <v>#VALUE!</v>
      </c>
      <c r="BE195" s="102">
        <v>293</v>
      </c>
      <c r="BF195" s="102">
        <v>293</v>
      </c>
      <c r="BH195" s="100">
        <v>-2.1188286839038926E-2</v>
      </c>
      <c r="BI195" s="100">
        <v>-1.0974765542937864E-2</v>
      </c>
      <c r="BJ195" s="100">
        <v>-4.888999375878415E-3</v>
      </c>
      <c r="BK195" s="100">
        <v>1.3380966582574592E-2</v>
      </c>
      <c r="BL195" s="100">
        <v>4.3970592381140051E-3</v>
      </c>
      <c r="BM195" s="100">
        <v>-5.2631396162887544E-3</v>
      </c>
      <c r="BN195" s="100">
        <v>-5.062876239860117E-3</v>
      </c>
      <c r="BO195" s="100">
        <v>0.10935825103020527</v>
      </c>
      <c r="BP195" s="100">
        <v>-1.5625022064238676E-2</v>
      </c>
      <c r="BQ195" s="100">
        <v>2.7867243272368582E-3</v>
      </c>
      <c r="BR195" s="100">
        <v>-2.5777727454481571E-3</v>
      </c>
      <c r="BS195" s="100">
        <v>-1.982791544283722E-2</v>
      </c>
      <c r="BT195" s="100">
        <v>-9.7998162614815823E-3</v>
      </c>
      <c r="BU195" s="100">
        <v>9.5404383243471655E-3</v>
      </c>
      <c r="BV195" s="100">
        <v>-6.6106134074981615E-3</v>
      </c>
      <c r="BW195" s="100">
        <v>-2.8795624213761799E-2</v>
      </c>
      <c r="BX195" s="100">
        <v>1.7345722170490501E-2</v>
      </c>
      <c r="BY195" s="100">
        <v>-2.0674977716262366E-3</v>
      </c>
      <c r="BZ195" s="100">
        <v>9.9288689770219568E-5</v>
      </c>
      <c r="CA195" s="100">
        <v>1.0574888550187463E-2</v>
      </c>
      <c r="CB195" s="100">
        <v>-2.3196688839086044E-2</v>
      </c>
      <c r="CC195" s="100">
        <v>-3.6190264654719133E-2</v>
      </c>
      <c r="CD195" s="100">
        <v>-2.3127695495731099E-2</v>
      </c>
      <c r="CE195" s="100">
        <v>0.11141588087936867</v>
      </c>
      <c r="CF195" s="100">
        <v>9.5341852120011915E-3</v>
      </c>
      <c r="CG195" s="100">
        <v>-6.4197613940423434E-3</v>
      </c>
      <c r="CH195" s="100">
        <v>-1.2408457638494644E-2</v>
      </c>
      <c r="CI195" s="100">
        <v>4.3467361018644486E-3</v>
      </c>
      <c r="CJ195" s="100">
        <v>-2.1422550312168338E-4</v>
      </c>
      <c r="CK195" s="100">
        <v>-1.242056929505304E-2</v>
      </c>
      <c r="CL195" s="100">
        <v>-3.8695491108299562E-4</v>
      </c>
      <c r="CM195" s="100">
        <v>7.2637485945639974E-3</v>
      </c>
      <c r="CN195" s="100">
        <v>1.2592433701496104E-2</v>
      </c>
      <c r="CO195" s="100">
        <v>3.5924998095300848E-3</v>
      </c>
      <c r="CP195" s="100">
        <v>-1.3831889021294438E-2</v>
      </c>
      <c r="CQ195" s="100">
        <v>-2.2870189175119501E-2</v>
      </c>
      <c r="CR195" s="100">
        <v>1.0375465215858018E-2</v>
      </c>
      <c r="CS195" s="100">
        <v>9.4119259714032111E-3</v>
      </c>
      <c r="CT195" s="100">
        <v>7.1157612059585817E-3</v>
      </c>
      <c r="CU195" s="100">
        <v>1.1811536289304266E-2</v>
      </c>
      <c r="CV195" s="100">
        <v>6.0883769434198574E-3</v>
      </c>
      <c r="CW195" s="100">
        <v>-7.8450437295765497E-3</v>
      </c>
      <c r="CX195" s="100">
        <v>4.6406983429082924E-3</v>
      </c>
      <c r="CY195" s="100">
        <v>-1.1322514552285017E-2</v>
      </c>
      <c r="CZ195" s="100">
        <v>3.9110898811618661E-3</v>
      </c>
      <c r="DA195" s="100">
        <v>-2.1667060686583417E-2</v>
      </c>
      <c r="DB195" s="100">
        <v>1.0994388709513764E-3</v>
      </c>
      <c r="DC195" s="100">
        <v>-2.0472117657941637E-2</v>
      </c>
      <c r="DD195" s="100">
        <v>-1.4711553581038175E-3</v>
      </c>
      <c r="DE195" s="100">
        <v>8.7884603415406479E-3</v>
      </c>
      <c r="DF195" s="100">
        <v>-2.2420570793370814E-2</v>
      </c>
      <c r="DG195" s="100">
        <v>-8.4259113386586666E-3</v>
      </c>
      <c r="DH195" s="100">
        <v>-1.833591587406096E-2</v>
      </c>
      <c r="DI195" s="100">
        <v>9.3622668934225731E-3</v>
      </c>
      <c r="DJ195" s="100">
        <v>-2.171633637390883E-2</v>
      </c>
      <c r="DK195" s="100">
        <v>-1.0530925110917463E-2</v>
      </c>
      <c r="DL195" s="100">
        <v>-1.2766804011895064E-2</v>
      </c>
      <c r="DM195" s="100">
        <v>1.2542334099237188E-2</v>
      </c>
      <c r="DN195" s="100">
        <v>-8.6596670481476554E-3</v>
      </c>
      <c r="DO195" s="100">
        <v>-6.4255262966437371E-4</v>
      </c>
      <c r="DP195" s="100">
        <v>1.0783955795755258E-3</v>
      </c>
      <c r="DQ195" s="100">
        <v>-2.026175685958595E-2</v>
      </c>
      <c r="DR195" s="100">
        <v>1.3504722619196411E-2</v>
      </c>
      <c r="DS195" s="100">
        <v>0.11202458569336236</v>
      </c>
      <c r="DT195" s="100">
        <v>-1.132050220749127E-2</v>
      </c>
      <c r="DU195" s="100">
        <v>-1.7384348255172238E-2</v>
      </c>
      <c r="DV195" s="100">
        <v>6.4516706666789721E-4</v>
      </c>
      <c r="DW195" s="100">
        <v>-7.9174961417784392E-3</v>
      </c>
      <c r="DX195" s="100">
        <v>-4.4890984799546398E-3</v>
      </c>
      <c r="DY195" s="100">
        <v>-8.2472105640957229E-3</v>
      </c>
      <c r="DZ195" s="100">
        <v>-5.319662731191159E-3</v>
      </c>
      <c r="EA195" s="100">
        <v>-2.033755416015727E-3</v>
      </c>
      <c r="EB195" s="100">
        <v>-7.9088536210615065E-3</v>
      </c>
      <c r="EC195" s="100">
        <v>-2.2045120961822092E-2</v>
      </c>
      <c r="ED195" s="100">
        <v>-6.4158108078748947E-3</v>
      </c>
      <c r="EE195" s="100">
        <v>-8.2295637852137712E-3</v>
      </c>
      <c r="EF195" s="100">
        <v>7.586443323022907E-3</v>
      </c>
      <c r="EG195" s="100">
        <v>9.9618565245102528E-3</v>
      </c>
      <c r="EH195" s="100">
        <v>1.0454581865362977E-2</v>
      </c>
      <c r="EI195" s="100">
        <v>-2.649711249530097E-3</v>
      </c>
      <c r="EJ195" s="100">
        <v>0.10496803041361891</v>
      </c>
      <c r="EK195" s="100">
        <v>1.2217544376857419E-2</v>
      </c>
      <c r="EL195" s="100">
        <v>-1.4661215323181501E-2</v>
      </c>
      <c r="EM195" s="100">
        <v>5.1868818912484752E-4</v>
      </c>
      <c r="EN195" s="100">
        <v>-8.1652628336805651E-3</v>
      </c>
      <c r="EO195" s="100">
        <v>-7.4541736982143775E-3</v>
      </c>
      <c r="EP195" s="100">
        <v>1.5621937948110348E-2</v>
      </c>
      <c r="EQ195" s="100">
        <v>-2.7468132962506726E-2</v>
      </c>
      <c r="ER195" s="100">
        <v>1.2448764060482828E-2</v>
      </c>
      <c r="ES195" s="100">
        <v>-2.4680463324689546E-2</v>
      </c>
      <c r="ET195" s="100">
        <v>1.3214268641150027E-2</v>
      </c>
      <c r="EU195" s="100">
        <v>-5.6859828392968881E-3</v>
      </c>
      <c r="EV195" s="100">
        <v>9.4275322784006122E-3</v>
      </c>
      <c r="EW195" s="100">
        <v>1.1974574594746072E-2</v>
      </c>
      <c r="EX195" s="100">
        <v>2.1146663493155299E-3</v>
      </c>
      <c r="EY195" s="100">
        <v>-1.3537629497150531E-2</v>
      </c>
      <c r="EZ195" s="100">
        <v>9.0634379347235491E-3</v>
      </c>
      <c r="FA195" s="100">
        <v>0.11032711971179204</v>
      </c>
      <c r="FB195" s="100">
        <v>-1.7355390072947889E-2</v>
      </c>
      <c r="FC195" s="100">
        <v>-9.5823836170516735E-3</v>
      </c>
      <c r="FD195" s="100">
        <v>7.3234783106547775E-3</v>
      </c>
      <c r="FE195" s="100">
        <v>-1.1365725131695162E-3</v>
      </c>
      <c r="FF195" s="100">
        <v>8.8654095344729723E-3</v>
      </c>
      <c r="FG195" s="100">
        <v>-1.0002990358337445E-2</v>
      </c>
      <c r="FH195" s="100">
        <v>-7.8897948437557253E-3</v>
      </c>
      <c r="FI195" s="100">
        <v>-1.2613253838276377E-2</v>
      </c>
      <c r="FJ195" s="100">
        <v>8.2410806021688057E-3</v>
      </c>
      <c r="FK195" s="100">
        <v>-1.5113489328100117E-2</v>
      </c>
      <c r="FL195" s="100">
        <v>6.3683885397445641E-3</v>
      </c>
      <c r="FM195" s="100">
        <v>-6.963875199114713E-3</v>
      </c>
      <c r="FN195" s="100">
        <v>1.1020654811358135E-2</v>
      </c>
      <c r="FO195" s="100">
        <v>7.2677670878442732E-3</v>
      </c>
      <c r="FP195" s="100">
        <v>-2.2527032246805615E-3</v>
      </c>
      <c r="FQ195" s="100">
        <v>-1.5064991537154512E-2</v>
      </c>
      <c r="FR195" s="100">
        <v>1.8464527295996291E-3</v>
      </c>
      <c r="FS195" s="100">
        <v>4.9781080995240246E-4</v>
      </c>
      <c r="FT195" s="100">
        <v>0.11097735274032919</v>
      </c>
      <c r="FU195" s="100">
        <v>-1.4804467568184917E-2</v>
      </c>
      <c r="FV195" s="100">
        <v>-1.4051897595676887E-2</v>
      </c>
      <c r="FW195" s="100">
        <v>-1.3202809417215345E-2</v>
      </c>
      <c r="FX195" s="100">
        <v>-1.9126576944768894E-2</v>
      </c>
      <c r="FY195" s="100">
        <v>8.8164224582642885E-3</v>
      </c>
      <c r="FZ195" s="100">
        <v>0.11227124821278218</v>
      </c>
      <c r="GA195" s="100">
        <v>-7.7203475751135339E-3</v>
      </c>
      <c r="GB195" s="100">
        <v>-2.5513163410946962E-2</v>
      </c>
      <c r="GC195" s="100">
        <v>-1.4074693213626623E-2</v>
      </c>
      <c r="GD195" s="100">
        <v>-1.762677479664285E-2</v>
      </c>
      <c r="GE195" s="100">
        <v>-1.6689280020010171E-3</v>
      </c>
      <c r="GF195" s="100">
        <v>-9.2100042451265657E-3</v>
      </c>
      <c r="GG195" s="100">
        <v>3.4480422666406554E-3</v>
      </c>
      <c r="GH195" s="100">
        <v>1.3650522767854389E-2</v>
      </c>
      <c r="GI195" s="100">
        <v>-5.9439943135699376E-3</v>
      </c>
      <c r="GJ195" s="100">
        <v>-6.853114606430768E-3</v>
      </c>
      <c r="GK195" s="100">
        <v>9.466707865114686E-3</v>
      </c>
      <c r="GL195" s="100">
        <v>0.11526333615305576</v>
      </c>
      <c r="GM195" s="100">
        <v>-2.1668467789191875E-2</v>
      </c>
      <c r="GN195" s="100">
        <v>5.051361894974008E-3</v>
      </c>
      <c r="GO195" s="100">
        <v>-6.913264139052736E-3</v>
      </c>
      <c r="GP195" s="100">
        <v>-2.0313475166127734E-2</v>
      </c>
      <c r="GQ195" s="100">
        <v>-2.2534502004180838E-2</v>
      </c>
      <c r="GR195" s="100">
        <v>-7.6187691298577652E-3</v>
      </c>
      <c r="GS195" s="100">
        <v>-1.7445013137963731E-3</v>
      </c>
      <c r="GT195" s="100">
        <v>-1.507920097740946E-2</v>
      </c>
      <c r="GU195" s="100">
        <v>-2.2720781602042661E-2</v>
      </c>
      <c r="GV195" s="100">
        <v>1.1890431688517424E-2</v>
      </c>
      <c r="GW195" s="100">
        <v>9.9189091461188237E-3</v>
      </c>
      <c r="GX195" s="100">
        <v>1.931347372718193E-3</v>
      </c>
      <c r="GY195" s="100">
        <v>-1.547422606668559E-2</v>
      </c>
      <c r="GZ195" s="100">
        <v>-2.4913224006055463E-2</v>
      </c>
      <c r="HA195" s="100">
        <v>-1.1731871856100981E-2</v>
      </c>
      <c r="HB195" s="100">
        <v>1.0453114209263233E-2</v>
      </c>
      <c r="HC195" s="100">
        <v>2.3120014719547281E-4</v>
      </c>
      <c r="HD195" s="100">
        <v>8.0355378474927276E-3</v>
      </c>
      <c r="HE195" s="100">
        <v>1.4904844922926649E-2</v>
      </c>
      <c r="HF195" s="100">
        <v>-1.0918292704254599E-2</v>
      </c>
      <c r="HG195" s="100">
        <v>-3.2029697056058289E-3</v>
      </c>
      <c r="HH195" s="100">
        <v>0.11339419516548596</v>
      </c>
      <c r="HI195" s="100">
        <v>-3.8961046735591512E-3</v>
      </c>
      <c r="HJ195" s="100">
        <v>-1.461296781376659E-2</v>
      </c>
      <c r="HK195" s="100">
        <v>-3.7096524145011928E-3</v>
      </c>
      <c r="HL195" s="100">
        <v>-1.3625029263607792E-2</v>
      </c>
      <c r="HM195" s="100">
        <v>-2.0773760134206985E-2</v>
      </c>
      <c r="HN195" s="100">
        <v>1.297350767580311E-4</v>
      </c>
      <c r="HO195" s="100">
        <v>1.3468625296256065E-2</v>
      </c>
      <c r="HP195" s="100">
        <v>1.1289148824679518E-2</v>
      </c>
      <c r="HQ195" s="100">
        <v>1.3906341569332778E-2</v>
      </c>
    </row>
    <row r="196" spans="1:225" x14ac:dyDescent="0.2">
      <c r="A196" s="100" t="e">
        <v>#VALUE!</v>
      </c>
      <c r="B196" s="100" t="e">
        <v>#VALUE!</v>
      </c>
      <c r="C196" s="100" t="e">
        <v>#VALUE!</v>
      </c>
      <c r="D196" s="100" t="e">
        <v>#VALUE!</v>
      </c>
      <c r="E196" s="100" t="e">
        <v>#VALUE!</v>
      </c>
      <c r="F196" s="100" t="e">
        <v>#VALUE!</v>
      </c>
      <c r="G196" s="100" t="e">
        <v>#VALUE!</v>
      </c>
      <c r="H196" s="100" t="e">
        <v>#VALUE!</v>
      </c>
      <c r="I196" s="100" t="e">
        <v>#VALUE!</v>
      </c>
      <c r="J196" s="100" t="e">
        <v>#VALUE!</v>
      </c>
      <c r="K196" s="100" t="e">
        <v>#VALUE!</v>
      </c>
      <c r="L196" s="100" t="e">
        <v>#VALUE!</v>
      </c>
      <c r="M196" s="100" t="e">
        <v>#VALUE!</v>
      </c>
      <c r="N196" s="100" t="e">
        <v>#VALUE!</v>
      </c>
      <c r="O196" s="100" t="e">
        <v>#VALUE!</v>
      </c>
      <c r="P196" s="100" t="e">
        <v>#VALUE!</v>
      </c>
      <c r="Q196" s="100" t="e">
        <v>#VALUE!</v>
      </c>
      <c r="R196" s="100" t="e">
        <v>#VALUE!</v>
      </c>
      <c r="S196" s="100" t="e">
        <v>#VALUE!</v>
      </c>
      <c r="T196" s="100" t="e">
        <v>#VALUE!</v>
      </c>
      <c r="U196" s="100" t="e">
        <v>#VALUE!</v>
      </c>
      <c r="V196" s="100" t="e">
        <v>#VALUE!</v>
      </c>
      <c r="W196" s="100" t="e">
        <v>#VALUE!</v>
      </c>
      <c r="X196" s="100" t="e">
        <v>#VALUE!</v>
      </c>
      <c r="Y196" s="100" t="e">
        <v>#VALUE!</v>
      </c>
      <c r="Z196" s="100" t="e">
        <v>#VALUE!</v>
      </c>
      <c r="AA196" s="100" t="e">
        <v>#VALUE!</v>
      </c>
      <c r="AB196" s="100" t="e">
        <v>#VALUE!</v>
      </c>
      <c r="AC196" s="100" t="e">
        <v>#VALUE!</v>
      </c>
      <c r="AD196" s="100" t="e">
        <v>#VALUE!</v>
      </c>
      <c r="AE196" s="100" t="e">
        <v>#VALUE!</v>
      </c>
      <c r="AF196" s="100" t="e">
        <v>#VALUE!</v>
      </c>
      <c r="AG196" s="100" t="e">
        <v>#VALUE!</v>
      </c>
      <c r="AH196" s="100" t="e">
        <v>#VALUE!</v>
      </c>
      <c r="AI196" s="100" t="e">
        <v>#VALUE!</v>
      </c>
      <c r="AJ196" s="100" t="e">
        <v>#VALUE!</v>
      </c>
      <c r="AK196" s="100" t="e">
        <v>#VALUE!</v>
      </c>
      <c r="AL196" s="100" t="e">
        <v>#VALUE!</v>
      </c>
      <c r="AM196" s="100" t="e">
        <v>#VALUE!</v>
      </c>
      <c r="AN196" s="100" t="e">
        <v>#VALUE!</v>
      </c>
      <c r="AO196" s="100" t="e">
        <v>#VALUE!</v>
      </c>
      <c r="AP196" s="100" t="e">
        <v>#VALUE!</v>
      </c>
      <c r="AQ196" s="100" t="e">
        <v>#VALUE!</v>
      </c>
      <c r="AR196" s="100" t="e">
        <v>#VALUE!</v>
      </c>
      <c r="AS196" s="100" t="e">
        <v>#VALUE!</v>
      </c>
      <c r="AT196" s="100" t="e">
        <v>#VALUE!</v>
      </c>
      <c r="AU196" s="100" t="e">
        <v>#VALUE!</v>
      </c>
      <c r="AV196" s="100" t="e">
        <v>#VALUE!</v>
      </c>
      <c r="AW196" s="100" t="e">
        <v>#VALUE!</v>
      </c>
      <c r="AX196" s="100" t="e">
        <v>#VALUE!</v>
      </c>
      <c r="AY196" s="100" t="e">
        <v>#VALUE!</v>
      </c>
      <c r="AZ196" s="100" t="e">
        <v>#VALUE!</v>
      </c>
      <c r="BA196" s="100" t="e">
        <v>#VALUE!</v>
      </c>
      <c r="BB196" s="100" t="e">
        <v>#VALUE!</v>
      </c>
      <c r="BC196" s="100" t="e">
        <v>#VALUE!</v>
      </c>
      <c r="BE196" s="102">
        <v>172</v>
      </c>
      <c r="BF196" s="102">
        <v>172</v>
      </c>
      <c r="BH196" s="100">
        <v>9.5504093948397331E-3</v>
      </c>
      <c r="BI196" s="100">
        <v>7.7285178945925865E-3</v>
      </c>
      <c r="BJ196" s="100">
        <v>8.7912086446344257E-3</v>
      </c>
      <c r="BK196" s="100">
        <v>1.0757805384125702E-2</v>
      </c>
      <c r="BL196" s="100">
        <v>-9.9619050369456723E-3</v>
      </c>
      <c r="BM196" s="100">
        <v>-4.4959609193358811E-3</v>
      </c>
      <c r="BN196" s="100">
        <v>-2.3333169125846449E-2</v>
      </c>
      <c r="BO196" s="100">
        <v>-4.0990570144429691E-3</v>
      </c>
      <c r="BP196" s="100">
        <v>0.1172414803040757</v>
      </c>
      <c r="BQ196" s="100">
        <v>-3.4478459341030117E-3</v>
      </c>
      <c r="BR196" s="100">
        <v>-1.3117331804516616E-2</v>
      </c>
      <c r="BS196" s="100">
        <v>-1.6540435349291102E-2</v>
      </c>
      <c r="BT196" s="100">
        <v>7.5467808539572316E-3</v>
      </c>
      <c r="BU196" s="100">
        <v>-8.3160585901552592E-3</v>
      </c>
      <c r="BV196" s="100">
        <v>-1.0706857804582734E-2</v>
      </c>
      <c r="BW196" s="100">
        <v>1.5504114067406132E-3</v>
      </c>
      <c r="BX196" s="100">
        <v>1.477463329472007E-3</v>
      </c>
      <c r="BY196" s="100">
        <v>-4.0126320878718525E-3</v>
      </c>
      <c r="BZ196" s="100">
        <v>0.10955510517155624</v>
      </c>
      <c r="CA196" s="100">
        <v>-1.2548989626526993E-2</v>
      </c>
      <c r="CB196" s="100">
        <v>-9.3814486368374427E-3</v>
      </c>
      <c r="CC196" s="100">
        <v>-1.0701500856680561E-2</v>
      </c>
      <c r="CD196" s="100">
        <v>-2.8641022908694903E-3</v>
      </c>
      <c r="CE196" s="100">
        <v>0.11223410549851061</v>
      </c>
      <c r="CF196" s="100">
        <v>-1.4925462349601968E-2</v>
      </c>
      <c r="CG196" s="100">
        <v>-1.0584073948691815E-2</v>
      </c>
      <c r="CH196" s="100">
        <v>6.1840920162456858E-3</v>
      </c>
      <c r="CI196" s="100">
        <v>1.4251755671502522E-2</v>
      </c>
      <c r="CJ196" s="100">
        <v>-3.5776261015393003E-2</v>
      </c>
      <c r="CK196" s="100">
        <v>-5.3968795948536284E-3</v>
      </c>
      <c r="CL196" s="100">
        <v>-2.046915132107887E-3</v>
      </c>
      <c r="CM196" s="100">
        <v>-3.4101506189657665E-3</v>
      </c>
      <c r="CN196" s="100">
        <v>1.3760020881375597E-2</v>
      </c>
      <c r="CO196" s="100">
        <v>1.2020998701667368E-2</v>
      </c>
      <c r="CP196" s="100">
        <v>4.5644731624530869E-3</v>
      </c>
      <c r="CQ196" s="100">
        <v>5.7562220611258735E-3</v>
      </c>
      <c r="CR196" s="100">
        <v>3.5411921662006794E-3</v>
      </c>
      <c r="CS196" s="100">
        <v>8.5176368460921463E-3</v>
      </c>
      <c r="CT196" s="100">
        <v>-1.2512582130532543E-2</v>
      </c>
      <c r="CU196" s="100">
        <v>-1.102350999409013E-2</v>
      </c>
      <c r="CV196" s="100">
        <v>-9.4709161392374629E-3</v>
      </c>
      <c r="CW196" s="100">
        <v>-2.3181382237337709E-2</v>
      </c>
      <c r="CX196" s="100">
        <v>-5.2038450781836023E-3</v>
      </c>
      <c r="CY196" s="100">
        <v>4.0204974620277212E-3</v>
      </c>
      <c r="CZ196" s="100">
        <v>8.9387988032946751E-3</v>
      </c>
      <c r="DA196" s="100">
        <v>1.0164039865511992E-2</v>
      </c>
      <c r="DB196" s="100">
        <v>-6.1862824864423547E-3</v>
      </c>
      <c r="DC196" s="100">
        <v>0.11243877888060956</v>
      </c>
      <c r="DD196" s="100">
        <v>-2.0907224909485315E-2</v>
      </c>
      <c r="DE196" s="100">
        <v>7.8204231331768653E-3</v>
      </c>
      <c r="DF196" s="100">
        <v>-1.7689357847380727E-2</v>
      </c>
      <c r="DG196" s="100">
        <v>5.9067351761281214E-3</v>
      </c>
      <c r="DH196" s="100">
        <v>1.4914815117585519E-2</v>
      </c>
      <c r="DI196" s="100">
        <v>8.3280055914583175E-3</v>
      </c>
      <c r="DJ196" s="100">
        <v>8.3036286370098064E-3</v>
      </c>
      <c r="DK196" s="100">
        <v>-2.1901304273502467E-2</v>
      </c>
      <c r="DL196" s="100">
        <v>-1.477965365450138E-3</v>
      </c>
      <c r="DM196" s="100">
        <v>-1.5682570628503308E-2</v>
      </c>
      <c r="DN196" s="100">
        <v>-1.0291392813695829E-2</v>
      </c>
      <c r="DO196" s="100">
        <v>-1.2609608508168547E-2</v>
      </c>
      <c r="DP196" s="100">
        <v>-1.589515344589313E-2</v>
      </c>
      <c r="DQ196" s="100">
        <v>0.1103011148433852</v>
      </c>
      <c r="DR196" s="100">
        <v>-1.9598715619726737E-4</v>
      </c>
      <c r="DS196" s="100">
        <v>5.9135088787698863E-3</v>
      </c>
      <c r="DT196" s="100">
        <v>-2.0169318588870208E-2</v>
      </c>
      <c r="DU196" s="100">
        <v>-1.5987585432388034E-2</v>
      </c>
      <c r="DV196" s="100">
        <v>-6.0936130834198521E-3</v>
      </c>
      <c r="DW196" s="100">
        <v>-1.9159967700089632E-3</v>
      </c>
      <c r="DX196" s="100">
        <v>1.3976162710973026E-3</v>
      </c>
      <c r="DY196" s="100">
        <v>5.748021186159611E-3</v>
      </c>
      <c r="DZ196" s="100">
        <v>1.310232760006165E-2</v>
      </c>
      <c r="EA196" s="100">
        <v>-2.3129416586252487E-3</v>
      </c>
      <c r="EB196" s="100">
        <v>1.7722112598721074E-3</v>
      </c>
      <c r="EC196" s="100">
        <v>0.109827965428344</v>
      </c>
      <c r="ED196" s="100">
        <v>-7.5615558852116203E-4</v>
      </c>
      <c r="EE196" s="100">
        <v>3.2474118596290211E-4</v>
      </c>
      <c r="EF196" s="100">
        <v>1.7299553284464961E-2</v>
      </c>
      <c r="EG196" s="100">
        <v>-2.1901031115476588E-3</v>
      </c>
      <c r="EH196" s="100">
        <v>-6.2097302874000596E-3</v>
      </c>
      <c r="EI196" s="100">
        <v>-7.7658830852328515E-3</v>
      </c>
      <c r="EJ196" s="100">
        <v>-4.967691463319583E-3</v>
      </c>
      <c r="EK196" s="100">
        <v>-1.9212247662908334E-2</v>
      </c>
      <c r="EL196" s="100">
        <v>6.4666201355503081E-3</v>
      </c>
      <c r="EM196" s="100">
        <v>-2.3675116153436281E-2</v>
      </c>
      <c r="EN196" s="100">
        <v>-1.5104540416370198E-2</v>
      </c>
      <c r="EO196" s="100">
        <v>-8.9954566401122416E-3</v>
      </c>
      <c r="EP196" s="100">
        <v>-2.1452399018729331E-2</v>
      </c>
      <c r="EQ196" s="100">
        <v>7.730174604387398E-3</v>
      </c>
      <c r="ER196" s="100">
        <v>5.837040631518145E-5</v>
      </c>
      <c r="ES196" s="100">
        <v>-3.522054132128296E-2</v>
      </c>
      <c r="ET196" s="100">
        <v>6.1376666901268783E-3</v>
      </c>
      <c r="EU196" s="100">
        <v>6.7674043381117169E-3</v>
      </c>
      <c r="EV196" s="100">
        <v>1.1203067889234487E-2</v>
      </c>
      <c r="EW196" s="100">
        <v>-2.3378630300272332E-2</v>
      </c>
      <c r="EX196" s="100">
        <v>-7.4341363421301194E-3</v>
      </c>
      <c r="EY196" s="100">
        <v>8.8165268485182451E-3</v>
      </c>
      <c r="EZ196" s="100">
        <v>4.8543181765480304E-3</v>
      </c>
      <c r="FA196" s="100">
        <v>-2.9090673239782032E-2</v>
      </c>
      <c r="FB196" s="100">
        <v>1.3085831075989891E-3</v>
      </c>
      <c r="FC196" s="100">
        <v>-1.3136328368644978E-2</v>
      </c>
      <c r="FD196" s="100">
        <v>-4.2275348817253471E-3</v>
      </c>
      <c r="FE196" s="100">
        <v>1.6812503857368363E-2</v>
      </c>
      <c r="FF196" s="100">
        <v>-1.7709856668663794E-2</v>
      </c>
      <c r="FG196" s="100">
        <v>5.1557073856732579E-3</v>
      </c>
      <c r="FH196" s="100">
        <v>-7.0787725863937726E-3</v>
      </c>
      <c r="FI196" s="100">
        <v>-4.9743595230385103E-3</v>
      </c>
      <c r="FJ196" s="100">
        <v>9.5367819083094895E-3</v>
      </c>
      <c r="FK196" s="100">
        <v>1.4490377854269097E-2</v>
      </c>
      <c r="FL196" s="100">
        <v>-1.606789624963678E-3</v>
      </c>
      <c r="FM196" s="100">
        <v>1.9795401063216964E-3</v>
      </c>
      <c r="FN196" s="100">
        <v>-1.0233005539458967E-2</v>
      </c>
      <c r="FO196" s="100">
        <v>7.4568860036128438E-3</v>
      </c>
      <c r="FP196" s="100">
        <v>0.10895559638404508</v>
      </c>
      <c r="FQ196" s="100">
        <v>-1.8878052428115071E-2</v>
      </c>
      <c r="FR196" s="100">
        <v>-3.1683623691487212E-3</v>
      </c>
      <c r="FS196" s="100">
        <v>6.4361289960142981E-4</v>
      </c>
      <c r="FT196" s="100">
        <v>-2.3462481365277149E-2</v>
      </c>
      <c r="FU196" s="100">
        <v>-1.5960330658519619E-2</v>
      </c>
      <c r="FV196" s="100">
        <v>-2.2809060294069594E-2</v>
      </c>
      <c r="FW196" s="100">
        <v>6.5711929546048518E-3</v>
      </c>
      <c r="FX196" s="100">
        <v>0.10844098754580821</v>
      </c>
      <c r="FY196" s="100">
        <v>-1.8397735011352487E-2</v>
      </c>
      <c r="FZ196" s="100">
        <v>-1.8575067902781562E-2</v>
      </c>
      <c r="GA196" s="100">
        <v>-1.2432093544684534E-3</v>
      </c>
      <c r="GB196" s="100">
        <v>-9.7671281658786788E-3</v>
      </c>
      <c r="GC196" s="100">
        <v>-1.4026010928585134E-2</v>
      </c>
      <c r="GD196" s="100">
        <v>2.0946927424020552E-3</v>
      </c>
      <c r="GE196" s="100">
        <v>6.0746597621606502E-3</v>
      </c>
      <c r="GF196" s="100">
        <v>1.4800721995543071E-2</v>
      </c>
      <c r="GG196" s="100">
        <v>-1.8951711496776489E-3</v>
      </c>
      <c r="GH196" s="100">
        <v>-2.1771793273544643E-2</v>
      </c>
      <c r="GI196" s="100">
        <v>2.138164021722093E-3</v>
      </c>
      <c r="GJ196" s="100">
        <v>-6.4221455692385666E-3</v>
      </c>
      <c r="GK196" s="100">
        <v>-1.7419827617841003E-2</v>
      </c>
      <c r="GL196" s="100">
        <v>-4.0208914516929187E-3</v>
      </c>
      <c r="GM196" s="100">
        <v>-2.1171002631984064E-2</v>
      </c>
      <c r="GN196" s="100">
        <v>-1.2770276289124326E-3</v>
      </c>
      <c r="GO196" s="100">
        <v>-1.4671431850649119E-2</v>
      </c>
      <c r="GP196" s="100">
        <v>7.4535397044217522E-5</v>
      </c>
      <c r="GQ196" s="100">
        <v>-9.1894777231175534E-3</v>
      </c>
      <c r="GR196" s="100">
        <v>2.7671869369280704E-4</v>
      </c>
      <c r="GS196" s="100">
        <v>9.0762288540579932E-3</v>
      </c>
      <c r="GT196" s="100">
        <v>-7.7220779613606499E-3</v>
      </c>
      <c r="GU196" s="100">
        <v>-3.8656058189553881E-3</v>
      </c>
      <c r="GV196" s="100">
        <v>1.22598659179337E-2</v>
      </c>
      <c r="GW196" s="100">
        <v>-2.0501559676987897E-3</v>
      </c>
      <c r="GX196" s="100">
        <v>5.752067268073576E-3</v>
      </c>
      <c r="GY196" s="100">
        <v>-3.2756477570488668E-3</v>
      </c>
      <c r="GZ196" s="100">
        <v>1.1842891208216702E-2</v>
      </c>
      <c r="HA196" s="100">
        <v>0.11100486594366493</v>
      </c>
      <c r="HB196" s="100">
        <v>-3.8624718764897802E-3</v>
      </c>
      <c r="HC196" s="100">
        <v>1.39680569915247E-3</v>
      </c>
      <c r="HD196" s="100">
        <v>-1.0836537919906087E-2</v>
      </c>
      <c r="HE196" s="100">
        <v>-2.4647464995846614E-2</v>
      </c>
      <c r="HF196" s="100">
        <v>1.3776774604775735E-3</v>
      </c>
      <c r="HG196" s="100">
        <v>-4.7856907971719417E-3</v>
      </c>
      <c r="HH196" s="100">
        <v>-3.3931751939984267E-2</v>
      </c>
      <c r="HI196" s="100">
        <v>2.8257817179409188E-3</v>
      </c>
      <c r="HJ196" s="100">
        <v>-3.0534093222857391E-2</v>
      </c>
      <c r="HK196" s="100">
        <v>1.3815814061397022E-2</v>
      </c>
      <c r="HL196" s="100">
        <v>3.8178902382595627E-3</v>
      </c>
      <c r="HM196" s="100">
        <v>-5.000962935419271E-3</v>
      </c>
      <c r="HN196" s="100">
        <v>-2.6279430472708849E-3</v>
      </c>
      <c r="HO196" s="100">
        <v>-1.6494824894611258E-2</v>
      </c>
      <c r="HP196" s="100">
        <v>-1.0285212005962201E-2</v>
      </c>
      <c r="HQ196" s="100">
        <v>4.6077478859053115E-3</v>
      </c>
    </row>
    <row r="197" spans="1:225" x14ac:dyDescent="0.2">
      <c r="A197" s="100" t="e">
        <v>#VALUE!</v>
      </c>
      <c r="B197" s="100" t="e">
        <v>#VALUE!</v>
      </c>
      <c r="C197" s="100" t="e">
        <v>#VALUE!</v>
      </c>
      <c r="D197" s="100" t="e">
        <v>#VALUE!</v>
      </c>
      <c r="E197" s="100" t="e">
        <v>#VALUE!</v>
      </c>
      <c r="F197" s="100" t="e">
        <v>#VALUE!</v>
      </c>
      <c r="G197" s="100" t="e">
        <v>#VALUE!</v>
      </c>
      <c r="H197" s="100" t="e">
        <v>#VALUE!</v>
      </c>
      <c r="I197" s="100" t="e">
        <v>#VALUE!</v>
      </c>
      <c r="J197" s="100" t="e">
        <v>#VALUE!</v>
      </c>
      <c r="K197" s="100" t="e">
        <v>#VALUE!</v>
      </c>
      <c r="L197" s="100" t="e">
        <v>#VALUE!</v>
      </c>
      <c r="M197" s="100" t="e">
        <v>#VALUE!</v>
      </c>
      <c r="N197" s="100" t="e">
        <v>#VALUE!</v>
      </c>
      <c r="O197" s="100" t="e">
        <v>#VALUE!</v>
      </c>
      <c r="P197" s="100" t="e">
        <v>#VALUE!</v>
      </c>
      <c r="Q197" s="100" t="e">
        <v>#VALUE!</v>
      </c>
      <c r="R197" s="100" t="e">
        <v>#VALUE!</v>
      </c>
      <c r="S197" s="100" t="e">
        <v>#VALUE!</v>
      </c>
      <c r="T197" s="100" t="e">
        <v>#VALUE!</v>
      </c>
      <c r="U197" s="100" t="e">
        <v>#VALUE!</v>
      </c>
      <c r="V197" s="100" t="e">
        <v>#VALUE!</v>
      </c>
      <c r="W197" s="100" t="e">
        <v>#VALUE!</v>
      </c>
      <c r="X197" s="100" t="e">
        <v>#VALUE!</v>
      </c>
      <c r="Y197" s="100" t="e">
        <v>#VALUE!</v>
      </c>
      <c r="Z197" s="100" t="e">
        <v>#VALUE!</v>
      </c>
      <c r="AA197" s="100" t="e">
        <v>#VALUE!</v>
      </c>
      <c r="AB197" s="100" t="e">
        <v>#VALUE!</v>
      </c>
      <c r="AC197" s="100" t="e">
        <v>#VALUE!</v>
      </c>
      <c r="AD197" s="100" t="e">
        <v>#VALUE!</v>
      </c>
      <c r="AE197" s="100" t="e">
        <v>#VALUE!</v>
      </c>
      <c r="AF197" s="100" t="e">
        <v>#VALUE!</v>
      </c>
      <c r="AG197" s="100" t="e">
        <v>#VALUE!</v>
      </c>
      <c r="AH197" s="100" t="e">
        <v>#VALUE!</v>
      </c>
      <c r="AI197" s="100" t="e">
        <v>#VALUE!</v>
      </c>
      <c r="AJ197" s="100" t="e">
        <v>#VALUE!</v>
      </c>
      <c r="AK197" s="100" t="e">
        <v>#VALUE!</v>
      </c>
      <c r="AL197" s="100" t="e">
        <v>#VALUE!</v>
      </c>
      <c r="AM197" s="100" t="e">
        <v>#VALUE!</v>
      </c>
      <c r="AN197" s="100" t="e">
        <v>#VALUE!</v>
      </c>
      <c r="AO197" s="100" t="e">
        <v>#VALUE!</v>
      </c>
      <c r="AP197" s="100" t="e">
        <v>#VALUE!</v>
      </c>
      <c r="AQ197" s="100" t="e">
        <v>#VALUE!</v>
      </c>
      <c r="AR197" s="100" t="e">
        <v>#VALUE!</v>
      </c>
      <c r="AS197" s="100" t="e">
        <v>#VALUE!</v>
      </c>
      <c r="AT197" s="100" t="e">
        <v>#VALUE!</v>
      </c>
      <c r="AU197" s="100" t="e">
        <v>#VALUE!</v>
      </c>
      <c r="AV197" s="100" t="e">
        <v>#VALUE!</v>
      </c>
      <c r="AW197" s="100" t="e">
        <v>#VALUE!</v>
      </c>
      <c r="AX197" s="100" t="e">
        <v>#VALUE!</v>
      </c>
      <c r="AY197" s="100" t="e">
        <v>#VALUE!</v>
      </c>
      <c r="AZ197" s="100" t="e">
        <v>#VALUE!</v>
      </c>
      <c r="BA197" s="100" t="e">
        <v>#VALUE!</v>
      </c>
      <c r="BB197" s="100" t="e">
        <v>#VALUE!</v>
      </c>
      <c r="BC197" s="100" t="e">
        <v>#VALUE!</v>
      </c>
      <c r="BE197" s="102">
        <v>327</v>
      </c>
      <c r="BF197" s="102">
        <v>327</v>
      </c>
      <c r="BH197" s="100">
        <v>-3.3180678434918648E-2</v>
      </c>
      <c r="BI197" s="100">
        <v>-2.0449716309220052E-2</v>
      </c>
      <c r="BJ197" s="100">
        <v>1.6705890954940898E-2</v>
      </c>
      <c r="BK197" s="100">
        <v>-8.6938754826919162E-3</v>
      </c>
      <c r="BL197" s="100">
        <v>-4.9360049037053908E-3</v>
      </c>
      <c r="BM197" s="100">
        <v>9.9127498727305027E-3</v>
      </c>
      <c r="BN197" s="100">
        <v>-2.1438633057363835E-3</v>
      </c>
      <c r="BO197" s="100">
        <v>6.714112574942829E-3</v>
      </c>
      <c r="BP197" s="100">
        <v>-7.7189061177095983E-3</v>
      </c>
      <c r="BQ197" s="100">
        <v>8.3146029847952583E-3</v>
      </c>
      <c r="BR197" s="100">
        <v>-2.6377240402889607E-2</v>
      </c>
      <c r="BS197" s="100">
        <v>0.11560440851187742</v>
      </c>
      <c r="BT197" s="100">
        <v>2.2666235558406606E-3</v>
      </c>
      <c r="BU197" s="100">
        <v>-2.0415817176725547E-2</v>
      </c>
      <c r="BV197" s="100">
        <v>1.7152602731108344E-3</v>
      </c>
      <c r="BW197" s="100">
        <v>1.3545073267366436E-2</v>
      </c>
      <c r="BX197" s="100">
        <v>-1.6236867933979986E-2</v>
      </c>
      <c r="BY197" s="100">
        <v>1.1116509925949685E-3</v>
      </c>
      <c r="BZ197" s="100">
        <v>-8.9197626200112363E-3</v>
      </c>
      <c r="CA197" s="100">
        <v>-4.04480802044546E-3</v>
      </c>
      <c r="CB197" s="100">
        <v>6.3970601733253181E-3</v>
      </c>
      <c r="CC197" s="100">
        <v>-1.397189714624072E-2</v>
      </c>
      <c r="CD197" s="100">
        <v>-7.1099244752523341E-3</v>
      </c>
      <c r="CE197" s="100">
        <v>-2.3926121125769188E-2</v>
      </c>
      <c r="CF197" s="100">
        <v>1.0776444188960298E-3</v>
      </c>
      <c r="CG197" s="100">
        <v>1.5543909607469656E-2</v>
      </c>
      <c r="CH197" s="100">
        <v>2.5966447698706958E-4</v>
      </c>
      <c r="CI197" s="100">
        <v>9.2130388703353522E-3</v>
      </c>
      <c r="CJ197" s="100">
        <v>-1.0892012931385173E-2</v>
      </c>
      <c r="CK197" s="100">
        <v>1.0242059607743152E-2</v>
      </c>
      <c r="CL197" s="100">
        <v>-2.4690636656612228E-3</v>
      </c>
      <c r="CM197" s="100">
        <v>6.8562900576031134E-3</v>
      </c>
      <c r="CN197" s="100">
        <v>-4.4308140660642894E-3</v>
      </c>
      <c r="CO197" s="100">
        <v>-2.4469633865097165E-2</v>
      </c>
      <c r="CP197" s="100">
        <v>-3.2584229221394687E-2</v>
      </c>
      <c r="CQ197" s="100">
        <v>5.3106692298488583E-3</v>
      </c>
      <c r="CR197" s="100">
        <v>-8.4967105034576343E-3</v>
      </c>
      <c r="CS197" s="100">
        <v>4.0056699335974371E-3</v>
      </c>
      <c r="CT197" s="100">
        <v>-7.9575901754878851E-3</v>
      </c>
      <c r="CU197" s="100">
        <v>7.5320329627983256E-3</v>
      </c>
      <c r="CV197" s="100">
        <v>-1.8585911317751343E-2</v>
      </c>
      <c r="CW197" s="100">
        <v>-1.3289764985025553E-2</v>
      </c>
      <c r="CX197" s="100">
        <v>-4.0861365141937906E-3</v>
      </c>
      <c r="CY197" s="100">
        <v>-6.367306710170495E-3</v>
      </c>
      <c r="CZ197" s="100">
        <v>-2.6022204790635103E-2</v>
      </c>
      <c r="DA197" s="100">
        <v>-3.6697556147780308E-3</v>
      </c>
      <c r="DB197" s="100">
        <v>-1.3863186037286658E-2</v>
      </c>
      <c r="DC197" s="100">
        <v>-1.0560809312369537E-2</v>
      </c>
      <c r="DD197" s="100">
        <v>-1.7901083210288923E-2</v>
      </c>
      <c r="DE197" s="100">
        <v>-7.9561337411611453E-3</v>
      </c>
      <c r="DF197" s="100">
        <v>-8.8277069277846124E-3</v>
      </c>
      <c r="DG197" s="100">
        <v>-9.0158280118355777E-3</v>
      </c>
      <c r="DH197" s="100">
        <v>1.1753644151627839E-2</v>
      </c>
      <c r="DI197" s="100">
        <v>-2.4046735902723229E-2</v>
      </c>
      <c r="DJ197" s="100">
        <v>-1.1025292891265754E-3</v>
      </c>
      <c r="DK197" s="100">
        <v>4.0017287123068918E-3</v>
      </c>
      <c r="DL197" s="100">
        <v>5.8541706517637633E-3</v>
      </c>
      <c r="DM197" s="100">
        <v>-1.0421874701074099E-2</v>
      </c>
      <c r="DN197" s="100">
        <v>-1.8238433779743986E-2</v>
      </c>
      <c r="DO197" s="100">
        <v>-1.7718718177694149E-2</v>
      </c>
      <c r="DP197" s="100">
        <v>-1.1676265130946497E-2</v>
      </c>
      <c r="DQ197" s="100">
        <v>-1.8869596936677727E-2</v>
      </c>
      <c r="DR197" s="100">
        <v>-6.1494339197499265E-3</v>
      </c>
      <c r="DS197" s="100">
        <v>1.5468739868199952E-2</v>
      </c>
      <c r="DT197" s="100">
        <v>0.10240236591188742</v>
      </c>
      <c r="DU197" s="100">
        <v>7.1622742603355966E-3</v>
      </c>
      <c r="DV197" s="100">
        <v>-3.1808773141678553E-3</v>
      </c>
      <c r="DW197" s="100">
        <v>-5.5766892199393906E-3</v>
      </c>
      <c r="DX197" s="100">
        <v>-2.278086105229354E-2</v>
      </c>
      <c r="DY197" s="100">
        <v>1.2914091988721833E-2</v>
      </c>
      <c r="DZ197" s="100">
        <v>-7.3394216465923609E-3</v>
      </c>
      <c r="EA197" s="100">
        <v>0.11025049296172276</v>
      </c>
      <c r="EB197" s="100">
        <v>5.3393780319127386E-3</v>
      </c>
      <c r="EC197" s="100">
        <v>-1.0863185292623418E-2</v>
      </c>
      <c r="ED197" s="100">
        <v>-2.065494234646122E-2</v>
      </c>
      <c r="EE197" s="100">
        <v>-9.7329330470613488E-3</v>
      </c>
      <c r="EF197" s="100">
        <v>3.8355248345928279E-3</v>
      </c>
      <c r="EG197" s="100">
        <v>4.4011914909803575E-3</v>
      </c>
      <c r="EH197" s="100">
        <v>7.3832847002060619E-3</v>
      </c>
      <c r="EI197" s="100">
        <v>2.8324949909443306E-3</v>
      </c>
      <c r="EJ197" s="100">
        <v>9.3240765289587593E-3</v>
      </c>
      <c r="EK197" s="100">
        <v>0.11322324887660273</v>
      </c>
      <c r="EL197" s="100">
        <v>-1.1583023589323728E-2</v>
      </c>
      <c r="EM197" s="100">
        <v>-3.3730540710067709E-2</v>
      </c>
      <c r="EN197" s="100">
        <v>-1.7628153294309189E-2</v>
      </c>
      <c r="EO197" s="100">
        <v>1.8203969240084925E-2</v>
      </c>
      <c r="EP197" s="100">
        <v>2.802001574696694E-3</v>
      </c>
      <c r="EQ197" s="100">
        <v>4.8339738724325386E-3</v>
      </c>
      <c r="ER197" s="100">
        <v>0.10558637604502692</v>
      </c>
      <c r="ES197" s="100">
        <v>-7.1508263354843945E-3</v>
      </c>
      <c r="ET197" s="100">
        <v>9.5401202411019587E-3</v>
      </c>
      <c r="EU197" s="100">
        <v>-6.5608294033468652E-3</v>
      </c>
      <c r="EV197" s="100">
        <v>-2.1619229776467019E-2</v>
      </c>
      <c r="EW197" s="100">
        <v>-2.4967540003585233E-2</v>
      </c>
      <c r="EX197" s="100">
        <v>1.3915649622630642E-2</v>
      </c>
      <c r="EY197" s="100">
        <v>1.4763005878986346E-2</v>
      </c>
      <c r="EZ197" s="100">
        <v>6.6276824085570226E-3</v>
      </c>
      <c r="FA197" s="100">
        <v>-1.2956334462667311E-3</v>
      </c>
      <c r="FB197" s="100">
        <v>-1.4398897494264918E-3</v>
      </c>
      <c r="FC197" s="100">
        <v>-1.9983277457378962E-2</v>
      </c>
      <c r="FD197" s="100">
        <v>3.874209672292793E-3</v>
      </c>
      <c r="FE197" s="100">
        <v>-4.2256048766096963E-3</v>
      </c>
      <c r="FF197" s="100">
        <v>0.11419140556189583</v>
      </c>
      <c r="FG197" s="100">
        <v>1.8444864529543102E-2</v>
      </c>
      <c r="FH197" s="100">
        <v>-2.5386810965554885E-3</v>
      </c>
      <c r="FI197" s="100">
        <v>-6.127774993576445E-3</v>
      </c>
      <c r="FJ197" s="100">
        <v>-3.820338988467345E-2</v>
      </c>
      <c r="FK197" s="100">
        <v>-9.5870874228896584E-3</v>
      </c>
      <c r="FL197" s="100">
        <v>-1.4856640103097403E-3</v>
      </c>
      <c r="FM197" s="100">
        <v>4.744678167641795E-3</v>
      </c>
      <c r="FN197" s="100">
        <v>-1.0285462537944837E-2</v>
      </c>
      <c r="FO197" s="100">
        <v>8.3715585900382139E-3</v>
      </c>
      <c r="FP197" s="100">
        <v>0.11658099291262251</v>
      </c>
      <c r="FQ197" s="100">
        <v>-1.0493158825115475E-2</v>
      </c>
      <c r="FR197" s="100">
        <v>1.1618175894913322E-2</v>
      </c>
      <c r="FS197" s="100">
        <v>1.355918551408548E-3</v>
      </c>
      <c r="FT197" s="100">
        <v>9.8379952542339867E-3</v>
      </c>
      <c r="FU197" s="100">
        <v>-2.9152437431840671E-2</v>
      </c>
      <c r="FV197" s="100">
        <v>-2.2320368561482944E-2</v>
      </c>
      <c r="FW197" s="100">
        <v>4.4266243827292655E-3</v>
      </c>
      <c r="FX197" s="100">
        <v>-2.0714479611095103E-2</v>
      </c>
      <c r="FY197" s="100">
        <v>0.11264360371100329</v>
      </c>
      <c r="FZ197" s="100">
        <v>-4.5873611820307376E-3</v>
      </c>
      <c r="GA197" s="100">
        <v>1.080299484501269E-2</v>
      </c>
      <c r="GB197" s="100">
        <v>1.8093686653513831E-2</v>
      </c>
      <c r="GC197" s="100">
        <v>-5.7870578504680345E-3</v>
      </c>
      <c r="GD197" s="100">
        <v>-7.8345205572308042E-3</v>
      </c>
      <c r="GE197" s="100">
        <v>8.0197923363630463E-3</v>
      </c>
      <c r="GF197" s="100">
        <v>1.3396781432838855E-2</v>
      </c>
      <c r="GG197" s="100">
        <v>1.147413854436747E-3</v>
      </c>
      <c r="GH197" s="100">
        <v>1.4722838872489083E-2</v>
      </c>
      <c r="GI197" s="100">
        <v>-8.5521112060372925E-3</v>
      </c>
      <c r="GJ197" s="100">
        <v>-9.9091201876504642E-4</v>
      </c>
      <c r="GK197" s="100">
        <v>-2.7267088038951687E-3</v>
      </c>
      <c r="GL197" s="100">
        <v>-1.0804932255508583E-2</v>
      </c>
      <c r="GM197" s="100">
        <v>1.1843515342543772E-2</v>
      </c>
      <c r="GN197" s="100">
        <v>-5.3536844947690825E-3</v>
      </c>
      <c r="GO197" s="100">
        <v>0.10951710550736132</v>
      </c>
      <c r="GP197" s="100">
        <v>6.805910869821033E-4</v>
      </c>
      <c r="GQ197" s="100">
        <v>-1.3603370202879751E-2</v>
      </c>
      <c r="GR197" s="100">
        <v>-1.3598568924157938E-2</v>
      </c>
      <c r="GS197" s="100">
        <v>-6.8417215569079809E-3</v>
      </c>
      <c r="GT197" s="100">
        <v>-5.9821212482838518E-3</v>
      </c>
      <c r="GU197" s="100">
        <v>-2.6461290437630309E-2</v>
      </c>
      <c r="GV197" s="100">
        <v>1.0510740030095573E-2</v>
      </c>
      <c r="GW197" s="100">
        <v>-5.1005282781664586E-3</v>
      </c>
      <c r="GX197" s="100">
        <v>1.4287096205849215E-2</v>
      </c>
      <c r="GY197" s="100">
        <v>5.9474803625301047E-3</v>
      </c>
      <c r="GZ197" s="100">
        <v>-1.9070412752860096E-2</v>
      </c>
      <c r="HA197" s="100">
        <v>-1.5008131896366687E-2</v>
      </c>
      <c r="HB197" s="100">
        <v>8.7738646074390046E-3</v>
      </c>
      <c r="HC197" s="100">
        <v>1.1039281506709277E-2</v>
      </c>
      <c r="HD197" s="100">
        <v>-1.8789739215292166E-3</v>
      </c>
      <c r="HE197" s="100">
        <v>2.8395075387911105E-3</v>
      </c>
      <c r="HF197" s="100">
        <v>-1.1073229885664721E-2</v>
      </c>
      <c r="HG197" s="100">
        <v>6.6348010578259377E-3</v>
      </c>
      <c r="HH197" s="100">
        <v>-7.3087621676028516E-4</v>
      </c>
      <c r="HI197" s="100">
        <v>-1.6854715999240523E-2</v>
      </c>
      <c r="HJ197" s="100">
        <v>1.5285399893497323E-2</v>
      </c>
      <c r="HK197" s="100">
        <v>-1.9479576447486609E-2</v>
      </c>
      <c r="HL197" s="100">
        <v>-4.1521560299424137E-5</v>
      </c>
      <c r="HM197" s="100">
        <v>-6.3717882006870509E-3</v>
      </c>
      <c r="HN197" s="100">
        <v>-1.4992618896387234E-2</v>
      </c>
      <c r="HO197" s="100">
        <v>-1.8669531301091263E-2</v>
      </c>
      <c r="HP197" s="100">
        <v>5.2131211594101685E-3</v>
      </c>
      <c r="HQ197" s="100">
        <v>-1.4847423432909216E-2</v>
      </c>
    </row>
    <row r="198" spans="1:225" x14ac:dyDescent="0.2">
      <c r="A198" s="100" t="e">
        <v>#VALUE!</v>
      </c>
      <c r="B198" s="100" t="e">
        <v>#VALUE!</v>
      </c>
      <c r="C198" s="100" t="e">
        <v>#VALUE!</v>
      </c>
      <c r="D198" s="100" t="e">
        <v>#VALUE!</v>
      </c>
      <c r="E198" s="100" t="e">
        <v>#VALUE!</v>
      </c>
      <c r="F198" s="100" t="e">
        <v>#VALUE!</v>
      </c>
      <c r="G198" s="100" t="e">
        <v>#VALUE!</v>
      </c>
      <c r="H198" s="100" t="e">
        <v>#VALUE!</v>
      </c>
      <c r="I198" s="100" t="e">
        <v>#VALUE!</v>
      </c>
      <c r="J198" s="100" t="e">
        <v>#VALUE!</v>
      </c>
      <c r="K198" s="100" t="e">
        <v>#VALUE!</v>
      </c>
      <c r="L198" s="100" t="e">
        <v>#VALUE!</v>
      </c>
      <c r="M198" s="100" t="e">
        <v>#VALUE!</v>
      </c>
      <c r="N198" s="100" t="e">
        <v>#VALUE!</v>
      </c>
      <c r="O198" s="100" t="e">
        <v>#VALUE!</v>
      </c>
      <c r="P198" s="100" t="e">
        <v>#VALUE!</v>
      </c>
      <c r="Q198" s="100" t="e">
        <v>#VALUE!</v>
      </c>
      <c r="R198" s="100" t="e">
        <v>#VALUE!</v>
      </c>
      <c r="S198" s="100" t="e">
        <v>#VALUE!</v>
      </c>
      <c r="T198" s="100" t="e">
        <v>#VALUE!</v>
      </c>
      <c r="U198" s="100" t="e">
        <v>#VALUE!</v>
      </c>
      <c r="V198" s="100" t="e">
        <v>#VALUE!</v>
      </c>
      <c r="W198" s="100" t="e">
        <v>#VALUE!</v>
      </c>
      <c r="X198" s="100" t="e">
        <v>#VALUE!</v>
      </c>
      <c r="Y198" s="100" t="e">
        <v>#VALUE!</v>
      </c>
      <c r="Z198" s="100" t="e">
        <v>#VALUE!</v>
      </c>
      <c r="AA198" s="100" t="e">
        <v>#VALUE!</v>
      </c>
      <c r="AB198" s="100" t="e">
        <v>#VALUE!</v>
      </c>
      <c r="AC198" s="100" t="e">
        <v>#VALUE!</v>
      </c>
      <c r="AD198" s="100" t="e">
        <v>#VALUE!</v>
      </c>
      <c r="AE198" s="100" t="e">
        <v>#VALUE!</v>
      </c>
      <c r="AF198" s="100" t="e">
        <v>#VALUE!</v>
      </c>
      <c r="AG198" s="100" t="e">
        <v>#VALUE!</v>
      </c>
      <c r="AH198" s="100" t="e">
        <v>#VALUE!</v>
      </c>
      <c r="AI198" s="100" t="e">
        <v>#VALUE!</v>
      </c>
      <c r="AJ198" s="100" t="e">
        <v>#VALUE!</v>
      </c>
      <c r="AK198" s="100" t="e">
        <v>#VALUE!</v>
      </c>
      <c r="AL198" s="100" t="e">
        <v>#VALUE!</v>
      </c>
      <c r="AM198" s="100" t="e">
        <v>#VALUE!</v>
      </c>
      <c r="AN198" s="100" t="e">
        <v>#VALUE!</v>
      </c>
      <c r="AO198" s="100" t="e">
        <v>#VALUE!</v>
      </c>
      <c r="AP198" s="100" t="e">
        <v>#VALUE!</v>
      </c>
      <c r="AQ198" s="100" t="e">
        <v>#VALUE!</v>
      </c>
      <c r="AR198" s="100" t="e">
        <v>#VALUE!</v>
      </c>
      <c r="AS198" s="100" t="e">
        <v>#VALUE!</v>
      </c>
      <c r="AT198" s="100" t="e">
        <v>#VALUE!</v>
      </c>
      <c r="AU198" s="100" t="e">
        <v>#VALUE!</v>
      </c>
      <c r="AV198" s="100" t="e">
        <v>#VALUE!</v>
      </c>
      <c r="AW198" s="100" t="e">
        <v>#VALUE!</v>
      </c>
      <c r="AX198" s="100" t="e">
        <v>#VALUE!</v>
      </c>
      <c r="AY198" s="100" t="e">
        <v>#VALUE!</v>
      </c>
      <c r="AZ198" s="100" t="e">
        <v>#VALUE!</v>
      </c>
      <c r="BA198" s="100" t="e">
        <v>#VALUE!</v>
      </c>
      <c r="BB198" s="100" t="e">
        <v>#VALUE!</v>
      </c>
      <c r="BC198" s="100" t="e">
        <v>#VALUE!</v>
      </c>
      <c r="BE198" s="102">
        <v>429</v>
      </c>
      <c r="BF198" s="102">
        <v>429</v>
      </c>
      <c r="BH198" s="100">
        <v>1.3081483121142413E-2</v>
      </c>
      <c r="BI198" s="100">
        <v>0.10599719445475959</v>
      </c>
      <c r="BJ198" s="100">
        <v>-2.4277186895576855E-2</v>
      </c>
      <c r="BK198" s="100">
        <v>-2.397289494533238E-2</v>
      </c>
      <c r="BL198" s="100">
        <v>1.0070152338131981E-2</v>
      </c>
      <c r="BM198" s="100">
        <v>-2.5372979957174694E-3</v>
      </c>
      <c r="BN198" s="100">
        <v>6.1535926700106054E-3</v>
      </c>
      <c r="BO198" s="100">
        <v>-1.3111211677678895E-2</v>
      </c>
      <c r="BP198" s="100">
        <v>1.3841104232847064E-2</v>
      </c>
      <c r="BQ198" s="100">
        <v>-3.7298865885920164E-2</v>
      </c>
      <c r="BR198" s="100">
        <v>-5.7495694321668886E-3</v>
      </c>
      <c r="BS198" s="100">
        <v>0.10815991478463861</v>
      </c>
      <c r="BT198" s="100">
        <v>7.7406988757429736E-3</v>
      </c>
      <c r="BU198" s="100">
        <v>-3.776969052429799E-3</v>
      </c>
      <c r="BV198" s="100">
        <v>4.7585445492820573E-3</v>
      </c>
      <c r="BW198" s="100">
        <v>2.2460416000123539E-3</v>
      </c>
      <c r="BX198" s="100">
        <v>-9.5514989817990694E-4</v>
      </c>
      <c r="BY198" s="100">
        <v>-1.0062700522587448E-2</v>
      </c>
      <c r="BZ198" s="100">
        <v>-2.7253668685973094E-3</v>
      </c>
      <c r="CA198" s="100">
        <v>1.2112540339443404E-2</v>
      </c>
      <c r="CB198" s="100">
        <v>5.485060567676653E-3</v>
      </c>
      <c r="CC198" s="100">
        <v>-1.7966607688316781E-2</v>
      </c>
      <c r="CD198" s="100">
        <v>5.9259768013794952E-3</v>
      </c>
      <c r="CE198" s="100">
        <v>8.8247942212870897E-4</v>
      </c>
      <c r="CF198" s="100">
        <v>6.9939152269985249E-3</v>
      </c>
      <c r="CG198" s="100">
        <v>-3.6215820618533973E-3</v>
      </c>
      <c r="CH198" s="100">
        <v>-1.8108630093095181E-2</v>
      </c>
      <c r="CI198" s="100">
        <v>1.0796057908748309E-2</v>
      </c>
      <c r="CJ198" s="100">
        <v>1.3145332207959147E-2</v>
      </c>
      <c r="CK198" s="100">
        <v>-2.5917339957828217E-2</v>
      </c>
      <c r="CL198" s="100">
        <v>-2.2001155501202102E-2</v>
      </c>
      <c r="CM198" s="100">
        <v>-2.4423514280167438E-2</v>
      </c>
      <c r="CN198" s="100">
        <v>5.9895594178349457E-3</v>
      </c>
      <c r="CO198" s="100">
        <v>-5.1837419003292196E-4</v>
      </c>
      <c r="CP198" s="100">
        <v>8.5563363742092308E-3</v>
      </c>
      <c r="CQ198" s="100">
        <v>-1.538018038371841E-2</v>
      </c>
      <c r="CR198" s="100">
        <v>1.1766964054437461E-2</v>
      </c>
      <c r="CS198" s="100">
        <v>1.5379754639929153E-3</v>
      </c>
      <c r="CT198" s="100">
        <v>-4.2409015587314327E-3</v>
      </c>
      <c r="CU198" s="100">
        <v>1.0048183279526942E-2</v>
      </c>
      <c r="CV198" s="100">
        <v>-1.9709677479837037E-2</v>
      </c>
      <c r="CW198" s="100">
        <v>-9.6304955281368426E-4</v>
      </c>
      <c r="CX198" s="100">
        <v>1.7272856119194858E-2</v>
      </c>
      <c r="CY198" s="100">
        <v>5.5497655072715554E-3</v>
      </c>
      <c r="CZ198" s="100">
        <v>0.11165707302777725</v>
      </c>
      <c r="DA198" s="100">
        <v>-1.7157947288702055E-2</v>
      </c>
      <c r="DB198" s="100">
        <v>-2.0575334811233643E-2</v>
      </c>
      <c r="DC198" s="100">
        <v>1.6662404981255128E-2</v>
      </c>
      <c r="DD198" s="100">
        <v>-1.3014307816916188E-2</v>
      </c>
      <c r="DE198" s="100">
        <v>-2.7338284834268192E-3</v>
      </c>
      <c r="DF198" s="100">
        <v>1.3604623757510101E-2</v>
      </c>
      <c r="DG198" s="100">
        <v>-6.300068342078761E-3</v>
      </c>
      <c r="DH198" s="100">
        <v>1.274237594310953E-2</v>
      </c>
      <c r="DI198" s="100">
        <v>1.5126881432932827E-2</v>
      </c>
      <c r="DJ198" s="100">
        <v>-2.8133050562103232E-2</v>
      </c>
      <c r="DK198" s="100">
        <v>-1.5703407893487571E-2</v>
      </c>
      <c r="DL198" s="100">
        <v>0.10542196077629745</v>
      </c>
      <c r="DM198" s="100">
        <v>1.0132545737446857E-2</v>
      </c>
      <c r="DN198" s="100">
        <v>6.2079521920930733E-4</v>
      </c>
      <c r="DO198" s="100">
        <v>-9.7599559369259369E-3</v>
      </c>
      <c r="DP198" s="100">
        <v>7.472245000697866E-3</v>
      </c>
      <c r="DQ198" s="100">
        <v>-1.7308041628700189E-2</v>
      </c>
      <c r="DR198" s="100">
        <v>-2.5126682059448402E-3</v>
      </c>
      <c r="DS198" s="100">
        <v>-1.5872426437958137E-2</v>
      </c>
      <c r="DT198" s="100">
        <v>-5.8237387412906705E-3</v>
      </c>
      <c r="DU198" s="100">
        <v>-6.473914069931563E-3</v>
      </c>
      <c r="DV198" s="100">
        <v>5.6059169466042558E-4</v>
      </c>
      <c r="DW198" s="100">
        <v>-1.9234186957783489E-3</v>
      </c>
      <c r="DX198" s="100">
        <v>-8.2879718747739025E-3</v>
      </c>
      <c r="DY198" s="100">
        <v>-1.1256575734470942E-2</v>
      </c>
      <c r="DZ198" s="100">
        <v>1.6000316531546745E-2</v>
      </c>
      <c r="EA198" s="100">
        <v>-2.9612634938058074E-2</v>
      </c>
      <c r="EB198" s="100">
        <v>-9.4903455808975669E-3</v>
      </c>
      <c r="EC198" s="100">
        <v>-8.2660103824233853E-3</v>
      </c>
      <c r="ED198" s="100">
        <v>1.3757695002964844E-2</v>
      </c>
      <c r="EE198" s="100">
        <v>-5.2241114817658252E-3</v>
      </c>
      <c r="EF198" s="100">
        <v>1.6293889130634606E-2</v>
      </c>
      <c r="EG198" s="100">
        <v>4.7913631301552233E-3</v>
      </c>
      <c r="EH198" s="100">
        <v>-2.0277961526265167E-2</v>
      </c>
      <c r="EI198" s="100">
        <v>-8.773035202897253E-3</v>
      </c>
      <c r="EJ198" s="100">
        <v>-1.8411678597358202E-2</v>
      </c>
      <c r="EK198" s="100">
        <v>9.7230912956481393E-4</v>
      </c>
      <c r="EL198" s="100">
        <v>-1.1999094613988692E-2</v>
      </c>
      <c r="EM198" s="100">
        <v>3.1149481652873942E-4</v>
      </c>
      <c r="EN198" s="100">
        <v>1.8381691267479149E-3</v>
      </c>
      <c r="EO198" s="100">
        <v>-2.4268225735322176E-2</v>
      </c>
      <c r="EP198" s="100">
        <v>-1.1505648961345824E-2</v>
      </c>
      <c r="EQ198" s="100">
        <v>-1.7932485400467403E-3</v>
      </c>
      <c r="ER198" s="100">
        <v>-6.957401824883796E-3</v>
      </c>
      <c r="ES198" s="100">
        <v>-1.2238440698665618E-2</v>
      </c>
      <c r="ET198" s="100">
        <v>8.5007639088244338E-3</v>
      </c>
      <c r="EU198" s="100">
        <v>1.2913985078543707E-2</v>
      </c>
      <c r="EV198" s="100">
        <v>-7.9064514570495077E-3</v>
      </c>
      <c r="EW198" s="100">
        <v>-1.2380620219482677E-3</v>
      </c>
      <c r="EX198" s="100">
        <v>2.0408669878514019E-3</v>
      </c>
      <c r="EY198" s="100">
        <v>-1.7019055063633208E-2</v>
      </c>
      <c r="EZ198" s="100">
        <v>-1.3124289469403789E-2</v>
      </c>
      <c r="FA198" s="100">
        <v>-3.9724931297247482E-2</v>
      </c>
      <c r="FB198" s="100">
        <v>8.2150701659521909E-4</v>
      </c>
      <c r="FC198" s="100">
        <v>1.1092223612270496E-2</v>
      </c>
      <c r="FD198" s="100">
        <v>9.0701554227677651E-3</v>
      </c>
      <c r="FE198" s="100">
        <v>1.3534875874017865E-3</v>
      </c>
      <c r="FF198" s="100">
        <v>-1.3635739787676727E-4</v>
      </c>
      <c r="FG198" s="100">
        <v>-5.7615418508303977E-3</v>
      </c>
      <c r="FH198" s="100">
        <v>-3.9120486626726143E-3</v>
      </c>
      <c r="FI198" s="100">
        <v>-2.1305322812949369E-2</v>
      </c>
      <c r="FJ198" s="100">
        <v>-6.7324777646497504E-3</v>
      </c>
      <c r="FK198" s="100">
        <v>0.11170337872283724</v>
      </c>
      <c r="FL198" s="100">
        <v>-1.155346463440465E-2</v>
      </c>
      <c r="FM198" s="100">
        <v>-1.0189019920663255E-2</v>
      </c>
      <c r="FN198" s="100">
        <v>5.5483163706665636E-3</v>
      </c>
      <c r="FO198" s="100">
        <v>1.3407424077664879E-2</v>
      </c>
      <c r="FP198" s="100">
        <v>-2.4782155208253496E-3</v>
      </c>
      <c r="FQ198" s="100">
        <v>-2.5477836724113953E-2</v>
      </c>
      <c r="FR198" s="100">
        <v>4.7666544688505438E-3</v>
      </c>
      <c r="FS198" s="100">
        <v>-6.8294156678717164E-3</v>
      </c>
      <c r="FT198" s="100">
        <v>-4.7405637302754024E-3</v>
      </c>
      <c r="FU198" s="100">
        <v>0.11768769631170109</v>
      </c>
      <c r="FV198" s="100">
        <v>-1.7406626089050536E-3</v>
      </c>
      <c r="FW198" s="100">
        <v>-1.9757717890658485E-2</v>
      </c>
      <c r="FX198" s="100">
        <v>-1.3169625288396459E-2</v>
      </c>
      <c r="FY198" s="100">
        <v>-2.7708170397442049E-2</v>
      </c>
      <c r="FZ198" s="100">
        <v>-5.2453104104878412E-3</v>
      </c>
      <c r="GA198" s="100">
        <v>-7.7558108950467018E-4</v>
      </c>
      <c r="GB198" s="100">
        <v>-8.6859209225783624E-3</v>
      </c>
      <c r="GC198" s="100">
        <v>3.0051009153727751E-3</v>
      </c>
      <c r="GD198" s="100">
        <v>-5.7894829452147384E-3</v>
      </c>
      <c r="GE198" s="100">
        <v>-7.4326159603180786E-3</v>
      </c>
      <c r="GF198" s="100">
        <v>1.0800563192856945E-2</v>
      </c>
      <c r="GG198" s="100">
        <v>-1.3339079918107392E-2</v>
      </c>
      <c r="GH198" s="100">
        <v>-1.4518228741906324E-2</v>
      </c>
      <c r="GI198" s="100">
        <v>-1.4236991060859521E-2</v>
      </c>
      <c r="GJ198" s="100">
        <v>1.0547326600038241E-2</v>
      </c>
      <c r="GK198" s="100">
        <v>-6.7079137708507628E-3</v>
      </c>
      <c r="GL198" s="100">
        <v>0.11524396361779345</v>
      </c>
      <c r="GM198" s="100">
        <v>8.1923934335368914E-3</v>
      </c>
      <c r="GN198" s="100">
        <v>-4.6269597959715334E-3</v>
      </c>
      <c r="GO198" s="100">
        <v>-3.6415705093826738E-2</v>
      </c>
      <c r="GP198" s="100">
        <v>-3.9737123254162529E-3</v>
      </c>
      <c r="GQ198" s="100">
        <v>-2.2787877690885524E-3</v>
      </c>
      <c r="GR198" s="100">
        <v>4.7448221937321762E-3</v>
      </c>
      <c r="GS198" s="100">
        <v>5.3465165913481032E-3</v>
      </c>
      <c r="GT198" s="100">
        <v>-2.1533628393587179E-2</v>
      </c>
      <c r="GU198" s="100">
        <v>1.3269347939642927E-2</v>
      </c>
      <c r="GV198" s="100">
        <v>-2.3991343583518641E-2</v>
      </c>
      <c r="GW198" s="100">
        <v>-4.7883352454304463E-3</v>
      </c>
      <c r="GX198" s="100">
        <v>7.5086735875215457E-3</v>
      </c>
      <c r="GY198" s="100">
        <v>1.396753088652913E-2</v>
      </c>
      <c r="GZ198" s="100">
        <v>0.11236556842838594</v>
      </c>
      <c r="HA198" s="100">
        <v>1.2561271052711785E-2</v>
      </c>
      <c r="HB198" s="100">
        <v>-7.2565310597851162E-3</v>
      </c>
      <c r="HC198" s="100">
        <v>-4.4567249037906738E-3</v>
      </c>
      <c r="HD198" s="100">
        <v>1.6220747231896057E-3</v>
      </c>
      <c r="HE198" s="100">
        <v>-2.2144693847180253E-2</v>
      </c>
      <c r="HF198" s="100">
        <v>-4.128450086428842E-3</v>
      </c>
      <c r="HG198" s="100">
        <v>-1.8663317349551536E-2</v>
      </c>
      <c r="HH198" s="100">
        <v>-1.9020320888916174E-2</v>
      </c>
      <c r="HI198" s="100">
        <v>-8.8383796396765673E-3</v>
      </c>
      <c r="HJ198" s="100">
        <v>9.2931416340259927E-3</v>
      </c>
      <c r="HK198" s="100">
        <v>1.9833495537006883E-3</v>
      </c>
      <c r="HL198" s="100">
        <v>5.2109329728839684E-4</v>
      </c>
      <c r="HM198" s="100">
        <v>0.11176324987580946</v>
      </c>
      <c r="HN198" s="100">
        <v>2.2933262068148465E-3</v>
      </c>
      <c r="HO198" s="100">
        <v>-3.4564267632351247E-3</v>
      </c>
      <c r="HP198" s="100">
        <v>-9.1305531528131922E-3</v>
      </c>
      <c r="HQ198" s="100">
        <v>-5.7679582900632253E-3</v>
      </c>
    </row>
    <row r="199" spans="1:225" x14ac:dyDescent="0.2">
      <c r="A199" s="100" t="e">
        <v>#VALUE!</v>
      </c>
      <c r="B199" s="100" t="e">
        <v>#VALUE!</v>
      </c>
      <c r="C199" s="100" t="e">
        <v>#VALUE!</v>
      </c>
      <c r="D199" s="100" t="e">
        <v>#VALUE!</v>
      </c>
      <c r="E199" s="100" t="e">
        <v>#VALUE!</v>
      </c>
      <c r="F199" s="100" t="e">
        <v>#VALUE!</v>
      </c>
      <c r="G199" s="100" t="e">
        <v>#VALUE!</v>
      </c>
      <c r="H199" s="100" t="e">
        <v>#VALUE!</v>
      </c>
      <c r="I199" s="100" t="e">
        <v>#VALUE!</v>
      </c>
      <c r="J199" s="100" t="e">
        <v>#VALUE!</v>
      </c>
      <c r="K199" s="100" t="e">
        <v>#VALUE!</v>
      </c>
      <c r="L199" s="100" t="e">
        <v>#VALUE!</v>
      </c>
      <c r="M199" s="100" t="e">
        <v>#VALUE!</v>
      </c>
      <c r="N199" s="100" t="e">
        <v>#VALUE!</v>
      </c>
      <c r="O199" s="100" t="e">
        <v>#VALUE!</v>
      </c>
      <c r="P199" s="100" t="e">
        <v>#VALUE!</v>
      </c>
      <c r="Q199" s="100" t="e">
        <v>#VALUE!</v>
      </c>
      <c r="R199" s="100" t="e">
        <v>#VALUE!</v>
      </c>
      <c r="S199" s="100" t="e">
        <v>#VALUE!</v>
      </c>
      <c r="T199" s="100" t="e">
        <v>#VALUE!</v>
      </c>
      <c r="U199" s="100" t="e">
        <v>#VALUE!</v>
      </c>
      <c r="V199" s="100" t="e">
        <v>#VALUE!</v>
      </c>
      <c r="W199" s="100" t="e">
        <v>#VALUE!</v>
      </c>
      <c r="X199" s="100" t="e">
        <v>#VALUE!</v>
      </c>
      <c r="Y199" s="100" t="e">
        <v>#VALUE!</v>
      </c>
      <c r="Z199" s="100" t="e">
        <v>#VALUE!</v>
      </c>
      <c r="AA199" s="100" t="e">
        <v>#VALUE!</v>
      </c>
      <c r="AB199" s="100" t="e">
        <v>#VALUE!</v>
      </c>
      <c r="AC199" s="100" t="e">
        <v>#VALUE!</v>
      </c>
      <c r="AD199" s="100" t="e">
        <v>#VALUE!</v>
      </c>
      <c r="AE199" s="100" t="e">
        <v>#VALUE!</v>
      </c>
      <c r="AF199" s="100" t="e">
        <v>#VALUE!</v>
      </c>
      <c r="AG199" s="100" t="e">
        <v>#VALUE!</v>
      </c>
      <c r="AH199" s="100" t="e">
        <v>#VALUE!</v>
      </c>
      <c r="AI199" s="100" t="e">
        <v>#VALUE!</v>
      </c>
      <c r="AJ199" s="100" t="e">
        <v>#VALUE!</v>
      </c>
      <c r="AK199" s="100" t="e">
        <v>#VALUE!</v>
      </c>
      <c r="AL199" s="100" t="e">
        <v>#VALUE!</v>
      </c>
      <c r="AM199" s="100" t="e">
        <v>#VALUE!</v>
      </c>
      <c r="AN199" s="100" t="e">
        <v>#VALUE!</v>
      </c>
      <c r="AO199" s="100" t="e">
        <v>#VALUE!</v>
      </c>
      <c r="AP199" s="100" t="e">
        <v>#VALUE!</v>
      </c>
      <c r="AQ199" s="100" t="e">
        <v>#VALUE!</v>
      </c>
      <c r="AR199" s="100" t="e">
        <v>#VALUE!</v>
      </c>
      <c r="AS199" s="100" t="e">
        <v>#VALUE!</v>
      </c>
      <c r="AT199" s="100" t="e">
        <v>#VALUE!</v>
      </c>
      <c r="AU199" s="100" t="e">
        <v>#VALUE!</v>
      </c>
      <c r="AV199" s="100" t="e">
        <v>#VALUE!</v>
      </c>
      <c r="AW199" s="100" t="e">
        <v>#VALUE!</v>
      </c>
      <c r="AX199" s="100" t="e">
        <v>#VALUE!</v>
      </c>
      <c r="AY199" s="100" t="e">
        <v>#VALUE!</v>
      </c>
      <c r="AZ199" s="100" t="e">
        <v>#VALUE!</v>
      </c>
      <c r="BA199" s="100" t="e">
        <v>#VALUE!</v>
      </c>
      <c r="BB199" s="100" t="e">
        <v>#VALUE!</v>
      </c>
      <c r="BC199" s="100" t="e">
        <v>#VALUE!</v>
      </c>
      <c r="BE199" s="102">
        <v>265</v>
      </c>
      <c r="BF199" s="102">
        <v>265</v>
      </c>
      <c r="BH199" s="100">
        <v>4.1089025408873195E-3</v>
      </c>
      <c r="BI199" s="100">
        <v>2.0101303125465257E-2</v>
      </c>
      <c r="BJ199" s="100">
        <v>-7.903015769061314E-3</v>
      </c>
      <c r="BK199" s="100">
        <v>-3.2015552610126265E-2</v>
      </c>
      <c r="BL199" s="100">
        <v>-8.2969458727620293E-3</v>
      </c>
      <c r="BM199" s="100">
        <v>-1.1200593387751975E-2</v>
      </c>
      <c r="BN199" s="100">
        <v>7.4553967322964747E-3</v>
      </c>
      <c r="BO199" s="100">
        <v>-7.5099203303774127E-3</v>
      </c>
      <c r="BP199" s="100">
        <v>-9.8782304642358841E-3</v>
      </c>
      <c r="BQ199" s="100">
        <v>9.0505909462519733E-3</v>
      </c>
      <c r="BR199" s="100">
        <v>0.1110181451662586</v>
      </c>
      <c r="BS199" s="100">
        <v>-1.4896952894392676E-2</v>
      </c>
      <c r="BT199" s="100">
        <v>-1.2756881744260831E-2</v>
      </c>
      <c r="BU199" s="100">
        <v>1.0451636966934959E-2</v>
      </c>
      <c r="BV199" s="100">
        <v>4.4505765272600042E-4</v>
      </c>
      <c r="BW199" s="100">
        <v>-2.76337772607631E-2</v>
      </c>
      <c r="BX199" s="100">
        <v>-1.7305252231738386E-2</v>
      </c>
      <c r="BY199" s="100">
        <v>5.3423510043313959E-3</v>
      </c>
      <c r="BZ199" s="100">
        <v>-1.366353195292159E-2</v>
      </c>
      <c r="CA199" s="100">
        <v>0.11157887435207574</v>
      </c>
      <c r="CB199" s="100">
        <v>-2.8202577573281911E-3</v>
      </c>
      <c r="CC199" s="100">
        <v>-3.1857366485120213E-2</v>
      </c>
      <c r="CD199" s="100">
        <v>1.8911422676824875E-3</v>
      </c>
      <c r="CE199" s="100">
        <v>-1.0362226275299358E-2</v>
      </c>
      <c r="CF199" s="100">
        <v>1.2901040982432124E-2</v>
      </c>
      <c r="CG199" s="100">
        <v>6.3462919193463876E-3</v>
      </c>
      <c r="CH199" s="100">
        <v>-8.5538988318845099E-3</v>
      </c>
      <c r="CI199" s="100">
        <v>7.5042917283603926E-3</v>
      </c>
      <c r="CJ199" s="100">
        <v>1.0724942200024384E-2</v>
      </c>
      <c r="CK199" s="100">
        <v>-9.4247817069144924E-3</v>
      </c>
      <c r="CL199" s="100">
        <v>8.799922347985851E-4</v>
      </c>
      <c r="CM199" s="100">
        <v>-6.3772810986536428E-3</v>
      </c>
      <c r="CN199" s="100">
        <v>-1.0858175550697693E-2</v>
      </c>
      <c r="CO199" s="100">
        <v>1.2347841031966686E-2</v>
      </c>
      <c r="CP199" s="100">
        <v>1.2970496397928445E-2</v>
      </c>
      <c r="CQ199" s="100">
        <v>-4.5597359554701237E-3</v>
      </c>
      <c r="CR199" s="100">
        <v>6.369017712574779E-3</v>
      </c>
      <c r="CS199" s="100">
        <v>6.232295282460977E-3</v>
      </c>
      <c r="CT199" s="100">
        <v>1.1484850932087363E-2</v>
      </c>
      <c r="CU199" s="100">
        <v>-1.1284996053795966E-2</v>
      </c>
      <c r="CV199" s="100">
        <v>-2.7475673892869887E-3</v>
      </c>
      <c r="CW199" s="100">
        <v>0.11447362157361961</v>
      </c>
      <c r="CX199" s="100">
        <v>-1.2023202825342406E-3</v>
      </c>
      <c r="CY199" s="100">
        <v>-1.434711499789753E-3</v>
      </c>
      <c r="CZ199" s="100">
        <v>-1.9857918128727177E-2</v>
      </c>
      <c r="DA199" s="100">
        <v>-2.5211416411624769E-2</v>
      </c>
      <c r="DB199" s="100">
        <v>-1.9478202229925589E-2</v>
      </c>
      <c r="DC199" s="100">
        <v>-1.0008380858355861E-2</v>
      </c>
      <c r="DD199" s="100">
        <v>1.465459250368384E-2</v>
      </c>
      <c r="DE199" s="100">
        <v>-7.5797428446571459E-3</v>
      </c>
      <c r="DF199" s="100">
        <v>1.5097226329484011E-2</v>
      </c>
      <c r="DG199" s="100">
        <v>-9.1571880621712232E-3</v>
      </c>
      <c r="DH199" s="100">
        <v>-2.6896404346172083E-2</v>
      </c>
      <c r="DI199" s="100">
        <v>-1.7807842204397208E-2</v>
      </c>
      <c r="DJ199" s="100">
        <v>-4.5391189917996354E-3</v>
      </c>
      <c r="DK199" s="100">
        <v>-1.1425080629770044E-2</v>
      </c>
      <c r="DL199" s="100">
        <v>9.7790551032598313E-3</v>
      </c>
      <c r="DM199" s="100">
        <v>9.8949082012917133E-3</v>
      </c>
      <c r="DN199" s="100">
        <v>0.10992529566627325</v>
      </c>
      <c r="DO199" s="100">
        <v>5.9902215089483232E-3</v>
      </c>
      <c r="DP199" s="100">
        <v>1.0558019878549161E-2</v>
      </c>
      <c r="DQ199" s="100">
        <v>-2.4023787069372207E-2</v>
      </c>
      <c r="DR199" s="100">
        <v>-6.8507538329454481E-3</v>
      </c>
      <c r="DS199" s="100">
        <v>-6.1917428372374374E-3</v>
      </c>
      <c r="DT199" s="100">
        <v>-6.7154339886023513E-4</v>
      </c>
      <c r="DU199" s="100">
        <v>-8.8544212026374835E-4</v>
      </c>
      <c r="DV199" s="100">
        <v>0.1056850460542816</v>
      </c>
      <c r="DW199" s="100">
        <v>1.2392575522595811E-3</v>
      </c>
      <c r="DX199" s="100">
        <v>4.9516125050825584E-3</v>
      </c>
      <c r="DY199" s="100">
        <v>-2.5060768382372554E-2</v>
      </c>
      <c r="DZ199" s="100">
        <v>-7.3730423853747146E-3</v>
      </c>
      <c r="EA199" s="100">
        <v>-1.9338312344953729E-2</v>
      </c>
      <c r="EB199" s="100">
        <v>-1.2208020915183342E-2</v>
      </c>
      <c r="EC199" s="100">
        <v>-6.9204178627969085E-3</v>
      </c>
      <c r="ED199" s="100">
        <v>-1.256458904959624E-2</v>
      </c>
      <c r="EE199" s="100">
        <v>-1.2635513462994572E-2</v>
      </c>
      <c r="EF199" s="100">
        <v>-6.0798874948134064E-3</v>
      </c>
      <c r="EG199" s="100">
        <v>1.2741786300850733E-2</v>
      </c>
      <c r="EH199" s="100">
        <v>1.1862721120932738E-3</v>
      </c>
      <c r="EI199" s="100">
        <v>1.6478424815387922E-2</v>
      </c>
      <c r="EJ199" s="100">
        <v>-8.4521609854665281E-4</v>
      </c>
      <c r="EK199" s="100">
        <v>-2.1875384319582455E-2</v>
      </c>
      <c r="EL199" s="100">
        <v>-2.2499557485096182E-2</v>
      </c>
      <c r="EM199" s="100">
        <v>0.11410168745641512</v>
      </c>
      <c r="EN199" s="100">
        <v>-1.9610802785204086E-2</v>
      </c>
      <c r="EO199" s="100">
        <v>-1.0668863998115731E-2</v>
      </c>
      <c r="EP199" s="100">
        <v>1.3499339090399642E-2</v>
      </c>
      <c r="EQ199" s="100">
        <v>-1.4964483951147196E-3</v>
      </c>
      <c r="ER199" s="100">
        <v>-5.348320031534879E-3</v>
      </c>
      <c r="ES199" s="100">
        <v>6.5121352966440588E-3</v>
      </c>
      <c r="ET199" s="100">
        <v>-1.3578952564469771E-2</v>
      </c>
      <c r="EU199" s="100">
        <v>2.1171649155372028E-3</v>
      </c>
      <c r="EV199" s="100">
        <v>4.5254469173661273E-3</v>
      </c>
      <c r="EW199" s="100">
        <v>1.0933407719031585E-2</v>
      </c>
      <c r="EX199" s="100">
        <v>-4.8346663272154054E-3</v>
      </c>
      <c r="EY199" s="100">
        <v>-2.6239736343729544E-2</v>
      </c>
      <c r="EZ199" s="100">
        <v>-5.5328555267294115E-3</v>
      </c>
      <c r="FA199" s="100">
        <v>-3.6607902015853115E-4</v>
      </c>
      <c r="FB199" s="100">
        <v>-5.2482312770898518E-3</v>
      </c>
      <c r="FC199" s="100">
        <v>3.3070752768437272E-3</v>
      </c>
      <c r="FD199" s="100">
        <v>1.2696737301148436E-2</v>
      </c>
      <c r="FE199" s="100">
        <v>4.7738640398962192E-3</v>
      </c>
      <c r="FF199" s="100">
        <v>-2.4878740027874904E-2</v>
      </c>
      <c r="FG199" s="100">
        <v>-1.4002868882172707E-3</v>
      </c>
      <c r="FH199" s="100">
        <v>-1.182346251866088E-2</v>
      </c>
      <c r="FI199" s="100">
        <v>4.6720784062015581E-4</v>
      </c>
      <c r="FJ199" s="100">
        <v>-5.4769998390295435E-4</v>
      </c>
      <c r="FK199" s="100">
        <v>-9.7166274276262524E-3</v>
      </c>
      <c r="FL199" s="100">
        <v>-1.7193519249203024E-2</v>
      </c>
      <c r="FM199" s="100">
        <v>-5.071302688262766E-3</v>
      </c>
      <c r="FN199" s="100">
        <v>1.9686377046676896E-2</v>
      </c>
      <c r="FO199" s="100">
        <v>-3.9549117329965473E-2</v>
      </c>
      <c r="FP199" s="100">
        <v>0.10921664648541078</v>
      </c>
      <c r="FQ199" s="100">
        <v>-1.1376026554075751E-2</v>
      </c>
      <c r="FR199" s="100">
        <v>-1.1496866683555755E-2</v>
      </c>
      <c r="FS199" s="100">
        <v>-2.918731704149765E-2</v>
      </c>
      <c r="FT199" s="100">
        <v>-1.1058104719043289E-2</v>
      </c>
      <c r="FU199" s="100">
        <v>-7.4681839921261241E-4</v>
      </c>
      <c r="FV199" s="100">
        <v>1.0156084839460729E-2</v>
      </c>
      <c r="FW199" s="100">
        <v>-2.7767585655024043E-3</v>
      </c>
      <c r="FX199" s="100">
        <v>-2.4882791935188116E-2</v>
      </c>
      <c r="FY199" s="100">
        <v>4.2651184356050018E-3</v>
      </c>
      <c r="FZ199" s="100">
        <v>1.6971592531651029E-2</v>
      </c>
      <c r="GA199" s="100">
        <v>4.5931613196406483E-3</v>
      </c>
      <c r="GB199" s="100">
        <v>1.1484775829391867E-2</v>
      </c>
      <c r="GC199" s="100">
        <v>-1.2022513376015252E-2</v>
      </c>
      <c r="GD199" s="100">
        <v>6.7113685514405032E-3</v>
      </c>
      <c r="GE199" s="100">
        <v>-2.1362269582046768E-2</v>
      </c>
      <c r="GF199" s="100">
        <v>-2.4539569670327825E-2</v>
      </c>
      <c r="GG199" s="100">
        <v>-5.0675634811540773E-4</v>
      </c>
      <c r="GH199" s="100">
        <v>9.9380744604251597E-3</v>
      </c>
      <c r="GI199" s="100">
        <v>9.791404070970653E-3</v>
      </c>
      <c r="GJ199" s="100">
        <v>-1.881589606381278E-3</v>
      </c>
      <c r="GK199" s="100">
        <v>0.10506838210072275</v>
      </c>
      <c r="GL199" s="100">
        <v>2.0507702580321405E-2</v>
      </c>
      <c r="GM199" s="100">
        <v>4.1169149520964678E-3</v>
      </c>
      <c r="GN199" s="100">
        <v>2.8428341360001242E-3</v>
      </c>
      <c r="GO199" s="100">
        <v>-2.6472511903816907E-2</v>
      </c>
      <c r="GP199" s="100">
        <v>-1.5415954031485503E-2</v>
      </c>
      <c r="GQ199" s="100">
        <v>9.8244429620007057E-3</v>
      </c>
      <c r="GR199" s="100">
        <v>-9.4997818779930156E-3</v>
      </c>
      <c r="GS199" s="100">
        <v>-1.1120420554838551E-2</v>
      </c>
      <c r="GT199" s="100">
        <v>-1.8991108266228452E-2</v>
      </c>
      <c r="GU199" s="100">
        <v>1.2630830943938329E-2</v>
      </c>
      <c r="GV199" s="100">
        <v>-5.4117379053636077E-3</v>
      </c>
      <c r="GW199" s="100">
        <v>-1.407821510891645E-3</v>
      </c>
      <c r="GX199" s="100">
        <v>-5.6233985854284409E-3</v>
      </c>
      <c r="GY199" s="100">
        <v>1.9200556496309591E-2</v>
      </c>
      <c r="GZ199" s="100">
        <v>-1.6554630526509878E-2</v>
      </c>
      <c r="HA199" s="100">
        <v>-9.4772800672407575E-3</v>
      </c>
      <c r="HB199" s="100">
        <v>-6.4289686085046904E-4</v>
      </c>
      <c r="HC199" s="100">
        <v>-5.1227339644355574E-3</v>
      </c>
      <c r="HD199" s="100">
        <v>-1.0057039017909683E-2</v>
      </c>
      <c r="HE199" s="100">
        <v>-9.0175794321710086E-3</v>
      </c>
      <c r="HF199" s="100">
        <v>-4.9507950716166024E-3</v>
      </c>
      <c r="HG199" s="100">
        <v>4.1836677487494351E-3</v>
      </c>
      <c r="HH199" s="100">
        <v>-1.1460058313097418E-3</v>
      </c>
      <c r="HI199" s="100">
        <v>-1.7303850001674898E-3</v>
      </c>
      <c r="HJ199" s="100">
        <v>1.4009319544665154E-2</v>
      </c>
      <c r="HK199" s="100">
        <v>-1.9909979013447023E-2</v>
      </c>
      <c r="HL199" s="100">
        <v>-2.6269174663843715E-2</v>
      </c>
      <c r="HM199" s="100">
        <v>1.1384886567422106E-2</v>
      </c>
      <c r="HN199" s="100">
        <v>0.11893230114494327</v>
      </c>
      <c r="HO199" s="100">
        <v>4.6274566071504769E-3</v>
      </c>
      <c r="HP199" s="100">
        <v>4.9163250804501587E-3</v>
      </c>
      <c r="HQ199" s="100">
        <v>-2.0227182115624735E-2</v>
      </c>
    </row>
    <row r="200" spans="1:225" x14ac:dyDescent="0.2">
      <c r="A200" s="100" t="e">
        <v>#VALUE!</v>
      </c>
      <c r="B200" s="100" t="e">
        <v>#VALUE!</v>
      </c>
      <c r="C200" s="100" t="e">
        <v>#VALUE!</v>
      </c>
      <c r="D200" s="100" t="e">
        <v>#VALUE!</v>
      </c>
      <c r="E200" s="100" t="e">
        <v>#VALUE!</v>
      </c>
      <c r="F200" s="100" t="e">
        <v>#VALUE!</v>
      </c>
      <c r="G200" s="100" t="e">
        <v>#VALUE!</v>
      </c>
      <c r="H200" s="100" t="e">
        <v>#VALUE!</v>
      </c>
      <c r="I200" s="100" t="e">
        <v>#VALUE!</v>
      </c>
      <c r="J200" s="100" t="e">
        <v>#VALUE!</v>
      </c>
      <c r="K200" s="100" t="e">
        <v>#VALUE!</v>
      </c>
      <c r="L200" s="100" t="e">
        <v>#VALUE!</v>
      </c>
      <c r="M200" s="100" t="e">
        <v>#VALUE!</v>
      </c>
      <c r="N200" s="100" t="e">
        <v>#VALUE!</v>
      </c>
      <c r="O200" s="100" t="e">
        <v>#VALUE!</v>
      </c>
      <c r="P200" s="100" t="e">
        <v>#VALUE!</v>
      </c>
      <c r="Q200" s="100" t="e">
        <v>#VALUE!</v>
      </c>
      <c r="R200" s="100" t="e">
        <v>#VALUE!</v>
      </c>
      <c r="S200" s="100" t="e">
        <v>#VALUE!</v>
      </c>
      <c r="T200" s="100" t="e">
        <v>#VALUE!</v>
      </c>
      <c r="U200" s="100" t="e">
        <v>#VALUE!</v>
      </c>
      <c r="V200" s="100" t="e">
        <v>#VALUE!</v>
      </c>
      <c r="W200" s="100" t="e">
        <v>#VALUE!</v>
      </c>
      <c r="X200" s="100" t="e">
        <v>#VALUE!</v>
      </c>
      <c r="Y200" s="100" t="e">
        <v>#VALUE!</v>
      </c>
      <c r="Z200" s="100" t="e">
        <v>#VALUE!</v>
      </c>
      <c r="AA200" s="100" t="e">
        <v>#VALUE!</v>
      </c>
      <c r="AB200" s="100" t="e">
        <v>#VALUE!</v>
      </c>
      <c r="AC200" s="100" t="e">
        <v>#VALUE!</v>
      </c>
      <c r="AD200" s="100" t="e">
        <v>#VALUE!</v>
      </c>
      <c r="AE200" s="100" t="e">
        <v>#VALUE!</v>
      </c>
      <c r="AF200" s="100" t="e">
        <v>#VALUE!</v>
      </c>
      <c r="AG200" s="100" t="e">
        <v>#VALUE!</v>
      </c>
      <c r="AH200" s="100" t="e">
        <v>#VALUE!</v>
      </c>
      <c r="AI200" s="100" t="e">
        <v>#VALUE!</v>
      </c>
      <c r="AJ200" s="100" t="e">
        <v>#VALUE!</v>
      </c>
      <c r="AK200" s="100" t="e">
        <v>#VALUE!</v>
      </c>
      <c r="AL200" s="100" t="e">
        <v>#VALUE!</v>
      </c>
      <c r="AM200" s="100" t="e">
        <v>#VALUE!</v>
      </c>
      <c r="AN200" s="100" t="e">
        <v>#VALUE!</v>
      </c>
      <c r="AO200" s="100" t="e">
        <v>#VALUE!</v>
      </c>
      <c r="AP200" s="100" t="e">
        <v>#VALUE!</v>
      </c>
      <c r="AQ200" s="100" t="e">
        <v>#VALUE!</v>
      </c>
      <c r="AR200" s="100" t="e">
        <v>#VALUE!</v>
      </c>
      <c r="AS200" s="100" t="e">
        <v>#VALUE!</v>
      </c>
      <c r="AT200" s="100" t="e">
        <v>#VALUE!</v>
      </c>
      <c r="AU200" s="100" t="e">
        <v>#VALUE!</v>
      </c>
      <c r="AV200" s="100" t="e">
        <v>#VALUE!</v>
      </c>
      <c r="AW200" s="100" t="e">
        <v>#VALUE!</v>
      </c>
      <c r="AX200" s="100" t="e">
        <v>#VALUE!</v>
      </c>
      <c r="AY200" s="100" t="e">
        <v>#VALUE!</v>
      </c>
      <c r="AZ200" s="100" t="e">
        <v>#VALUE!</v>
      </c>
      <c r="BA200" s="100" t="e">
        <v>#VALUE!</v>
      </c>
      <c r="BB200" s="100" t="e">
        <v>#VALUE!</v>
      </c>
      <c r="BC200" s="100" t="e">
        <v>#VALUE!</v>
      </c>
      <c r="BE200" s="102">
        <v>203</v>
      </c>
      <c r="BF200" s="102">
        <v>203</v>
      </c>
      <c r="BH200" s="100">
        <v>-6.0067136993705887E-3</v>
      </c>
      <c r="BI200" s="100">
        <v>-9.1069094199450248E-3</v>
      </c>
      <c r="BJ200" s="100">
        <v>-6.3880912157084175E-3</v>
      </c>
      <c r="BK200" s="100">
        <v>-5.4761938289644464E-4</v>
      </c>
      <c r="BL200" s="100">
        <v>-2.3638378853287033E-2</v>
      </c>
      <c r="BM200" s="100">
        <v>0.11189528981682013</v>
      </c>
      <c r="BN200" s="100">
        <v>-2.0004974615700343E-3</v>
      </c>
      <c r="BO200" s="100">
        <v>-6.7171649227633946E-3</v>
      </c>
      <c r="BP200" s="100">
        <v>-9.0946406785724909E-3</v>
      </c>
      <c r="BQ200" s="100">
        <v>-1.8936986835646222E-2</v>
      </c>
      <c r="BR200" s="100">
        <v>-1.5374881744603199E-2</v>
      </c>
      <c r="BS200" s="100">
        <v>-7.3882372516083112E-3</v>
      </c>
      <c r="BT200" s="100">
        <v>1.8279530068563917E-2</v>
      </c>
      <c r="BU200" s="100">
        <v>1.2225975573247155E-2</v>
      </c>
      <c r="BV200" s="100">
        <v>4.3276050461053574E-3</v>
      </c>
      <c r="BW200" s="100">
        <v>4.2482589814908985E-3</v>
      </c>
      <c r="BX200" s="100">
        <v>1.1322250184932331E-2</v>
      </c>
      <c r="BY200" s="100">
        <v>-8.3978451490474369E-3</v>
      </c>
      <c r="BZ200" s="100">
        <v>1.3929068240338656E-2</v>
      </c>
      <c r="CA200" s="100">
        <v>-8.885360590559839E-3</v>
      </c>
      <c r="CB200" s="100">
        <v>-1.7902548957617073E-2</v>
      </c>
      <c r="CC200" s="100">
        <v>3.2610725856276734E-3</v>
      </c>
      <c r="CD200" s="100">
        <v>-4.908571525908418E-4</v>
      </c>
      <c r="CE200" s="100">
        <v>7.8784871233592794E-3</v>
      </c>
      <c r="CF200" s="100">
        <v>-2.2162920457969394E-2</v>
      </c>
      <c r="CG200" s="100">
        <v>-2.3369047055940707E-2</v>
      </c>
      <c r="CH200" s="100">
        <v>0.10804511169766484</v>
      </c>
      <c r="CI200" s="100">
        <v>-2.2492540391457996E-2</v>
      </c>
      <c r="CJ200" s="100">
        <v>1.4605360782392543E-2</v>
      </c>
      <c r="CK200" s="100">
        <v>-2.1496635720395792E-2</v>
      </c>
      <c r="CL200" s="100">
        <v>-4.8506106200878699E-3</v>
      </c>
      <c r="CM200" s="100">
        <v>-6.961779750109337E-3</v>
      </c>
      <c r="CN200" s="100">
        <v>-1.0706597693820874E-3</v>
      </c>
      <c r="CO200" s="100">
        <v>-1.1311193676632997E-2</v>
      </c>
      <c r="CP200" s="100">
        <v>-7.730649599855764E-3</v>
      </c>
      <c r="CQ200" s="100">
        <v>0.10863442786109209</v>
      </c>
      <c r="CR200" s="100">
        <v>-1.8475344916893295E-2</v>
      </c>
      <c r="CS200" s="100">
        <v>-2.159667779058215E-2</v>
      </c>
      <c r="CT200" s="100">
        <v>-2.66603098436171E-3</v>
      </c>
      <c r="CU200" s="100">
        <v>-2.7936920283616502E-3</v>
      </c>
      <c r="CV200" s="100">
        <v>1.3005786038415403E-2</v>
      </c>
      <c r="CW200" s="100">
        <v>-7.8133262473790831E-3</v>
      </c>
      <c r="CX200" s="100">
        <v>-5.4716085252219234E-3</v>
      </c>
      <c r="CY200" s="100">
        <v>-1.5161225715811313E-2</v>
      </c>
      <c r="CZ200" s="100">
        <v>0.11724109298670733</v>
      </c>
      <c r="DA200" s="100">
        <v>-1.5378964105812234E-2</v>
      </c>
      <c r="DB200" s="100">
        <v>3.4538488375087115E-3</v>
      </c>
      <c r="DC200" s="100">
        <v>-8.528765538350417E-3</v>
      </c>
      <c r="DD200" s="100">
        <v>2.3832145498587105E-3</v>
      </c>
      <c r="DE200" s="100">
        <v>-1.4877282233746146E-2</v>
      </c>
      <c r="DF200" s="100">
        <v>-1.0097409817749144E-2</v>
      </c>
      <c r="DG200" s="100">
        <v>2.6949785688720872E-3</v>
      </c>
      <c r="DH200" s="100">
        <v>9.0120577669069411E-3</v>
      </c>
      <c r="DI200" s="100">
        <v>9.4685389006702227E-3</v>
      </c>
      <c r="DJ200" s="100">
        <v>-2.4037726719064678E-2</v>
      </c>
      <c r="DK200" s="100">
        <v>1.7842720771530717E-2</v>
      </c>
      <c r="DL200" s="100">
        <v>-6.0172311049524916E-3</v>
      </c>
      <c r="DM200" s="100">
        <v>-2.5356562032535397E-3</v>
      </c>
      <c r="DN200" s="100">
        <v>-3.3867189042131367E-2</v>
      </c>
      <c r="DO200" s="100">
        <v>6.1600875124346935E-3</v>
      </c>
      <c r="DP200" s="100">
        <v>-1.3327809231487428E-3</v>
      </c>
      <c r="DQ200" s="100">
        <v>-7.8354943777369911E-3</v>
      </c>
      <c r="DR200" s="100">
        <v>1.8832264616555357E-2</v>
      </c>
      <c r="DS200" s="100">
        <v>-1.4473980722893015E-2</v>
      </c>
      <c r="DT200" s="100">
        <v>2.6658376396155609E-3</v>
      </c>
      <c r="DU200" s="100">
        <v>-2.2210661915069277E-2</v>
      </c>
      <c r="DV200" s="100">
        <v>-7.2124810041358824E-3</v>
      </c>
      <c r="DW200" s="100">
        <v>-7.8068635014007497E-3</v>
      </c>
      <c r="DX200" s="100">
        <v>-9.2043392155101364E-3</v>
      </c>
      <c r="DY200" s="100">
        <v>-1.9249355617392678E-2</v>
      </c>
      <c r="DZ200" s="100">
        <v>-2.1543554856691727E-2</v>
      </c>
      <c r="EA200" s="100">
        <v>-3.1543724234455407E-3</v>
      </c>
      <c r="EB200" s="100">
        <v>2.334153382946607E-3</v>
      </c>
      <c r="EC200" s="100">
        <v>2.9511738364308522E-3</v>
      </c>
      <c r="ED200" s="100">
        <v>1.2437271974253775E-2</v>
      </c>
      <c r="EE200" s="100">
        <v>-1.0048283558549548E-2</v>
      </c>
      <c r="EF200" s="100">
        <v>-1.0015450588607838E-2</v>
      </c>
      <c r="EG200" s="100">
        <v>3.1900219678847753E-3</v>
      </c>
      <c r="EH200" s="100">
        <v>-6.7590235192995949E-4</v>
      </c>
      <c r="EI200" s="100">
        <v>-8.1806772646111567E-4</v>
      </c>
      <c r="EJ200" s="100">
        <v>-9.6109303128550962E-3</v>
      </c>
      <c r="EK200" s="100">
        <v>1.2287955374329636E-2</v>
      </c>
      <c r="EL200" s="100">
        <v>1.3347657437517733E-2</v>
      </c>
      <c r="EM200" s="100">
        <v>-3.2413254019627406E-3</v>
      </c>
      <c r="EN200" s="100">
        <v>1.337555175946217E-2</v>
      </c>
      <c r="EO200" s="100">
        <v>-1.6203351662897287E-2</v>
      </c>
      <c r="EP200" s="100">
        <v>-3.6546224742448844E-3</v>
      </c>
      <c r="EQ200" s="100">
        <v>-1.9058601570925864E-2</v>
      </c>
      <c r="ER200" s="100">
        <v>5.6030497564413737E-3</v>
      </c>
      <c r="ES200" s="100">
        <v>8.708949311422411E-3</v>
      </c>
      <c r="ET200" s="100">
        <v>1.6993758004088436E-2</v>
      </c>
      <c r="EU200" s="100">
        <v>2.6927621430840095E-3</v>
      </c>
      <c r="EV200" s="100">
        <v>-2.8283214286586359E-3</v>
      </c>
      <c r="EW200" s="100">
        <v>-7.3447978782718252E-4</v>
      </c>
      <c r="EX200" s="100">
        <v>-2.4132694283050676E-2</v>
      </c>
      <c r="EY200" s="100">
        <v>0.1113225868990506</v>
      </c>
      <c r="EZ200" s="100">
        <v>-5.4494500457189952E-3</v>
      </c>
      <c r="FA200" s="100">
        <v>8.2996841141831802E-3</v>
      </c>
      <c r="FB200" s="100">
        <v>-2.0343174882997785E-2</v>
      </c>
      <c r="FC200" s="100">
        <v>-2.232511423743969E-2</v>
      </c>
      <c r="FD200" s="100">
        <v>-2.8961848444433985E-3</v>
      </c>
      <c r="FE200" s="100">
        <v>-4.3621033214138617E-3</v>
      </c>
      <c r="FF200" s="100">
        <v>-2.208292831603135E-3</v>
      </c>
      <c r="FG200" s="100">
        <v>2.3371093573301958E-3</v>
      </c>
      <c r="FH200" s="100">
        <v>3.6394195253111042E-4</v>
      </c>
      <c r="FI200" s="100">
        <v>-1.5719943893569212E-2</v>
      </c>
      <c r="FJ200" s="100">
        <v>8.1775194284756172E-3</v>
      </c>
      <c r="FK200" s="100">
        <v>-2.2181477236526546E-2</v>
      </c>
      <c r="FL200" s="100">
        <v>7.1431196522337998E-4</v>
      </c>
      <c r="FM200" s="100">
        <v>3.2310931639225318E-3</v>
      </c>
      <c r="FN200" s="100">
        <v>-3.0485262399611683E-3</v>
      </c>
      <c r="FO200" s="100">
        <v>-1.939831568235028E-3</v>
      </c>
      <c r="FP200" s="100">
        <v>-1.7035557940391854E-2</v>
      </c>
      <c r="FQ200" s="100">
        <v>-1.7639971019621288E-2</v>
      </c>
      <c r="FR200" s="100">
        <v>5.3486758835405365E-3</v>
      </c>
      <c r="FS200" s="100">
        <v>1.1740740927433636E-2</v>
      </c>
      <c r="FT200" s="100">
        <v>1.9778738010847865E-2</v>
      </c>
      <c r="FU200" s="100">
        <v>8.7855183747669648E-4</v>
      </c>
      <c r="FV200" s="100">
        <v>-3.8509573677086018E-3</v>
      </c>
      <c r="FW200" s="100">
        <v>6.0274080502929648E-3</v>
      </c>
      <c r="FX200" s="100">
        <v>1.0616852593515209E-2</v>
      </c>
      <c r="FY200" s="100">
        <v>1.5405102883455928E-3</v>
      </c>
      <c r="FZ200" s="100">
        <v>-2.0812286986446682E-3</v>
      </c>
      <c r="GA200" s="100">
        <v>-2.375972022341975E-2</v>
      </c>
      <c r="GB200" s="100">
        <v>-9.0869628832295612E-3</v>
      </c>
      <c r="GC200" s="100">
        <v>6.4551783246553605E-3</v>
      </c>
      <c r="GD200" s="100">
        <v>-4.030937282285243E-3</v>
      </c>
      <c r="GE200" s="100">
        <v>1.1043465007831427E-2</v>
      </c>
      <c r="GF200" s="100">
        <v>-5.5612767871321602E-3</v>
      </c>
      <c r="GG200" s="100">
        <v>-1.0426000059751934E-2</v>
      </c>
      <c r="GH200" s="100">
        <v>-1.7919198826707713E-2</v>
      </c>
      <c r="GI200" s="100">
        <v>1.2507694784441786E-2</v>
      </c>
      <c r="GJ200" s="100">
        <v>7.0219019684031681E-3</v>
      </c>
      <c r="GK200" s="100">
        <v>0.11007138292526759</v>
      </c>
      <c r="GL200" s="100">
        <v>-1.8599918413255132E-2</v>
      </c>
      <c r="GM200" s="100">
        <v>-3.7143748384985522E-3</v>
      </c>
      <c r="GN200" s="100">
        <v>-2.1669196561938484E-2</v>
      </c>
      <c r="GO200" s="100">
        <v>7.6891073883166615E-3</v>
      </c>
      <c r="GP200" s="100">
        <v>4.6157850500298647E-3</v>
      </c>
      <c r="GQ200" s="100">
        <v>-8.7258969802970479E-4</v>
      </c>
      <c r="GR200" s="100">
        <v>1.3424702462059198E-2</v>
      </c>
      <c r="GS200" s="100">
        <v>-2.3700924817781827E-2</v>
      </c>
      <c r="GT200" s="100">
        <v>1.3593055013107435E-2</v>
      </c>
      <c r="GU200" s="100">
        <v>-7.490947445312853E-3</v>
      </c>
      <c r="GV200" s="100">
        <v>0.10366651144458777</v>
      </c>
      <c r="GW200" s="100">
        <v>-1.7576749751584131E-2</v>
      </c>
      <c r="GX200" s="100">
        <v>-2.4043818998372858E-2</v>
      </c>
      <c r="GY200" s="100">
        <v>6.4490602558754332E-3</v>
      </c>
      <c r="GZ200" s="100">
        <v>-1.7824436576362068E-2</v>
      </c>
      <c r="HA200" s="100">
        <v>7.1188767414077448E-3</v>
      </c>
      <c r="HB200" s="100">
        <v>1.0559234869007665E-3</v>
      </c>
      <c r="HC200" s="100">
        <v>-9.9539572587529698E-3</v>
      </c>
      <c r="HD200" s="100">
        <v>1.1716684856487455E-2</v>
      </c>
      <c r="HE200" s="100">
        <v>0.11269081726711541</v>
      </c>
      <c r="HF200" s="100">
        <v>9.7235991691288319E-5</v>
      </c>
      <c r="HG200" s="100">
        <v>2.0811913145273257E-3</v>
      </c>
      <c r="HH200" s="100">
        <v>1.5526313822021E-2</v>
      </c>
      <c r="HI200" s="100">
        <v>7.3939420582370564E-3</v>
      </c>
      <c r="HJ200" s="100">
        <v>-2.1856157881370911E-2</v>
      </c>
      <c r="HK200" s="100">
        <v>-3.2350272537241438E-2</v>
      </c>
      <c r="HL200" s="100">
        <v>-3.8324558337854446E-3</v>
      </c>
      <c r="HM200" s="100">
        <v>-3.7001434821534521E-2</v>
      </c>
      <c r="HN200" s="100">
        <v>-1.6641260954103707E-2</v>
      </c>
      <c r="HO200" s="100">
        <v>-6.204828200868158E-3</v>
      </c>
      <c r="HP200" s="100">
        <v>-1.1451196857869793E-3</v>
      </c>
      <c r="HQ200" s="100">
        <v>0.11643277910169385</v>
      </c>
    </row>
    <row r="201" spans="1:225" x14ac:dyDescent="0.2">
      <c r="A201" s="100" t="e">
        <v>#VALUE!</v>
      </c>
      <c r="B201" s="100" t="e">
        <v>#VALUE!</v>
      </c>
      <c r="C201" s="100" t="e">
        <v>#VALUE!</v>
      </c>
      <c r="D201" s="100" t="e">
        <v>#VALUE!</v>
      </c>
      <c r="E201" s="100" t="e">
        <v>#VALUE!</v>
      </c>
      <c r="F201" s="100" t="e">
        <v>#VALUE!</v>
      </c>
      <c r="G201" s="100" t="e">
        <v>#VALUE!</v>
      </c>
      <c r="H201" s="100" t="e">
        <v>#VALUE!</v>
      </c>
      <c r="I201" s="100" t="e">
        <v>#VALUE!</v>
      </c>
      <c r="J201" s="100" t="e">
        <v>#VALUE!</v>
      </c>
      <c r="K201" s="100" t="e">
        <v>#VALUE!</v>
      </c>
      <c r="L201" s="100" t="e">
        <v>#VALUE!</v>
      </c>
      <c r="M201" s="100" t="e">
        <v>#VALUE!</v>
      </c>
      <c r="N201" s="100" t="e">
        <v>#VALUE!</v>
      </c>
      <c r="O201" s="100" t="e">
        <v>#VALUE!</v>
      </c>
      <c r="P201" s="100" t="e">
        <v>#VALUE!</v>
      </c>
      <c r="Q201" s="100" t="e">
        <v>#VALUE!</v>
      </c>
      <c r="R201" s="100" t="e">
        <v>#VALUE!</v>
      </c>
      <c r="S201" s="100" t="e">
        <v>#VALUE!</v>
      </c>
      <c r="T201" s="100" t="e">
        <v>#VALUE!</v>
      </c>
      <c r="U201" s="100" t="e">
        <v>#VALUE!</v>
      </c>
      <c r="V201" s="100" t="e">
        <v>#VALUE!</v>
      </c>
      <c r="W201" s="100" t="e">
        <v>#VALUE!</v>
      </c>
      <c r="X201" s="100" t="e">
        <v>#VALUE!</v>
      </c>
      <c r="Y201" s="100" t="e">
        <v>#VALUE!</v>
      </c>
      <c r="Z201" s="100" t="e">
        <v>#VALUE!</v>
      </c>
      <c r="AA201" s="100" t="e">
        <v>#VALUE!</v>
      </c>
      <c r="AB201" s="100" t="e">
        <v>#VALUE!</v>
      </c>
      <c r="AC201" s="100" t="e">
        <v>#VALUE!</v>
      </c>
      <c r="AD201" s="100" t="e">
        <v>#VALUE!</v>
      </c>
      <c r="AE201" s="100" t="e">
        <v>#VALUE!</v>
      </c>
      <c r="AF201" s="100" t="e">
        <v>#VALUE!</v>
      </c>
      <c r="AG201" s="100" t="e">
        <v>#VALUE!</v>
      </c>
      <c r="AH201" s="100" t="e">
        <v>#VALUE!</v>
      </c>
      <c r="AI201" s="100" t="e">
        <v>#VALUE!</v>
      </c>
      <c r="AJ201" s="100" t="e">
        <v>#VALUE!</v>
      </c>
      <c r="AK201" s="100" t="e">
        <v>#VALUE!</v>
      </c>
      <c r="AL201" s="100" t="e">
        <v>#VALUE!</v>
      </c>
      <c r="AM201" s="100" t="e">
        <v>#VALUE!</v>
      </c>
      <c r="AN201" s="100" t="e">
        <v>#VALUE!</v>
      </c>
      <c r="AO201" s="100" t="e">
        <v>#VALUE!</v>
      </c>
      <c r="AP201" s="100" t="e">
        <v>#VALUE!</v>
      </c>
      <c r="AQ201" s="100" t="e">
        <v>#VALUE!</v>
      </c>
      <c r="AR201" s="100" t="e">
        <v>#VALUE!</v>
      </c>
      <c r="AS201" s="100" t="e">
        <v>#VALUE!</v>
      </c>
      <c r="AT201" s="100" t="e">
        <v>#VALUE!</v>
      </c>
      <c r="AU201" s="100" t="e">
        <v>#VALUE!</v>
      </c>
      <c r="AV201" s="100" t="e">
        <v>#VALUE!</v>
      </c>
      <c r="AW201" s="100" t="e">
        <v>#VALUE!</v>
      </c>
      <c r="AX201" s="100" t="e">
        <v>#VALUE!</v>
      </c>
      <c r="AY201" s="100" t="e">
        <v>#VALUE!</v>
      </c>
      <c r="AZ201" s="100" t="e">
        <v>#VALUE!</v>
      </c>
      <c r="BA201" s="100" t="e">
        <v>#VALUE!</v>
      </c>
      <c r="BB201" s="100" t="e">
        <v>#VALUE!</v>
      </c>
      <c r="BC201" s="100" t="e">
        <v>#VALUE!</v>
      </c>
      <c r="BE201" s="102">
        <v>434</v>
      </c>
      <c r="BF201" s="102">
        <v>434</v>
      </c>
      <c r="BH201" s="100">
        <v>0.10487666936570976</v>
      </c>
      <c r="BI201" s="100">
        <v>9.5789847162956222E-4</v>
      </c>
      <c r="BJ201" s="100">
        <v>-2.3089740653437045E-2</v>
      </c>
      <c r="BK201" s="100">
        <v>-1.6088801974822972E-2</v>
      </c>
      <c r="BL201" s="100">
        <v>1.5994446098749292E-2</v>
      </c>
      <c r="BM201" s="100">
        <v>-1.61115459441303E-2</v>
      </c>
      <c r="BN201" s="100">
        <v>-2.1908334136798071E-2</v>
      </c>
      <c r="BO201" s="100">
        <v>2.1218514086526752E-6</v>
      </c>
      <c r="BP201" s="100">
        <v>1.1151993791608961E-2</v>
      </c>
      <c r="BQ201" s="100">
        <v>-3.5501786135310035E-3</v>
      </c>
      <c r="BR201" s="100">
        <v>-1.0088564257507556E-2</v>
      </c>
      <c r="BS201" s="100">
        <v>-1.7282632623547192E-2</v>
      </c>
      <c r="BT201" s="100">
        <v>-1.3961954889310027E-2</v>
      </c>
      <c r="BU201" s="100">
        <v>-1.8982696564269923E-2</v>
      </c>
      <c r="BV201" s="100">
        <v>-1.2289757501080559E-2</v>
      </c>
      <c r="BW201" s="100">
        <v>1.0819416083918598E-2</v>
      </c>
      <c r="BX201" s="100">
        <v>1.3367587626857575E-2</v>
      </c>
      <c r="BY201" s="100">
        <v>2.3797235885239603E-3</v>
      </c>
      <c r="BZ201" s="100">
        <v>3.858891908248667E-3</v>
      </c>
      <c r="CA201" s="100">
        <v>-1.8466462659625347E-2</v>
      </c>
      <c r="CB201" s="100">
        <v>-1.304103627311844E-2</v>
      </c>
      <c r="CC201" s="100">
        <v>-1.7346474689548595E-3</v>
      </c>
      <c r="CD201" s="100">
        <v>-7.2244210936434905E-3</v>
      </c>
      <c r="CE201" s="100">
        <v>1.1572608406271022E-2</v>
      </c>
      <c r="CF201" s="100">
        <v>1.1968417234832754E-2</v>
      </c>
      <c r="CG201" s="100">
        <v>-1.1131035829391281E-2</v>
      </c>
      <c r="CH201" s="100">
        <v>-1.8670416418013576E-3</v>
      </c>
      <c r="CI201" s="100">
        <v>-5.9275916006267457E-3</v>
      </c>
      <c r="CJ201" s="100">
        <v>1.2525941440805915E-2</v>
      </c>
      <c r="CK201" s="100">
        <v>-2.0153785652622241E-3</v>
      </c>
      <c r="CL201" s="100">
        <v>-7.652167022201636E-3</v>
      </c>
      <c r="CM201" s="100">
        <v>-9.8586403690533019E-3</v>
      </c>
      <c r="CN201" s="100">
        <v>5.4745186051662151E-3</v>
      </c>
      <c r="CO201" s="100">
        <v>5.8167052695906139E-3</v>
      </c>
      <c r="CP201" s="100">
        <v>-2.238373014281517E-3</v>
      </c>
      <c r="CQ201" s="100">
        <v>-1.8342805718001093E-2</v>
      </c>
      <c r="CR201" s="100">
        <v>9.2308550508870546E-2</v>
      </c>
      <c r="CS201" s="100">
        <v>-8.8652793762900445E-3</v>
      </c>
      <c r="CT201" s="100">
        <v>1.2704896292939045E-2</v>
      </c>
      <c r="CU201" s="100">
        <v>1.4126861434980513E-2</v>
      </c>
      <c r="CV201" s="100">
        <v>2.5631418216440459E-3</v>
      </c>
      <c r="CW201" s="100">
        <v>-1.7816933475273404E-2</v>
      </c>
      <c r="CX201" s="100">
        <v>6.2427062531032751E-3</v>
      </c>
      <c r="CY201" s="100">
        <v>-2.6696295759336477E-3</v>
      </c>
      <c r="CZ201" s="100">
        <v>-7.8640948902497579E-3</v>
      </c>
      <c r="DA201" s="100">
        <v>-2.4595983444719565E-3</v>
      </c>
      <c r="DB201" s="100">
        <v>9.9888992721167566E-2</v>
      </c>
      <c r="DC201" s="100">
        <v>-1.8229482784963877E-2</v>
      </c>
      <c r="DD201" s="100">
        <v>-8.2763086616406828E-3</v>
      </c>
      <c r="DE201" s="100">
        <v>4.5341300377336373E-3</v>
      </c>
      <c r="DF201" s="100">
        <v>-1.3293521336216063E-2</v>
      </c>
      <c r="DG201" s="100">
        <v>-1.7350411843057766E-2</v>
      </c>
      <c r="DH201" s="100">
        <v>1.6653702217205618E-3</v>
      </c>
      <c r="DI201" s="100">
        <v>5.6050186324079643E-3</v>
      </c>
      <c r="DJ201" s="100">
        <v>-4.4736108178789697E-3</v>
      </c>
      <c r="DK201" s="100">
        <v>1.4987367314910184E-3</v>
      </c>
      <c r="DL201" s="100">
        <v>-2.0200236263585782E-2</v>
      </c>
      <c r="DM201" s="100">
        <v>-1.6197279900842555E-2</v>
      </c>
      <c r="DN201" s="100">
        <v>9.7216856901283205E-2</v>
      </c>
      <c r="DO201" s="100">
        <v>-2.1706560844122869E-2</v>
      </c>
      <c r="DP201" s="100">
        <v>8.1872298174777286E-3</v>
      </c>
      <c r="DQ201" s="100">
        <v>1.1672471173623312E-2</v>
      </c>
      <c r="DR201" s="100">
        <v>6.9309645978901917E-3</v>
      </c>
      <c r="DS201" s="100">
        <v>9.3784557826231373E-3</v>
      </c>
      <c r="DT201" s="100">
        <v>-7.8818689225006629E-3</v>
      </c>
      <c r="DU201" s="100">
        <v>9.5857179882999161E-2</v>
      </c>
      <c r="DV201" s="100">
        <v>-2.863093276637506E-3</v>
      </c>
      <c r="DW201" s="100">
        <v>1.3689315851807171E-3</v>
      </c>
      <c r="DX201" s="100">
        <v>-1.6954095296483247E-2</v>
      </c>
      <c r="DY201" s="100">
        <v>8.8742111670329308E-3</v>
      </c>
      <c r="DZ201" s="100">
        <v>-7.3011972801979713E-3</v>
      </c>
      <c r="EA201" s="100">
        <v>-3.1428812883014912E-2</v>
      </c>
      <c r="EB201" s="100">
        <v>-2.0794429068912812E-3</v>
      </c>
      <c r="EC201" s="100">
        <v>-7.4334514576846374E-3</v>
      </c>
      <c r="ED201" s="100">
        <v>2.3867609428388382E-3</v>
      </c>
      <c r="EE201" s="100">
        <v>-7.5143014627617908E-3</v>
      </c>
      <c r="EF201" s="100">
        <v>3.1639187113104272E-3</v>
      </c>
      <c r="EG201" s="100">
        <v>-1.6811266557191371E-2</v>
      </c>
      <c r="EH201" s="100">
        <v>6.3026207381273198E-3</v>
      </c>
      <c r="EI201" s="100">
        <v>-7.0244217537474406E-3</v>
      </c>
      <c r="EJ201" s="100">
        <v>-2.009179580516424E-2</v>
      </c>
      <c r="EK201" s="100">
        <v>3.7233219309214596E-3</v>
      </c>
      <c r="EL201" s="100">
        <v>-1.1282423856134446E-3</v>
      </c>
      <c r="EM201" s="100">
        <v>-9.7471659057118531E-3</v>
      </c>
      <c r="EN201" s="100">
        <v>1.3524452228126697E-2</v>
      </c>
      <c r="EO201" s="100">
        <v>-2.5488430707653172E-2</v>
      </c>
      <c r="EP201" s="100">
        <v>-1.4451124318647339E-2</v>
      </c>
      <c r="EQ201" s="100">
        <v>7.2254949583911128E-3</v>
      </c>
      <c r="ER201" s="100">
        <v>1.9530694629377003E-4</v>
      </c>
      <c r="ES201" s="100">
        <v>-7.7922036603738747E-3</v>
      </c>
      <c r="ET201" s="100">
        <v>9.1581712602584985E-3</v>
      </c>
      <c r="EU201" s="100">
        <v>-6.9647738113639279E-3</v>
      </c>
      <c r="EV201" s="100">
        <v>9.7197330835766468E-2</v>
      </c>
      <c r="EW201" s="100">
        <v>1.8054157756989462E-2</v>
      </c>
      <c r="EX201" s="100">
        <v>-6.9405895793665656E-3</v>
      </c>
      <c r="EY201" s="100">
        <v>-2.4938502743758639E-2</v>
      </c>
      <c r="EZ201" s="100">
        <v>1.5885173990301859E-3</v>
      </c>
      <c r="FA201" s="100">
        <v>-4.704946868203148E-3</v>
      </c>
      <c r="FB201" s="100">
        <v>1.3273389725354124E-3</v>
      </c>
      <c r="FC201" s="100">
        <v>1.1980387373334398E-2</v>
      </c>
      <c r="FD201" s="100">
        <v>-1.1498784242792458E-2</v>
      </c>
      <c r="FE201" s="100">
        <v>-1.0763185175603047E-2</v>
      </c>
      <c r="FF201" s="100">
        <v>0.10045210954471318</v>
      </c>
      <c r="FG201" s="100">
        <v>-1.4272780881242937E-2</v>
      </c>
      <c r="FH201" s="100">
        <v>-2.1333424382008748E-3</v>
      </c>
      <c r="FI201" s="100">
        <v>-7.0833261814012101E-3</v>
      </c>
      <c r="FJ201" s="100">
        <v>2.5178956872894294E-4</v>
      </c>
      <c r="FK201" s="100">
        <v>1.5708429192345889E-2</v>
      </c>
      <c r="FL201" s="100">
        <v>-4.3955332797300638E-3</v>
      </c>
      <c r="FM201" s="100">
        <v>-8.9802583336749692E-3</v>
      </c>
      <c r="FN201" s="100">
        <v>-1.795505867591202E-2</v>
      </c>
      <c r="FO201" s="100">
        <v>0.1006900258496482</v>
      </c>
      <c r="FP201" s="100">
        <v>-2.1276106401956839E-2</v>
      </c>
      <c r="FQ201" s="100">
        <v>-3.2330600854026448E-2</v>
      </c>
      <c r="FR201" s="100">
        <v>9.8572617976724949E-3</v>
      </c>
      <c r="FS201" s="100">
        <v>1.6695278278977517E-3</v>
      </c>
      <c r="FT201" s="100">
        <v>1.2866726878656514E-2</v>
      </c>
      <c r="FU201" s="100">
        <v>8.5315515943756061E-3</v>
      </c>
      <c r="FV201" s="100">
        <v>-5.0099342698342961E-3</v>
      </c>
      <c r="FW201" s="100">
        <v>-1.7091357375970812E-2</v>
      </c>
      <c r="FX201" s="100">
        <v>1.0173458404172681E-3</v>
      </c>
      <c r="FY201" s="100">
        <v>-2.3174740284795589E-2</v>
      </c>
      <c r="FZ201" s="100">
        <v>-1.6786102867750254E-2</v>
      </c>
      <c r="GA201" s="100">
        <v>9.2581434279111925E-3</v>
      </c>
      <c r="GB201" s="100">
        <v>-4.0139302465733669E-2</v>
      </c>
      <c r="GC201" s="100">
        <v>9.3099212726969723E-4</v>
      </c>
      <c r="GD201" s="100">
        <v>1.0769718246378028E-2</v>
      </c>
      <c r="GE201" s="100">
        <v>-1.7643324438371504E-2</v>
      </c>
      <c r="GF201" s="100">
        <v>-4.4723113810403916E-3</v>
      </c>
      <c r="GG201" s="100">
        <v>-2.1721170493732914E-2</v>
      </c>
      <c r="GH201" s="100">
        <v>-5.8094359701535312E-3</v>
      </c>
      <c r="GI201" s="100">
        <v>-4.0466678593684084E-3</v>
      </c>
      <c r="GJ201" s="100">
        <v>-4.241273993220579E-4</v>
      </c>
      <c r="GK201" s="100">
        <v>-1.3824120690491572E-2</v>
      </c>
      <c r="GL201" s="100">
        <v>1.261161239415037E-2</v>
      </c>
      <c r="GM201" s="100">
        <v>-3.6134475888974327E-3</v>
      </c>
      <c r="GN201" s="100">
        <v>1.0560367078412914E-2</v>
      </c>
      <c r="GO201" s="100">
        <v>-3.3265773061131494E-3</v>
      </c>
      <c r="GP201" s="100">
        <v>-1.8008516640869034E-2</v>
      </c>
      <c r="GQ201" s="100">
        <v>9.7490120915782845E-3</v>
      </c>
      <c r="GR201" s="100">
        <v>9.0520051454029919E-3</v>
      </c>
      <c r="GS201" s="100">
        <v>1.2577579917544383E-2</v>
      </c>
      <c r="GT201" s="100">
        <v>7.9372845303671696E-3</v>
      </c>
      <c r="GU201" s="100">
        <v>-1.4099454095370088E-2</v>
      </c>
      <c r="GV201" s="100">
        <v>-2.2755015533728336E-2</v>
      </c>
      <c r="GW201" s="100">
        <v>-5.0382352984967189E-3</v>
      </c>
      <c r="GX201" s="100">
        <v>-1.7356712369700419E-2</v>
      </c>
      <c r="GY201" s="100">
        <v>-2.0028704186126397E-2</v>
      </c>
      <c r="GZ201" s="100">
        <v>-2.7393964537142327E-3</v>
      </c>
      <c r="HA201" s="100">
        <v>7.6657295244361504E-3</v>
      </c>
      <c r="HB201" s="100">
        <v>-3.2921170927284306E-3</v>
      </c>
      <c r="HC201" s="100">
        <v>1.9916842775523046E-3</v>
      </c>
      <c r="HD201" s="100">
        <v>-1.8584327084042486E-3</v>
      </c>
      <c r="HE201" s="100">
        <v>-4.2085092589609803E-4</v>
      </c>
      <c r="HF201" s="100">
        <v>-2.0817664498806676E-2</v>
      </c>
      <c r="HG201" s="100">
        <v>2.6879458028195623E-3</v>
      </c>
      <c r="HH201" s="100">
        <v>-4.8486797719920179E-3</v>
      </c>
      <c r="HI201" s="100">
        <v>6.1053975193274858E-3</v>
      </c>
      <c r="HJ201" s="100">
        <v>-8.8729799490228339E-3</v>
      </c>
      <c r="HK201" s="100">
        <v>0.10538830630178607</v>
      </c>
      <c r="HL201" s="100">
        <v>-1.5090882662970968E-2</v>
      </c>
      <c r="HM201" s="100">
        <v>1.0276868578595565E-2</v>
      </c>
      <c r="HN201" s="100">
        <v>-3.1344102340789774E-3</v>
      </c>
      <c r="HO201" s="100">
        <v>-1.8698592108416933E-3</v>
      </c>
      <c r="HP201" s="100">
        <v>1.1825074266293614E-3</v>
      </c>
      <c r="HQ201" s="100">
        <v>0.10612397808805726</v>
      </c>
    </row>
    <row r="202" spans="1:225" x14ac:dyDescent="0.2">
      <c r="A202" s="100" t="e">
        <v>#VALUE!</v>
      </c>
      <c r="B202" s="100" t="e">
        <v>#VALUE!</v>
      </c>
      <c r="C202" s="100" t="e">
        <v>#VALUE!</v>
      </c>
      <c r="D202" s="100" t="e">
        <v>#VALUE!</v>
      </c>
      <c r="E202" s="100" t="e">
        <v>#VALUE!</v>
      </c>
      <c r="F202" s="100" t="e">
        <v>#VALUE!</v>
      </c>
      <c r="G202" s="100" t="e">
        <v>#VALUE!</v>
      </c>
      <c r="H202" s="100" t="e">
        <v>#VALUE!</v>
      </c>
      <c r="I202" s="100" t="e">
        <v>#VALUE!</v>
      </c>
      <c r="J202" s="100" t="e">
        <v>#VALUE!</v>
      </c>
      <c r="K202" s="100" t="e">
        <v>#VALUE!</v>
      </c>
      <c r="L202" s="100" t="e">
        <v>#VALUE!</v>
      </c>
      <c r="M202" s="100" t="e">
        <v>#VALUE!</v>
      </c>
      <c r="N202" s="100" t="e">
        <v>#VALUE!</v>
      </c>
      <c r="O202" s="100" t="e">
        <v>#VALUE!</v>
      </c>
      <c r="P202" s="100" t="e">
        <v>#VALUE!</v>
      </c>
      <c r="Q202" s="100" t="e">
        <v>#VALUE!</v>
      </c>
      <c r="R202" s="100" t="e">
        <v>#VALUE!</v>
      </c>
      <c r="S202" s="100" t="e">
        <v>#VALUE!</v>
      </c>
      <c r="T202" s="100" t="e">
        <v>#VALUE!</v>
      </c>
      <c r="U202" s="100" t="e">
        <v>#VALUE!</v>
      </c>
      <c r="V202" s="100" t="e">
        <v>#VALUE!</v>
      </c>
      <c r="W202" s="100" t="e">
        <v>#VALUE!</v>
      </c>
      <c r="X202" s="100" t="e">
        <v>#VALUE!</v>
      </c>
      <c r="Y202" s="100" t="e">
        <v>#VALUE!</v>
      </c>
      <c r="Z202" s="100" t="e">
        <v>#VALUE!</v>
      </c>
      <c r="AA202" s="100" t="e">
        <v>#VALUE!</v>
      </c>
      <c r="AB202" s="100" t="e">
        <v>#VALUE!</v>
      </c>
      <c r="AC202" s="100" t="e">
        <v>#VALUE!</v>
      </c>
      <c r="AD202" s="100" t="e">
        <v>#VALUE!</v>
      </c>
      <c r="AE202" s="100" t="e">
        <v>#VALUE!</v>
      </c>
      <c r="AF202" s="100" t="e">
        <v>#VALUE!</v>
      </c>
      <c r="AG202" s="100" t="e">
        <v>#VALUE!</v>
      </c>
      <c r="AH202" s="100" t="e">
        <v>#VALUE!</v>
      </c>
      <c r="AI202" s="100" t="e">
        <v>#VALUE!</v>
      </c>
      <c r="AJ202" s="100" t="e">
        <v>#VALUE!</v>
      </c>
      <c r="AK202" s="100" t="e">
        <v>#VALUE!</v>
      </c>
      <c r="AL202" s="100" t="e">
        <v>#VALUE!</v>
      </c>
      <c r="AM202" s="100" t="e">
        <v>#VALUE!</v>
      </c>
      <c r="AN202" s="100" t="e">
        <v>#VALUE!</v>
      </c>
      <c r="AO202" s="100" t="e">
        <v>#VALUE!</v>
      </c>
      <c r="AP202" s="100" t="e">
        <v>#VALUE!</v>
      </c>
      <c r="AQ202" s="100" t="e">
        <v>#VALUE!</v>
      </c>
      <c r="AR202" s="100" t="e">
        <v>#VALUE!</v>
      </c>
      <c r="AS202" s="100" t="e">
        <v>#VALUE!</v>
      </c>
      <c r="AT202" s="100" t="e">
        <v>#VALUE!</v>
      </c>
      <c r="AU202" s="100" t="e">
        <v>#VALUE!</v>
      </c>
      <c r="AV202" s="100" t="e">
        <v>#VALUE!</v>
      </c>
      <c r="AW202" s="100" t="e">
        <v>#VALUE!</v>
      </c>
      <c r="AX202" s="100" t="e">
        <v>#VALUE!</v>
      </c>
      <c r="AY202" s="100" t="e">
        <v>#VALUE!</v>
      </c>
      <c r="AZ202" s="100" t="e">
        <v>#VALUE!</v>
      </c>
      <c r="BA202" s="100" t="e">
        <v>#VALUE!</v>
      </c>
      <c r="BB202" s="100" t="e">
        <v>#VALUE!</v>
      </c>
      <c r="BC202" s="100" t="e">
        <v>#VALUE!</v>
      </c>
      <c r="BE202" s="102">
        <v>335</v>
      </c>
      <c r="BF202" s="102">
        <v>335</v>
      </c>
      <c r="BH202" s="100">
        <v>-4.6463288459737684E-3</v>
      </c>
      <c r="BI202" s="100">
        <v>1.7202744422643246E-2</v>
      </c>
      <c r="BJ202" s="100">
        <v>-1.0701436075408693E-2</v>
      </c>
      <c r="BK202" s="100">
        <v>-2.6812246204896813E-2</v>
      </c>
      <c r="BL202" s="100">
        <v>-1.6377851062932866E-2</v>
      </c>
      <c r="BM202" s="100">
        <v>-1.8430773421211372E-3</v>
      </c>
      <c r="BN202" s="100">
        <v>-6.9599311549338712E-3</v>
      </c>
      <c r="BO202" s="100">
        <v>1.0917108756230302E-2</v>
      </c>
      <c r="BP202" s="100">
        <v>1.1579920140107999E-2</v>
      </c>
      <c r="BQ202" s="100">
        <v>-2.1353930870348849E-2</v>
      </c>
      <c r="BR202" s="100">
        <v>-9.9276530110402241E-3</v>
      </c>
      <c r="BS202" s="100">
        <v>5.4508387264720678E-3</v>
      </c>
      <c r="BT202" s="100">
        <v>0.11322811029445899</v>
      </c>
      <c r="BU202" s="100">
        <v>-1.2606221398166773E-2</v>
      </c>
      <c r="BV202" s="100">
        <v>7.2246549950786398E-3</v>
      </c>
      <c r="BW202" s="100">
        <v>1.4894328342828569E-2</v>
      </c>
      <c r="BX202" s="100">
        <v>-1.1418431092709532E-2</v>
      </c>
      <c r="BY202" s="100">
        <v>1.0509315847224853E-2</v>
      </c>
      <c r="BZ202" s="100">
        <v>-1.6749163774401406E-3</v>
      </c>
      <c r="CA202" s="100">
        <v>-1.375888493083925E-2</v>
      </c>
      <c r="CB202" s="100">
        <v>-3.0007302673211965E-4</v>
      </c>
      <c r="CC202" s="100">
        <v>7.7225700265340803E-3</v>
      </c>
      <c r="CD202" s="100">
        <v>-2.2246749946771342E-2</v>
      </c>
      <c r="CE202" s="100">
        <v>-7.0566715544100114E-3</v>
      </c>
      <c r="CF202" s="100">
        <v>1.1688574850712547E-2</v>
      </c>
      <c r="CG202" s="100">
        <v>-1.4806416013130368E-2</v>
      </c>
      <c r="CH202" s="100">
        <v>-1.6740702478511865E-2</v>
      </c>
      <c r="CI202" s="100">
        <v>0.11119263745429868</v>
      </c>
      <c r="CJ202" s="100">
        <v>-2.6693272568600185E-4</v>
      </c>
      <c r="CK202" s="100">
        <v>-2.849569821730822E-3</v>
      </c>
      <c r="CL202" s="100">
        <v>-2.2839495622406746E-3</v>
      </c>
      <c r="CM202" s="100">
        <v>-1.0172511751550862E-2</v>
      </c>
      <c r="CN202" s="100">
        <v>1.8314990087254773E-2</v>
      </c>
      <c r="CO202" s="100">
        <v>-1.9109826274884157E-3</v>
      </c>
      <c r="CP202" s="100">
        <v>-2.2122615188257064E-2</v>
      </c>
      <c r="CQ202" s="100">
        <v>-4.501223519139657E-4</v>
      </c>
      <c r="CR202" s="100">
        <v>-2.5228813949334135E-2</v>
      </c>
      <c r="CS202" s="100">
        <v>-3.1539413430340106E-2</v>
      </c>
      <c r="CT202" s="100">
        <v>0.11152078377480155</v>
      </c>
      <c r="CU202" s="100">
        <v>1.3551772262362463E-2</v>
      </c>
      <c r="CV202" s="100">
        <v>1.6921163216635216E-2</v>
      </c>
      <c r="CW202" s="100">
        <v>-8.9355297872808631E-3</v>
      </c>
      <c r="CX202" s="100">
        <v>-7.8024565140098496E-3</v>
      </c>
      <c r="CY202" s="100">
        <v>1.0832016814406454E-2</v>
      </c>
      <c r="CZ202" s="100">
        <v>-3.8745565361562578E-3</v>
      </c>
      <c r="DA202" s="100">
        <v>-2.3378925877401265E-2</v>
      </c>
      <c r="DB202" s="100">
        <v>4.9302469636293535E-3</v>
      </c>
      <c r="DC202" s="100">
        <v>4.8471630128614262E-3</v>
      </c>
      <c r="DD202" s="100">
        <v>-1.659715097756952E-2</v>
      </c>
      <c r="DE202" s="100">
        <v>0.11300162760794545</v>
      </c>
      <c r="DF202" s="100">
        <v>-1.9592852467996365E-2</v>
      </c>
      <c r="DG202" s="100">
        <v>-2.3550832036948119E-2</v>
      </c>
      <c r="DH202" s="100">
        <v>1.2751562062982679E-2</v>
      </c>
      <c r="DI202" s="100">
        <v>-1.342373532465975E-3</v>
      </c>
      <c r="DJ202" s="100">
        <v>-2.6192002720725933E-2</v>
      </c>
      <c r="DK202" s="100">
        <v>-4.6472417645167172E-3</v>
      </c>
      <c r="DL202" s="100">
        <v>8.7750176491895576E-3</v>
      </c>
      <c r="DM202" s="100">
        <v>4.4300947739932413E-4</v>
      </c>
      <c r="DN202" s="100">
        <v>-8.399850543514371E-3</v>
      </c>
      <c r="DO202" s="100">
        <v>6.4399386380528233E-3</v>
      </c>
      <c r="DP202" s="100">
        <v>1.2870201162734607E-2</v>
      </c>
      <c r="DQ202" s="100">
        <v>-5.9928155912908829E-3</v>
      </c>
      <c r="DR202" s="100">
        <v>3.6169396961688947E-3</v>
      </c>
      <c r="DS202" s="100">
        <v>-7.2350169454431746E-3</v>
      </c>
      <c r="DT202" s="100">
        <v>-2.2596957719102709E-2</v>
      </c>
      <c r="DU202" s="100">
        <v>1.2089461265616027E-2</v>
      </c>
      <c r="DV202" s="100">
        <v>2.5100952125868443E-3</v>
      </c>
      <c r="DW202" s="100">
        <v>4.4446319471815269E-3</v>
      </c>
      <c r="DX202" s="100">
        <v>-1.1267756050936242E-2</v>
      </c>
      <c r="DY202" s="100">
        <v>-2.3087184258422822E-2</v>
      </c>
      <c r="DZ202" s="100">
        <v>6.161463413829657E-3</v>
      </c>
      <c r="EA202" s="100">
        <v>-2.6085782974175419E-2</v>
      </c>
      <c r="EB202" s="100">
        <v>2.0901031301963358E-4</v>
      </c>
      <c r="EC202" s="100">
        <v>6.2445868109056949E-3</v>
      </c>
      <c r="ED202" s="100">
        <v>-1.709040281763053E-2</v>
      </c>
      <c r="EE202" s="100">
        <v>-2.8488876287608648E-2</v>
      </c>
      <c r="EF202" s="100">
        <v>1.0532167822769549E-2</v>
      </c>
      <c r="EG202" s="100">
        <v>0.11245829417488593</v>
      </c>
      <c r="EH202" s="100">
        <v>-1.3919474715014602E-2</v>
      </c>
      <c r="EI202" s="100">
        <v>-8.3180420550157501E-3</v>
      </c>
      <c r="EJ202" s="100">
        <v>-1.2292984234496977E-2</v>
      </c>
      <c r="EK202" s="100">
        <v>1.4165178868803526E-2</v>
      </c>
      <c r="EL202" s="100">
        <v>-9.1425794589820083E-3</v>
      </c>
      <c r="EM202" s="100">
        <v>4.3906431675112823E-3</v>
      </c>
      <c r="EN202" s="100">
        <v>9.7673745055222427E-3</v>
      </c>
      <c r="EO202" s="100">
        <v>-3.0277703184716748E-2</v>
      </c>
      <c r="EP202" s="100">
        <v>-2.7200453134414698E-2</v>
      </c>
      <c r="EQ202" s="100">
        <v>-1.8155075901328012E-4</v>
      </c>
      <c r="ER202" s="100">
        <v>1.1889249115917072E-2</v>
      </c>
      <c r="ES202" s="100">
        <v>3.7079192622278129E-4</v>
      </c>
      <c r="ET202" s="100">
        <v>0.11259608747951973</v>
      </c>
      <c r="EU202" s="100">
        <v>-2.5166564505697941E-2</v>
      </c>
      <c r="EV202" s="100">
        <v>6.5527233963756717E-3</v>
      </c>
      <c r="EW202" s="100">
        <v>-3.2498006354650505E-3</v>
      </c>
      <c r="EX202" s="100">
        <v>4.7710193002166307E-3</v>
      </c>
      <c r="EY202" s="100">
        <v>1.2535246532283037E-3</v>
      </c>
      <c r="EZ202" s="100">
        <v>-1.6298742978742689E-2</v>
      </c>
      <c r="FA202" s="100">
        <v>1.0841431097017198E-2</v>
      </c>
      <c r="FB202" s="100">
        <v>-5.6669542362822577E-3</v>
      </c>
      <c r="FC202" s="100">
        <v>-2.3132198572556332E-2</v>
      </c>
      <c r="FD202" s="100">
        <v>-3.4848197308340642E-2</v>
      </c>
      <c r="FE202" s="100">
        <v>1.731045611290714E-2</v>
      </c>
      <c r="FF202" s="100">
        <v>1.2521523371961416E-2</v>
      </c>
      <c r="FG202" s="100">
        <v>-1.7708419835424996E-3</v>
      </c>
      <c r="FH202" s="100">
        <v>0.10540601913568526</v>
      </c>
      <c r="FI202" s="100">
        <v>-2.5508865333643379E-2</v>
      </c>
      <c r="FJ202" s="100">
        <v>8.4227954568530661E-3</v>
      </c>
      <c r="FK202" s="100">
        <v>1.4213545765083217E-2</v>
      </c>
      <c r="FL202" s="100">
        <v>-1.1822657992705474E-3</v>
      </c>
      <c r="FM202" s="100">
        <v>-9.0478002298816553E-3</v>
      </c>
      <c r="FN202" s="100">
        <v>-1.0167235024360274E-2</v>
      </c>
      <c r="FO202" s="100">
        <v>-1.5184595239605362E-3</v>
      </c>
      <c r="FP202" s="100">
        <v>5.3759324793000371E-3</v>
      </c>
      <c r="FQ202" s="100">
        <v>-1.9308890994719559E-2</v>
      </c>
      <c r="FR202" s="100">
        <v>-6.7018242684996343E-4</v>
      </c>
      <c r="FS202" s="100">
        <v>-6.3687669570170295E-3</v>
      </c>
      <c r="FT202" s="100">
        <v>1.3401756789271576E-2</v>
      </c>
      <c r="FU202" s="100">
        <v>-2.9501333579320293E-3</v>
      </c>
      <c r="FV202" s="100">
        <v>-1.3647822599245463E-2</v>
      </c>
      <c r="FW202" s="100">
        <v>1.4778522403064284E-3</v>
      </c>
      <c r="FX202" s="100">
        <v>8.4973491467954521E-4</v>
      </c>
      <c r="FY202" s="100">
        <v>-1.4311329317033373E-2</v>
      </c>
      <c r="FZ202" s="100">
        <v>-7.8272983989474861E-3</v>
      </c>
      <c r="GA202" s="100">
        <v>8.3674623353412209E-3</v>
      </c>
      <c r="GB202" s="100">
        <v>-6.3075705844830299E-3</v>
      </c>
      <c r="GC202" s="100">
        <v>-1.9435990053404323E-2</v>
      </c>
      <c r="GD202" s="100">
        <v>-5.2261049378336836E-3</v>
      </c>
      <c r="GE202" s="100">
        <v>3.3177975726531536E-3</v>
      </c>
      <c r="GF202" s="100">
        <v>-5.1639961697910134E-3</v>
      </c>
      <c r="GG202" s="100">
        <v>-1.2363678543288894E-2</v>
      </c>
      <c r="GH202" s="100">
        <v>-1.8596068984215251E-2</v>
      </c>
      <c r="GI202" s="100">
        <v>-1.0084853296020976E-2</v>
      </c>
      <c r="GJ202" s="100">
        <v>-7.6485960938973887E-3</v>
      </c>
      <c r="GK202" s="100">
        <v>1.8977851071156807E-2</v>
      </c>
      <c r="GL202" s="100">
        <v>-8.5396093153589335E-3</v>
      </c>
      <c r="GM202" s="100">
        <v>1.2601481872307415E-2</v>
      </c>
      <c r="GN202" s="100">
        <v>-1.7497640502036633E-3</v>
      </c>
      <c r="GO202" s="100">
        <v>1.3591347447857366E-2</v>
      </c>
      <c r="GP202" s="100">
        <v>-5.5867055930802637E-4</v>
      </c>
      <c r="GQ202" s="100">
        <v>0.11081823082111815</v>
      </c>
      <c r="GR202" s="100">
        <v>-1.6464767397151745E-3</v>
      </c>
      <c r="GS202" s="100">
        <v>-1.5404703549694003E-2</v>
      </c>
      <c r="GT202" s="100">
        <v>6.95369680785824E-3</v>
      </c>
      <c r="GU202" s="100">
        <v>-2.3370609041598555E-2</v>
      </c>
      <c r="GV202" s="100">
        <v>9.7909130556588127E-4</v>
      </c>
      <c r="GW202" s="100">
        <v>5.7215961083485062E-4</v>
      </c>
      <c r="GX202" s="100">
        <v>-3.2917649282229636E-2</v>
      </c>
      <c r="GY202" s="100">
        <v>7.382897667427165E-3</v>
      </c>
      <c r="GZ202" s="100">
        <v>-5.9096780901052408E-3</v>
      </c>
      <c r="HA202" s="100">
        <v>-1.4172933834713668E-2</v>
      </c>
      <c r="HB202" s="100">
        <v>-1.3572558475974852E-3</v>
      </c>
      <c r="HC202" s="100">
        <v>7.1826354596042485E-3</v>
      </c>
      <c r="HD202" s="100">
        <v>-1.1819302151629267E-2</v>
      </c>
      <c r="HE202" s="100">
        <v>-4.057298350596792E-3</v>
      </c>
      <c r="HF202" s="100">
        <v>7.3718971569303278E-3</v>
      </c>
      <c r="HG202" s="100">
        <v>0.1097782092572866</v>
      </c>
      <c r="HH202" s="100">
        <v>7.7912838061375191E-3</v>
      </c>
      <c r="HI202" s="100">
        <v>-2.3445180212304108E-2</v>
      </c>
      <c r="HJ202" s="100">
        <v>5.1394685575904854E-3</v>
      </c>
      <c r="HK202" s="100">
        <v>-2.0557921641486607E-3</v>
      </c>
      <c r="HL202" s="100">
        <v>3.1561273972855845E-3</v>
      </c>
      <c r="HM202" s="100">
        <v>-2.4368169263835636E-2</v>
      </c>
      <c r="HN202" s="100">
        <v>9.7673963421197399E-3</v>
      </c>
      <c r="HO202" s="100">
        <v>-8.8907810834416255E-3</v>
      </c>
      <c r="HP202" s="100">
        <v>-5.5447100826188627E-3</v>
      </c>
      <c r="HQ202" s="100">
        <v>5.7552900293490351E-3</v>
      </c>
    </row>
    <row r="203" spans="1:225" x14ac:dyDescent="0.2">
      <c r="A203" s="100" t="e">
        <v>#VALUE!</v>
      </c>
      <c r="B203" s="100" t="e">
        <v>#VALUE!</v>
      </c>
      <c r="C203" s="100" t="e">
        <v>#VALUE!</v>
      </c>
      <c r="D203" s="100" t="e">
        <v>#VALUE!</v>
      </c>
      <c r="E203" s="100" t="e">
        <v>#VALUE!</v>
      </c>
      <c r="F203" s="100" t="e">
        <v>#VALUE!</v>
      </c>
      <c r="G203" s="100" t="e">
        <v>#VALUE!</v>
      </c>
      <c r="H203" s="100" t="e">
        <v>#VALUE!</v>
      </c>
      <c r="I203" s="100" t="e">
        <v>#VALUE!</v>
      </c>
      <c r="J203" s="100" t="e">
        <v>#VALUE!</v>
      </c>
      <c r="K203" s="100" t="e">
        <v>#VALUE!</v>
      </c>
      <c r="L203" s="100" t="e">
        <v>#VALUE!</v>
      </c>
      <c r="M203" s="100" t="e">
        <v>#VALUE!</v>
      </c>
      <c r="N203" s="100" t="e">
        <v>#VALUE!</v>
      </c>
      <c r="O203" s="100" t="e">
        <v>#VALUE!</v>
      </c>
      <c r="P203" s="100" t="e">
        <v>#VALUE!</v>
      </c>
      <c r="Q203" s="100" t="e">
        <v>#VALUE!</v>
      </c>
      <c r="R203" s="100" t="e">
        <v>#VALUE!</v>
      </c>
      <c r="S203" s="100" t="e">
        <v>#VALUE!</v>
      </c>
      <c r="T203" s="100" t="e">
        <v>#VALUE!</v>
      </c>
      <c r="U203" s="100" t="e">
        <v>#VALUE!</v>
      </c>
      <c r="V203" s="100" t="e">
        <v>#VALUE!</v>
      </c>
      <c r="W203" s="100" t="e">
        <v>#VALUE!</v>
      </c>
      <c r="X203" s="100" t="e">
        <v>#VALUE!</v>
      </c>
      <c r="Y203" s="100" t="e">
        <v>#VALUE!</v>
      </c>
      <c r="Z203" s="100" t="e">
        <v>#VALUE!</v>
      </c>
      <c r="AA203" s="100" t="e">
        <v>#VALUE!</v>
      </c>
      <c r="AB203" s="100" t="e">
        <v>#VALUE!</v>
      </c>
      <c r="AC203" s="100" t="e">
        <v>#VALUE!</v>
      </c>
      <c r="AD203" s="100" t="e">
        <v>#VALUE!</v>
      </c>
      <c r="AE203" s="100" t="e">
        <v>#VALUE!</v>
      </c>
      <c r="AF203" s="100" t="e">
        <v>#VALUE!</v>
      </c>
      <c r="AG203" s="100" t="e">
        <v>#VALUE!</v>
      </c>
      <c r="AH203" s="100" t="e">
        <v>#VALUE!</v>
      </c>
      <c r="AI203" s="100" t="e">
        <v>#VALUE!</v>
      </c>
      <c r="AJ203" s="100" t="e">
        <v>#VALUE!</v>
      </c>
      <c r="AK203" s="100" t="e">
        <v>#VALUE!</v>
      </c>
      <c r="AL203" s="100" t="e">
        <v>#VALUE!</v>
      </c>
      <c r="AM203" s="100" t="e">
        <v>#VALUE!</v>
      </c>
      <c r="AN203" s="100" t="e">
        <v>#VALUE!</v>
      </c>
      <c r="AO203" s="100" t="e">
        <v>#VALUE!</v>
      </c>
      <c r="AP203" s="100" t="e">
        <v>#VALUE!</v>
      </c>
      <c r="AQ203" s="100" t="e">
        <v>#VALUE!</v>
      </c>
      <c r="AR203" s="100" t="e">
        <v>#VALUE!</v>
      </c>
      <c r="AS203" s="100" t="e">
        <v>#VALUE!</v>
      </c>
      <c r="AT203" s="100" t="e">
        <v>#VALUE!</v>
      </c>
      <c r="AU203" s="100" t="e">
        <v>#VALUE!</v>
      </c>
      <c r="AV203" s="100" t="e">
        <v>#VALUE!</v>
      </c>
      <c r="AW203" s="100" t="e">
        <v>#VALUE!</v>
      </c>
      <c r="AX203" s="100" t="e">
        <v>#VALUE!</v>
      </c>
      <c r="AY203" s="100" t="e">
        <v>#VALUE!</v>
      </c>
      <c r="AZ203" s="100" t="e">
        <v>#VALUE!</v>
      </c>
      <c r="BA203" s="100" t="e">
        <v>#VALUE!</v>
      </c>
      <c r="BB203" s="100" t="e">
        <v>#VALUE!</v>
      </c>
      <c r="BC203" s="100" t="e">
        <v>#VALUE!</v>
      </c>
      <c r="BE203" s="102">
        <v>285</v>
      </c>
      <c r="BF203" s="102">
        <v>285</v>
      </c>
      <c r="BH203" s="100">
        <v>1.9702251184207372E-2</v>
      </c>
      <c r="BI203" s="100">
        <v>-1.7743866771935433E-2</v>
      </c>
      <c r="BJ203" s="100">
        <v>-2.5266988399519991E-2</v>
      </c>
      <c r="BK203" s="100">
        <v>9.5754074108801608E-3</v>
      </c>
      <c r="BL203" s="100">
        <v>1.5687348182765595E-2</v>
      </c>
      <c r="BM203" s="100">
        <v>-6.541726423941044E-3</v>
      </c>
      <c r="BN203" s="100">
        <v>-8.4007198205158021E-4</v>
      </c>
      <c r="BO203" s="100">
        <v>-5.9585421929651515E-3</v>
      </c>
      <c r="BP203" s="100">
        <v>6.5032205644683337E-3</v>
      </c>
      <c r="BQ203" s="100">
        <v>-1.6434941397458932E-2</v>
      </c>
      <c r="BR203" s="100">
        <v>-2.9221665044671741E-3</v>
      </c>
      <c r="BS203" s="100">
        <v>-2.2044856680575535E-2</v>
      </c>
      <c r="BT203" s="100">
        <v>1.3546458797565509E-2</v>
      </c>
      <c r="BU203" s="100">
        <v>-6.7473576090895486E-3</v>
      </c>
      <c r="BV203" s="100">
        <v>-1.5074604565593554E-3</v>
      </c>
      <c r="BW203" s="100">
        <v>9.3140471287346243E-3</v>
      </c>
      <c r="BX203" s="100">
        <v>1.6684267887079451E-2</v>
      </c>
      <c r="BY203" s="100">
        <v>-1.7022201956757719E-2</v>
      </c>
      <c r="BZ203" s="100">
        <v>4.8081069789178759E-3</v>
      </c>
      <c r="CA203" s="100">
        <v>-3.4067723453219054E-2</v>
      </c>
      <c r="CB203" s="100">
        <v>-2.058313670949519E-2</v>
      </c>
      <c r="CC203" s="100">
        <v>-1.038857438447811E-2</v>
      </c>
      <c r="CD203" s="100">
        <v>8.533218819873024E-3</v>
      </c>
      <c r="CE203" s="100">
        <v>1.5467983357981049E-2</v>
      </c>
      <c r="CF203" s="100">
        <v>1.0627588689374657E-2</v>
      </c>
      <c r="CG203" s="100">
        <v>-1.0033888126154591E-2</v>
      </c>
      <c r="CH203" s="100">
        <v>-7.0948375096660642E-3</v>
      </c>
      <c r="CI203" s="100">
        <v>8.6167074418564971E-3</v>
      </c>
      <c r="CJ203" s="100">
        <v>2.8795399364002962E-3</v>
      </c>
      <c r="CK203" s="100">
        <v>-2.9436674107688042E-2</v>
      </c>
      <c r="CL203" s="100">
        <v>5.11658211502488E-3</v>
      </c>
      <c r="CM203" s="100">
        <v>-2.916208889253152E-3</v>
      </c>
      <c r="CN203" s="100">
        <v>2.3259009429914705E-2</v>
      </c>
      <c r="CO203" s="100">
        <v>-1.0223656548358499E-2</v>
      </c>
      <c r="CP203" s="100">
        <v>-1.3398812917557857E-2</v>
      </c>
      <c r="CQ203" s="100">
        <v>-2.8204614215652325E-2</v>
      </c>
      <c r="CR203" s="100">
        <v>-4.4788658259920355E-3</v>
      </c>
      <c r="CS203" s="100">
        <v>-1.3556404096448293E-3</v>
      </c>
      <c r="CT203" s="100">
        <v>-6.2156168076582105E-3</v>
      </c>
      <c r="CU203" s="100">
        <v>8.9484472757742368E-3</v>
      </c>
      <c r="CV203" s="100">
        <v>-7.8864855259775692E-4</v>
      </c>
      <c r="CW203" s="100">
        <v>-1.1357019285973068E-2</v>
      </c>
      <c r="CX203" s="100">
        <v>-1.5588939770187868E-2</v>
      </c>
      <c r="CY203" s="100">
        <v>-9.1242266848237958E-3</v>
      </c>
      <c r="CZ203" s="100">
        <v>2.1773631445814342E-2</v>
      </c>
      <c r="DA203" s="100">
        <v>0.10503229560320489</v>
      </c>
      <c r="DB203" s="100">
        <v>-2.9972454512679986E-3</v>
      </c>
      <c r="DC203" s="100">
        <v>-4.0837265311025953E-3</v>
      </c>
      <c r="DD203" s="100">
        <v>-2.4589585594081007E-2</v>
      </c>
      <c r="DE203" s="100">
        <v>1.6901304528878364E-2</v>
      </c>
      <c r="DF203" s="100">
        <v>-4.4590567435520432E-3</v>
      </c>
      <c r="DG203" s="100">
        <v>-1.7194274907953597E-2</v>
      </c>
      <c r="DH203" s="100">
        <v>1.6800600894951449E-2</v>
      </c>
      <c r="DI203" s="100">
        <v>0.11335721776484058</v>
      </c>
      <c r="DJ203" s="100">
        <v>-2.5420656283115309E-2</v>
      </c>
      <c r="DK203" s="100">
        <v>3.0980863279524333E-3</v>
      </c>
      <c r="DL203" s="100">
        <v>2.6478521108870964E-3</v>
      </c>
      <c r="DM203" s="100">
        <v>1.1510603452160473E-2</v>
      </c>
      <c r="DN203" s="100">
        <v>-2.1752166659366412E-2</v>
      </c>
      <c r="DO203" s="100">
        <v>-3.713255012751504E-2</v>
      </c>
      <c r="DP203" s="100">
        <v>1.3814608506054933E-4</v>
      </c>
      <c r="DQ203" s="100">
        <v>1.2328943671570836E-2</v>
      </c>
      <c r="DR203" s="100">
        <v>0.11554835242700587</v>
      </c>
      <c r="DS203" s="100">
        <v>-4.3383928298898989E-3</v>
      </c>
      <c r="DT203" s="100">
        <v>-2.9584525716824392E-2</v>
      </c>
      <c r="DU203" s="100">
        <v>-1.528484608134245E-2</v>
      </c>
      <c r="DV203" s="100">
        <v>-3.4106295719553287E-3</v>
      </c>
      <c r="DW203" s="100">
        <v>1.3175676240704089E-2</v>
      </c>
      <c r="DX203" s="100">
        <v>-8.9321863357055206E-3</v>
      </c>
      <c r="DY203" s="100">
        <v>-1.8729947477535078E-2</v>
      </c>
      <c r="DZ203" s="100">
        <v>0.11155486051981833</v>
      </c>
      <c r="EA203" s="100">
        <v>-5.2524204176426035E-3</v>
      </c>
      <c r="EB203" s="100">
        <v>-3.0316133964672564E-3</v>
      </c>
      <c r="EC203" s="100">
        <v>-1.6254008868929457E-2</v>
      </c>
      <c r="ED203" s="100">
        <v>1.7940444630560805E-2</v>
      </c>
      <c r="EE203" s="100">
        <v>-9.7175510357683289E-3</v>
      </c>
      <c r="EF203" s="100">
        <v>-5.8810663364938336E-3</v>
      </c>
      <c r="EG203" s="100">
        <v>-1.5603205798569057E-2</v>
      </c>
      <c r="EH203" s="100">
        <v>-8.0045384596755531E-3</v>
      </c>
      <c r="EI203" s="100">
        <v>-1.696728128241563E-2</v>
      </c>
      <c r="EJ203" s="100">
        <v>-6.3882447553315503E-3</v>
      </c>
      <c r="EK203" s="100">
        <v>0.11619609979548808</v>
      </c>
      <c r="EL203" s="100">
        <v>-1.4074207140837167E-2</v>
      </c>
      <c r="EM203" s="100">
        <v>0.10537462588691704</v>
      </c>
      <c r="EN203" s="100">
        <v>-9.8638681896883428E-4</v>
      </c>
      <c r="EO203" s="100">
        <v>-1.3570202166578647E-2</v>
      </c>
      <c r="EP203" s="100">
        <v>-4.3467492340566738E-4</v>
      </c>
      <c r="EQ203" s="100">
        <v>-3.2250038214814477E-3</v>
      </c>
      <c r="ER203" s="100">
        <v>-1.735426812679787E-2</v>
      </c>
      <c r="ES203" s="100">
        <v>-1.0039241424151598E-2</v>
      </c>
      <c r="ET203" s="100">
        <v>5.7565706016961225E-3</v>
      </c>
      <c r="EU203" s="100">
        <v>-2.5547645285621933E-2</v>
      </c>
      <c r="EV203" s="100">
        <v>-1.0352515547356646E-4</v>
      </c>
      <c r="EW203" s="100">
        <v>5.4839408426249486E-3</v>
      </c>
      <c r="EX203" s="100">
        <v>1.2824041314887366E-3</v>
      </c>
      <c r="EY203" s="100">
        <v>-5.5891520178554133E-3</v>
      </c>
      <c r="EZ203" s="100">
        <v>-3.1240685923164625E-2</v>
      </c>
      <c r="FA203" s="100">
        <v>1.3932750631523148E-3</v>
      </c>
      <c r="FB203" s="100">
        <v>0.10357034153418193</v>
      </c>
      <c r="FC203" s="100">
        <v>6.6251407781860346E-3</v>
      </c>
      <c r="FD203" s="100">
        <v>-4.3332933714922452E-3</v>
      </c>
      <c r="FE203" s="100">
        <v>-8.9261907130261386E-4</v>
      </c>
      <c r="FF203" s="100">
        <v>9.5182241667058423E-3</v>
      </c>
      <c r="FG203" s="100">
        <v>-6.0974411160820835E-3</v>
      </c>
      <c r="FH203" s="100">
        <v>-4.8854348081172581E-3</v>
      </c>
      <c r="FI203" s="100">
        <v>-1.4015577377591258E-2</v>
      </c>
      <c r="FJ203" s="100">
        <v>0.10622627060927295</v>
      </c>
      <c r="FK203" s="100">
        <v>1.4959669029824055E-2</v>
      </c>
      <c r="FL203" s="100">
        <v>-3.6076703325030397E-3</v>
      </c>
      <c r="FM203" s="100">
        <v>-1.9261597556398481E-2</v>
      </c>
      <c r="FN203" s="100">
        <v>-2.1863883120806428E-2</v>
      </c>
      <c r="FO203" s="100">
        <v>6.0689821444936546E-3</v>
      </c>
      <c r="FP203" s="100">
        <v>-2.2584858768896147E-2</v>
      </c>
      <c r="FQ203" s="100">
        <v>-3.357832021129413E-2</v>
      </c>
      <c r="FR203" s="100">
        <v>1.5409759669659812E-2</v>
      </c>
      <c r="FS203" s="100">
        <v>0.12313993585927027</v>
      </c>
      <c r="FT203" s="100">
        <v>1.9049981151979391E-2</v>
      </c>
      <c r="FU203" s="100">
        <v>1.2134514836121921E-2</v>
      </c>
      <c r="FV203" s="100">
        <v>-2.2828622251185086E-2</v>
      </c>
      <c r="FW203" s="100">
        <v>1.104313511535374E-2</v>
      </c>
      <c r="FX203" s="100">
        <v>-8.9328126454476017E-3</v>
      </c>
      <c r="FY203" s="100">
        <v>-2.2310515965096533E-2</v>
      </c>
      <c r="FZ203" s="100">
        <v>-7.7765959880532927E-3</v>
      </c>
      <c r="GA203" s="100">
        <v>4.0325021748650464E-3</v>
      </c>
      <c r="GB203" s="100">
        <v>-4.1751783508406651E-2</v>
      </c>
      <c r="GC203" s="100">
        <v>6.7895545084304945E-3</v>
      </c>
      <c r="GD203" s="100">
        <v>-2.4481925464014467E-3</v>
      </c>
      <c r="GE203" s="100">
        <v>-3.5639753219326529E-3</v>
      </c>
      <c r="GF203" s="100">
        <v>1.3472388906906279E-2</v>
      </c>
      <c r="GG203" s="100">
        <v>-1.145017713900417E-2</v>
      </c>
      <c r="GH203" s="100">
        <v>8.3037945791140932E-3</v>
      </c>
      <c r="GI203" s="100">
        <v>-4.3677521079800545E-3</v>
      </c>
      <c r="GJ203" s="100">
        <v>-5.4774516602542778E-3</v>
      </c>
      <c r="GK203" s="100">
        <v>-1.7359313614113466E-3</v>
      </c>
      <c r="GL203" s="100">
        <v>4.0195147458493494E-4</v>
      </c>
      <c r="GM203" s="100">
        <v>-1.2863204937868652E-2</v>
      </c>
      <c r="GN203" s="100">
        <v>-7.0256496805202661E-3</v>
      </c>
      <c r="GO203" s="100">
        <v>-6.5828782863608382E-3</v>
      </c>
      <c r="GP203" s="100">
        <v>-6.6492148966903319E-3</v>
      </c>
      <c r="GQ203" s="100">
        <v>-7.8568815056552482E-3</v>
      </c>
      <c r="GR203" s="100">
        <v>-5.4868433810888132E-3</v>
      </c>
      <c r="GS203" s="100">
        <v>-7.0122291251899357E-3</v>
      </c>
      <c r="GT203" s="100">
        <v>8.7034548838030509E-3</v>
      </c>
      <c r="GU203" s="100">
        <v>-1.0967590607706286E-2</v>
      </c>
      <c r="GV203" s="100">
        <v>4.6508343841720938E-3</v>
      </c>
      <c r="GW203" s="100">
        <v>8.4007589851842392E-3</v>
      </c>
      <c r="GX203" s="100">
        <v>-4.8573898307687612E-3</v>
      </c>
      <c r="GY203" s="100">
        <v>4.4986532701802957E-3</v>
      </c>
      <c r="GZ203" s="100">
        <v>-6.2161461803139223E-3</v>
      </c>
      <c r="HA203" s="100">
        <v>1.2747152241437673E-2</v>
      </c>
      <c r="HB203" s="100">
        <v>6.1647170590561082E-3</v>
      </c>
      <c r="HC203" s="100">
        <v>-1.7868745387882367E-2</v>
      </c>
      <c r="HD203" s="100">
        <v>-1.3369265611672041E-2</v>
      </c>
      <c r="HE203" s="100">
        <v>1.2531986160742218E-2</v>
      </c>
      <c r="HF203" s="100">
        <v>-4.952194201578294E-4</v>
      </c>
      <c r="HG203" s="100">
        <v>-1.0259902449996696E-2</v>
      </c>
      <c r="HH203" s="100">
        <v>-1.1851415281457753E-2</v>
      </c>
      <c r="HI203" s="100">
        <v>-8.7645891156994567E-3</v>
      </c>
      <c r="HJ203" s="100">
        <v>-1.5860135674013728E-2</v>
      </c>
      <c r="HK203" s="100">
        <v>-8.8261785976195741E-4</v>
      </c>
      <c r="HL203" s="100">
        <v>-1.8756762705818188E-5</v>
      </c>
      <c r="HM203" s="100">
        <v>-5.9127492644074639E-3</v>
      </c>
      <c r="HN203" s="100">
        <v>-7.5441302816285794E-3</v>
      </c>
      <c r="HO203" s="100">
        <v>1.4754818727318073E-2</v>
      </c>
      <c r="HP203" s="100">
        <v>1.0931924130858302E-2</v>
      </c>
      <c r="HQ203" s="100">
        <v>1.0209809537797576E-2</v>
      </c>
    </row>
    <row r="204" spans="1:225" x14ac:dyDescent="0.2">
      <c r="A204" s="100" t="e">
        <v>#VALUE!</v>
      </c>
      <c r="B204" s="100" t="e">
        <v>#VALUE!</v>
      </c>
      <c r="C204" s="100" t="e">
        <v>#VALUE!</v>
      </c>
      <c r="D204" s="100" t="e">
        <v>#VALUE!</v>
      </c>
      <c r="E204" s="100" t="e">
        <v>#VALUE!</v>
      </c>
      <c r="F204" s="100" t="e">
        <v>#VALUE!</v>
      </c>
      <c r="G204" s="100" t="e">
        <v>#VALUE!</v>
      </c>
      <c r="H204" s="100" t="e">
        <v>#VALUE!</v>
      </c>
      <c r="I204" s="100" t="e">
        <v>#VALUE!</v>
      </c>
      <c r="J204" s="100" t="e">
        <v>#VALUE!</v>
      </c>
      <c r="K204" s="100" t="e">
        <v>#VALUE!</v>
      </c>
      <c r="L204" s="100" t="e">
        <v>#VALUE!</v>
      </c>
      <c r="M204" s="100" t="e">
        <v>#VALUE!</v>
      </c>
      <c r="N204" s="100" t="e">
        <v>#VALUE!</v>
      </c>
      <c r="O204" s="100" t="e">
        <v>#VALUE!</v>
      </c>
      <c r="P204" s="100" t="e">
        <v>#VALUE!</v>
      </c>
      <c r="Q204" s="100" t="e">
        <v>#VALUE!</v>
      </c>
      <c r="R204" s="100" t="e">
        <v>#VALUE!</v>
      </c>
      <c r="S204" s="100" t="e">
        <v>#VALUE!</v>
      </c>
      <c r="T204" s="100" t="e">
        <v>#VALUE!</v>
      </c>
      <c r="U204" s="100" t="e">
        <v>#VALUE!</v>
      </c>
      <c r="V204" s="100" t="e">
        <v>#VALUE!</v>
      </c>
      <c r="W204" s="100" t="e">
        <v>#VALUE!</v>
      </c>
      <c r="X204" s="100" t="e">
        <v>#VALUE!</v>
      </c>
      <c r="Y204" s="100" t="e">
        <v>#VALUE!</v>
      </c>
      <c r="Z204" s="100" t="e">
        <v>#VALUE!</v>
      </c>
      <c r="AA204" s="100" t="e">
        <v>#VALUE!</v>
      </c>
      <c r="AB204" s="100" t="e">
        <v>#VALUE!</v>
      </c>
      <c r="AC204" s="100" t="e">
        <v>#VALUE!</v>
      </c>
      <c r="AD204" s="100" t="e">
        <v>#VALUE!</v>
      </c>
      <c r="AE204" s="100" t="e">
        <v>#VALUE!</v>
      </c>
      <c r="AF204" s="100" t="e">
        <v>#VALUE!</v>
      </c>
      <c r="AG204" s="100" t="e">
        <v>#VALUE!</v>
      </c>
      <c r="AH204" s="100" t="e">
        <v>#VALUE!</v>
      </c>
      <c r="AI204" s="100" t="e">
        <v>#VALUE!</v>
      </c>
      <c r="AJ204" s="100" t="e">
        <v>#VALUE!</v>
      </c>
      <c r="AK204" s="100" t="e">
        <v>#VALUE!</v>
      </c>
      <c r="AL204" s="100" t="e">
        <v>#VALUE!</v>
      </c>
      <c r="AM204" s="100" t="e">
        <v>#VALUE!</v>
      </c>
      <c r="AN204" s="100" t="e">
        <v>#VALUE!</v>
      </c>
      <c r="AO204" s="100" t="e">
        <v>#VALUE!</v>
      </c>
      <c r="AP204" s="100" t="e">
        <v>#VALUE!</v>
      </c>
      <c r="AQ204" s="100" t="e">
        <v>#VALUE!</v>
      </c>
      <c r="AR204" s="100" t="e">
        <v>#VALUE!</v>
      </c>
      <c r="AS204" s="100" t="e">
        <v>#VALUE!</v>
      </c>
      <c r="AT204" s="100" t="e">
        <v>#VALUE!</v>
      </c>
      <c r="AU204" s="100" t="e">
        <v>#VALUE!</v>
      </c>
      <c r="AV204" s="100" t="e">
        <v>#VALUE!</v>
      </c>
      <c r="AW204" s="100" t="e">
        <v>#VALUE!</v>
      </c>
      <c r="AX204" s="100" t="e">
        <v>#VALUE!</v>
      </c>
      <c r="AY204" s="100" t="e">
        <v>#VALUE!</v>
      </c>
      <c r="AZ204" s="100" t="e">
        <v>#VALUE!</v>
      </c>
      <c r="BA204" s="100" t="e">
        <v>#VALUE!</v>
      </c>
      <c r="BB204" s="100" t="e">
        <v>#VALUE!</v>
      </c>
      <c r="BC204" s="100" t="e">
        <v>#VALUE!</v>
      </c>
      <c r="BE204" s="102">
        <v>110</v>
      </c>
      <c r="BF204" s="102">
        <v>110</v>
      </c>
      <c r="BH204" s="100">
        <v>1.2864070955814606E-2</v>
      </c>
      <c r="BI204" s="100">
        <v>1.5444336780886615E-2</v>
      </c>
      <c r="BJ204" s="100">
        <v>-1.8710511948225157E-2</v>
      </c>
      <c r="BK204" s="100">
        <v>-8.1216507267371889E-3</v>
      </c>
      <c r="BL204" s="100">
        <v>-7.0022628602426102E-3</v>
      </c>
      <c r="BM204" s="100">
        <v>-1.2197200894535203E-2</v>
      </c>
      <c r="BN204" s="100">
        <v>-1.4401301376925415E-2</v>
      </c>
      <c r="BO204" s="100">
        <v>-4.1890676352003891E-3</v>
      </c>
      <c r="BP204" s="100">
        <v>7.6594706667537813E-3</v>
      </c>
      <c r="BQ204" s="100">
        <v>1.2612657670432174E-2</v>
      </c>
      <c r="BR204" s="100">
        <v>1.2968415790466866E-2</v>
      </c>
      <c r="BS204" s="100">
        <v>-1.1040276248689505E-2</v>
      </c>
      <c r="BT204" s="100">
        <v>-1.1598436755290041E-2</v>
      </c>
      <c r="BU204" s="100">
        <v>0.11058048390397379</v>
      </c>
      <c r="BV204" s="100">
        <v>-1.0819473100158912E-2</v>
      </c>
      <c r="BW204" s="100">
        <v>-2.6554256901846325E-2</v>
      </c>
      <c r="BX204" s="100">
        <v>-1.5965131753526898E-2</v>
      </c>
      <c r="BY204" s="100">
        <v>1.0034315238494081E-2</v>
      </c>
      <c r="BZ204" s="100">
        <v>1.3980380028578519E-2</v>
      </c>
      <c r="CA204" s="100">
        <v>-1.3996134985717499E-3</v>
      </c>
      <c r="CB204" s="100">
        <v>8.8223766321309308E-3</v>
      </c>
      <c r="CC204" s="100">
        <v>-2.0628196883551962E-3</v>
      </c>
      <c r="CD204" s="100">
        <v>-1.014386991674507E-2</v>
      </c>
      <c r="CE204" s="100">
        <v>-7.7818564563504619E-3</v>
      </c>
      <c r="CF204" s="100">
        <v>-7.414744829547266E-3</v>
      </c>
      <c r="CG204" s="100">
        <v>-2.0419406106200636E-2</v>
      </c>
      <c r="CH204" s="100">
        <v>1.3811449507651476E-2</v>
      </c>
      <c r="CI204" s="100">
        <v>-2.4523388423495704E-2</v>
      </c>
      <c r="CJ204" s="100">
        <v>1.2413081539184825E-2</v>
      </c>
      <c r="CK204" s="100">
        <v>1.5730850432080608E-2</v>
      </c>
      <c r="CL204" s="100">
        <v>-1.8111792786798663E-2</v>
      </c>
      <c r="CM204" s="100">
        <v>-2.686410988335778E-2</v>
      </c>
      <c r="CN204" s="100">
        <v>-1.0419419698925892E-2</v>
      </c>
      <c r="CO204" s="100">
        <v>0.11677682883515562</v>
      </c>
      <c r="CP204" s="100">
        <v>1.9550015039267135E-2</v>
      </c>
      <c r="CQ204" s="100">
        <v>1.117257738954569E-2</v>
      </c>
      <c r="CR204" s="100">
        <v>-1.3527890402675481E-3</v>
      </c>
      <c r="CS204" s="100">
        <v>-2.0472479064784548E-2</v>
      </c>
      <c r="CT204" s="100">
        <v>0.10809370710409733</v>
      </c>
      <c r="CU204" s="100">
        <v>-3.1286661684707673E-3</v>
      </c>
      <c r="CV204" s="100">
        <v>-1.7607442538136339E-2</v>
      </c>
      <c r="CW204" s="100">
        <v>1.5378776298683429E-2</v>
      </c>
      <c r="CX204" s="100">
        <v>-7.9680299509002264E-4</v>
      </c>
      <c r="CY204" s="100">
        <v>-5.5323054248513142E-3</v>
      </c>
      <c r="CZ204" s="100">
        <v>3.6679470748745783E-3</v>
      </c>
      <c r="DA204" s="100">
        <v>-1.0534087907419184E-2</v>
      </c>
      <c r="DB204" s="100">
        <v>-4.2362206196008669E-3</v>
      </c>
      <c r="DC204" s="100">
        <v>-1.309771704382047E-2</v>
      </c>
      <c r="DD204" s="100">
        <v>4.5633426387879737E-4</v>
      </c>
      <c r="DE204" s="100">
        <v>-9.6335320018224035E-3</v>
      </c>
      <c r="DF204" s="100">
        <v>-5.7318502619301635E-3</v>
      </c>
      <c r="DG204" s="100">
        <v>-2.5181337116356017E-3</v>
      </c>
      <c r="DH204" s="100">
        <v>-8.4246812249405244E-3</v>
      </c>
      <c r="DI204" s="100">
        <v>0.10460162354083642</v>
      </c>
      <c r="DJ204" s="100">
        <v>3.4040328030427117E-3</v>
      </c>
      <c r="DK204" s="100">
        <v>-6.5747105236473547E-3</v>
      </c>
      <c r="DL204" s="100">
        <v>-2.4060080148804862E-2</v>
      </c>
      <c r="DM204" s="100">
        <v>-5.6630368336098953E-3</v>
      </c>
      <c r="DN204" s="100">
        <v>1.7344819631226596E-2</v>
      </c>
      <c r="DO204" s="100">
        <v>2.2568980088758846E-3</v>
      </c>
      <c r="DP204" s="100">
        <v>8.3376381241945241E-3</v>
      </c>
      <c r="DQ204" s="100">
        <v>-7.2064260236041327E-3</v>
      </c>
      <c r="DR204" s="100">
        <v>-2.2397029583438203E-2</v>
      </c>
      <c r="DS204" s="100">
        <v>-4.8906676090006082E-3</v>
      </c>
      <c r="DT204" s="100">
        <v>0.11205491153060933</v>
      </c>
      <c r="DU204" s="100">
        <v>-9.568889730517758E-3</v>
      </c>
      <c r="DV204" s="100">
        <v>-1.7639475785161687E-2</v>
      </c>
      <c r="DW204" s="100">
        <v>-1.9693635588762401E-2</v>
      </c>
      <c r="DX204" s="100">
        <v>1.1976373793576495E-2</v>
      </c>
      <c r="DY204" s="100">
        <v>-8.9270408720951849E-3</v>
      </c>
      <c r="DZ204" s="100">
        <v>-6.5407246917313132E-3</v>
      </c>
      <c r="EA204" s="100">
        <v>-1.1465640670743059E-2</v>
      </c>
      <c r="EB204" s="100">
        <v>-4.7179173550886315E-3</v>
      </c>
      <c r="EC204" s="100">
        <v>-2.1215647913481323E-3</v>
      </c>
      <c r="ED204" s="100">
        <v>-9.1357962242062905E-3</v>
      </c>
      <c r="EE204" s="100">
        <v>1.7388901449323285E-2</v>
      </c>
      <c r="EF204" s="100">
        <v>-2.5317975105474434E-2</v>
      </c>
      <c r="EG204" s="100">
        <v>-1.9121686430546452E-2</v>
      </c>
      <c r="EH204" s="100">
        <v>-3.8795327945678549E-3</v>
      </c>
      <c r="EI204" s="100">
        <v>1.5347479218720272E-2</v>
      </c>
      <c r="EJ204" s="100">
        <v>6.4485257129880801E-3</v>
      </c>
      <c r="EK204" s="100">
        <v>-2.4919522600342442E-2</v>
      </c>
      <c r="EL204" s="100">
        <v>1.3715477784131295E-2</v>
      </c>
      <c r="EM204" s="100">
        <v>-3.4774992715310349E-3</v>
      </c>
      <c r="EN204" s="100">
        <v>2.6469817953559578E-3</v>
      </c>
      <c r="EO204" s="100">
        <v>-9.2219628961720986E-3</v>
      </c>
      <c r="EP204" s="100">
        <v>1.2682062518994145E-2</v>
      </c>
      <c r="EQ204" s="100">
        <v>-1.1261495021647742E-2</v>
      </c>
      <c r="ER204" s="100">
        <v>-6.0066923251850535E-3</v>
      </c>
      <c r="ES204" s="100">
        <v>-1.7663775308076887E-2</v>
      </c>
      <c r="ET204" s="100">
        <v>-2.0357364830736545E-2</v>
      </c>
      <c r="EU204" s="100">
        <v>0.11591202322612648</v>
      </c>
      <c r="EV204" s="100">
        <v>1.4856826229471574E-2</v>
      </c>
      <c r="EW204" s="100">
        <v>-1.9513907518275905E-3</v>
      </c>
      <c r="EX204" s="100">
        <v>-6.5962204686424355E-3</v>
      </c>
      <c r="EY204" s="100">
        <v>-1.397640265897745E-2</v>
      </c>
      <c r="EZ204" s="100">
        <v>1.4418548155974716E-2</v>
      </c>
      <c r="FA204" s="100">
        <v>-7.5393381187724689E-3</v>
      </c>
      <c r="FB204" s="100">
        <v>-5.9718952914197595E-3</v>
      </c>
      <c r="FC204" s="100">
        <v>-1.6363144316117455E-2</v>
      </c>
      <c r="FD204" s="100">
        <v>-1.5601027785678163E-2</v>
      </c>
      <c r="FE204" s="100">
        <v>-1.4611293440473143E-3</v>
      </c>
      <c r="FF204" s="100">
        <v>-3.219002408740132E-2</v>
      </c>
      <c r="FG204" s="100">
        <v>5.0279791573456679E-3</v>
      </c>
      <c r="FH204" s="100">
        <v>-4.3465238445265257E-3</v>
      </c>
      <c r="FI204" s="100">
        <v>3.8032938746993279E-3</v>
      </c>
      <c r="FJ204" s="100">
        <v>-1.8658786555268755E-3</v>
      </c>
      <c r="FK204" s="100">
        <v>-5.0799549424385658E-3</v>
      </c>
      <c r="FL204" s="100">
        <v>-3.2660012989334256E-2</v>
      </c>
      <c r="FM204" s="100">
        <v>0.10693572570320642</v>
      </c>
      <c r="FN204" s="100">
        <v>2.0579784753468902E-2</v>
      </c>
      <c r="FO204" s="100">
        <v>-1.6647859294525207E-2</v>
      </c>
      <c r="FP204" s="100">
        <v>-6.2623539265430715E-3</v>
      </c>
      <c r="FQ204" s="100">
        <v>7.3814678965933881E-3</v>
      </c>
      <c r="FR204" s="100">
        <v>-2.2386876416038981E-2</v>
      </c>
      <c r="FS204" s="100">
        <v>-2.8894985539427612E-2</v>
      </c>
      <c r="FT204" s="100">
        <v>-4.0985022714103104E-4</v>
      </c>
      <c r="FU204" s="100">
        <v>1.6851473937979717E-2</v>
      </c>
      <c r="FV204" s="100">
        <v>4.3347945615825126E-3</v>
      </c>
      <c r="FW204" s="100">
        <v>-1.951631752446566E-2</v>
      </c>
      <c r="FX204" s="100">
        <v>8.3811762369386429E-3</v>
      </c>
      <c r="FY204" s="100">
        <v>-4.4064876098566788E-3</v>
      </c>
      <c r="FZ204" s="100">
        <v>8.4419170949119535E-3</v>
      </c>
      <c r="GA204" s="100">
        <v>5.8178989831146853E-3</v>
      </c>
      <c r="GB204" s="100">
        <v>-1.754342633013764E-2</v>
      </c>
      <c r="GC204" s="100">
        <v>-1.7918089910280918E-2</v>
      </c>
      <c r="GD204" s="100">
        <v>1.1178550138056695E-2</v>
      </c>
      <c r="GE204" s="100">
        <v>-2.3436946847731809E-2</v>
      </c>
      <c r="GF204" s="100">
        <v>-1.0960031379687155E-2</v>
      </c>
      <c r="GG204" s="100">
        <v>1.117572329186977E-2</v>
      </c>
      <c r="GH204" s="100">
        <v>-2.8590072376657207E-2</v>
      </c>
      <c r="GI204" s="100">
        <v>7.0664095413801743E-4</v>
      </c>
      <c r="GJ204" s="100">
        <v>1.4852880346491796E-2</v>
      </c>
      <c r="GK204" s="100">
        <v>-7.5512237093991932E-3</v>
      </c>
      <c r="GL204" s="100">
        <v>7.1352219146131367E-3</v>
      </c>
      <c r="GM204" s="100">
        <v>7.8107081012412042E-3</v>
      </c>
      <c r="GN204" s="100">
        <v>-2.9177980675129667E-5</v>
      </c>
      <c r="GO204" s="100">
        <v>-1.5763914061848218E-2</v>
      </c>
      <c r="GP204" s="100">
        <v>-9.707317422883709E-3</v>
      </c>
      <c r="GQ204" s="100">
        <v>-1.9348606266848499E-2</v>
      </c>
      <c r="GR204" s="100">
        <v>2.6770500177598217E-4</v>
      </c>
      <c r="GS204" s="100">
        <v>0.10708825231970709</v>
      </c>
      <c r="GT204" s="100">
        <v>-1.8369746478838166E-2</v>
      </c>
      <c r="GU204" s="100">
        <v>2.004506959486272E-2</v>
      </c>
      <c r="GV204" s="100">
        <v>7.1169418121290479E-3</v>
      </c>
      <c r="GW204" s="100">
        <v>-9.7257002589991662E-3</v>
      </c>
      <c r="GX204" s="100">
        <v>5.5067822852381595E-3</v>
      </c>
      <c r="GY204" s="100">
        <v>6.3819572997194582E-3</v>
      </c>
      <c r="GZ204" s="100">
        <v>1.0729152424355732E-3</v>
      </c>
      <c r="HA204" s="100">
        <v>6.4488913093953184E-3</v>
      </c>
      <c r="HB204" s="100">
        <v>-1.9479458928786164E-2</v>
      </c>
      <c r="HC204" s="100">
        <v>-7.4443505642832111E-3</v>
      </c>
      <c r="HD204" s="100">
        <v>8.4144819676216821E-3</v>
      </c>
      <c r="HE204" s="100">
        <v>-9.8487554554212466E-3</v>
      </c>
      <c r="HF204" s="100">
        <v>-2.4312785946493831E-2</v>
      </c>
      <c r="HG204" s="100">
        <v>8.3583144916878245E-4</v>
      </c>
      <c r="HH204" s="100">
        <v>2.7851153239517711E-3</v>
      </c>
      <c r="HI204" s="100">
        <v>0.1179564438362872</v>
      </c>
      <c r="HJ204" s="100">
        <v>7.852303212462379E-3</v>
      </c>
      <c r="HK204" s="100">
        <v>1.1125399021667658E-2</v>
      </c>
      <c r="HL204" s="100">
        <v>-2.839976629621626E-2</v>
      </c>
      <c r="HM204" s="100">
        <v>-3.9915836108566499E-3</v>
      </c>
      <c r="HN204" s="100">
        <v>-9.3618455291701198E-3</v>
      </c>
      <c r="HO204" s="100">
        <v>-7.6429706391689806E-3</v>
      </c>
      <c r="HP204" s="100">
        <v>-5.0049726032450424E-3</v>
      </c>
      <c r="HQ204" s="100">
        <v>7.8046669341322854E-3</v>
      </c>
    </row>
    <row r="205" spans="1:225" x14ac:dyDescent="0.2">
      <c r="A205" s="100" t="e">
        <v>#VALUE!</v>
      </c>
      <c r="B205" s="100" t="e">
        <v>#VALUE!</v>
      </c>
      <c r="C205" s="100" t="e">
        <v>#VALUE!</v>
      </c>
      <c r="D205" s="100" t="e">
        <v>#VALUE!</v>
      </c>
      <c r="E205" s="100" t="e">
        <v>#VALUE!</v>
      </c>
      <c r="F205" s="100" t="e">
        <v>#VALUE!</v>
      </c>
      <c r="G205" s="100" t="e">
        <v>#VALUE!</v>
      </c>
      <c r="H205" s="100" t="e">
        <v>#VALUE!</v>
      </c>
      <c r="I205" s="100" t="e">
        <v>#VALUE!</v>
      </c>
      <c r="J205" s="100" t="e">
        <v>#VALUE!</v>
      </c>
      <c r="K205" s="100" t="e">
        <v>#VALUE!</v>
      </c>
      <c r="L205" s="100" t="e">
        <v>#VALUE!</v>
      </c>
      <c r="M205" s="100" t="e">
        <v>#VALUE!</v>
      </c>
      <c r="N205" s="100" t="e">
        <v>#VALUE!</v>
      </c>
      <c r="O205" s="100" t="e">
        <v>#VALUE!</v>
      </c>
      <c r="P205" s="100" t="e">
        <v>#VALUE!</v>
      </c>
      <c r="Q205" s="100" t="e">
        <v>#VALUE!</v>
      </c>
      <c r="R205" s="100" t="e">
        <v>#VALUE!</v>
      </c>
      <c r="S205" s="100" t="e">
        <v>#VALUE!</v>
      </c>
      <c r="T205" s="100" t="e">
        <v>#VALUE!</v>
      </c>
      <c r="U205" s="100" t="e">
        <v>#VALUE!</v>
      </c>
      <c r="V205" s="100" t="e">
        <v>#VALUE!</v>
      </c>
      <c r="W205" s="100" t="e">
        <v>#VALUE!</v>
      </c>
      <c r="X205" s="100" t="e">
        <v>#VALUE!</v>
      </c>
      <c r="Y205" s="100" t="e">
        <v>#VALUE!</v>
      </c>
      <c r="Z205" s="100" t="e">
        <v>#VALUE!</v>
      </c>
      <c r="AA205" s="100" t="e">
        <v>#VALUE!</v>
      </c>
      <c r="AB205" s="100" t="e">
        <v>#VALUE!</v>
      </c>
      <c r="AC205" s="100" t="e">
        <v>#VALUE!</v>
      </c>
      <c r="AD205" s="100" t="e">
        <v>#VALUE!</v>
      </c>
      <c r="AE205" s="100" t="e">
        <v>#VALUE!</v>
      </c>
      <c r="AF205" s="100" t="e">
        <v>#VALUE!</v>
      </c>
      <c r="AG205" s="100" t="e">
        <v>#VALUE!</v>
      </c>
      <c r="AH205" s="100" t="e">
        <v>#VALUE!</v>
      </c>
      <c r="AI205" s="100" t="e">
        <v>#VALUE!</v>
      </c>
      <c r="AJ205" s="100" t="e">
        <v>#VALUE!</v>
      </c>
      <c r="AK205" s="100" t="e">
        <v>#VALUE!</v>
      </c>
      <c r="AL205" s="100" t="e">
        <v>#VALUE!</v>
      </c>
      <c r="AM205" s="100" t="e">
        <v>#VALUE!</v>
      </c>
      <c r="AN205" s="100" t="e">
        <v>#VALUE!</v>
      </c>
      <c r="AO205" s="100" t="e">
        <v>#VALUE!</v>
      </c>
      <c r="AP205" s="100" t="e">
        <v>#VALUE!</v>
      </c>
      <c r="AQ205" s="100" t="e">
        <v>#VALUE!</v>
      </c>
      <c r="AR205" s="100" t="e">
        <v>#VALUE!</v>
      </c>
      <c r="AS205" s="100" t="e">
        <v>#VALUE!</v>
      </c>
      <c r="AT205" s="100" t="e">
        <v>#VALUE!</v>
      </c>
      <c r="AU205" s="100" t="e">
        <v>#VALUE!</v>
      </c>
      <c r="AV205" s="100" t="e">
        <v>#VALUE!</v>
      </c>
      <c r="AW205" s="100" t="e">
        <v>#VALUE!</v>
      </c>
      <c r="AX205" s="100" t="e">
        <v>#VALUE!</v>
      </c>
      <c r="AY205" s="100" t="e">
        <v>#VALUE!</v>
      </c>
      <c r="AZ205" s="100" t="e">
        <v>#VALUE!</v>
      </c>
      <c r="BA205" s="100" t="e">
        <v>#VALUE!</v>
      </c>
      <c r="BB205" s="100" t="e">
        <v>#VALUE!</v>
      </c>
      <c r="BC205" s="100" t="e">
        <v>#VALUE!</v>
      </c>
      <c r="BE205" s="102">
        <v>267</v>
      </c>
      <c r="BF205" s="102">
        <v>267</v>
      </c>
      <c r="BH205" s="100">
        <v>-3.169307363409481E-3</v>
      </c>
      <c r="BI205" s="100">
        <v>-9.4927030699586204E-3</v>
      </c>
      <c r="BJ205" s="100">
        <v>-1.9468257138732254E-3</v>
      </c>
      <c r="BK205" s="100">
        <v>7.087784667624223E-3</v>
      </c>
      <c r="BL205" s="100">
        <v>-8.281863720619894E-3</v>
      </c>
      <c r="BM205" s="100">
        <v>-1.2925929698991359E-2</v>
      </c>
      <c r="BN205" s="100">
        <v>1.6142769729297332E-2</v>
      </c>
      <c r="BO205" s="100">
        <v>-2.0475844905832249E-2</v>
      </c>
      <c r="BP205" s="100">
        <v>-5.3465109324264013E-3</v>
      </c>
      <c r="BQ205" s="100">
        <v>1.7218901677075765E-2</v>
      </c>
      <c r="BR205" s="100">
        <v>8.9001489391510348E-3</v>
      </c>
      <c r="BS205" s="100">
        <v>6.0804639978655727E-4</v>
      </c>
      <c r="BT205" s="100">
        <v>7.4928104289401437E-3</v>
      </c>
      <c r="BU205" s="100">
        <v>-2.2047435571969566E-2</v>
      </c>
      <c r="BV205" s="100">
        <v>1.4615721132247031E-2</v>
      </c>
      <c r="BW205" s="100">
        <v>6.8363815779718153E-3</v>
      </c>
      <c r="BX205" s="100">
        <v>-2.3418965505992505E-2</v>
      </c>
      <c r="BY205" s="100">
        <v>-8.3167441573898694E-3</v>
      </c>
      <c r="BZ205" s="100">
        <v>-1.9169121006960166E-2</v>
      </c>
      <c r="CA205" s="100">
        <v>-9.5956168305902263E-3</v>
      </c>
      <c r="CB205" s="100">
        <v>-4.7522223154738679E-3</v>
      </c>
      <c r="CC205" s="100">
        <v>-1.0354876378459812E-3</v>
      </c>
      <c r="CD205" s="100">
        <v>1.2104083520231877E-2</v>
      </c>
      <c r="CE205" s="100">
        <v>-3.6541102802537313E-2</v>
      </c>
      <c r="CF205" s="100">
        <v>1.1376558707565723E-2</v>
      </c>
      <c r="CG205" s="100">
        <v>1.0824214377138687E-4</v>
      </c>
      <c r="CH205" s="100">
        <v>5.4060900383902542E-3</v>
      </c>
      <c r="CI205" s="100">
        <v>1.3530598343391469E-2</v>
      </c>
      <c r="CJ205" s="100">
        <v>-2.5281971741614711E-2</v>
      </c>
      <c r="CK205" s="100">
        <v>7.495070726321551E-3</v>
      </c>
      <c r="CL205" s="100">
        <v>-1.8545491899890031E-2</v>
      </c>
      <c r="CM205" s="100">
        <v>4.1502287976308665E-3</v>
      </c>
      <c r="CN205" s="100">
        <v>8.0188936099700528E-3</v>
      </c>
      <c r="CO205" s="100">
        <v>-3.1102911832594426E-3</v>
      </c>
      <c r="CP205" s="100">
        <v>-1.3634891100854099E-2</v>
      </c>
      <c r="CQ205" s="100">
        <v>-5.5140504089476712E-3</v>
      </c>
      <c r="CR205" s="100">
        <v>-2.5760357449648146E-2</v>
      </c>
      <c r="CS205" s="100">
        <v>1.748999114757907E-2</v>
      </c>
      <c r="CT205" s="100">
        <v>-6.5267853543597935E-3</v>
      </c>
      <c r="CU205" s="100">
        <v>-2.0833898439817124E-2</v>
      </c>
      <c r="CV205" s="100">
        <v>9.963926109908346E-3</v>
      </c>
      <c r="CW205" s="100">
        <v>-8.9478040789645798E-3</v>
      </c>
      <c r="CX205" s="100">
        <v>-2.7593303712131222E-2</v>
      </c>
      <c r="CY205" s="100">
        <v>-6.6667724277121535E-3</v>
      </c>
      <c r="CZ205" s="100">
        <v>-1.8638300205965887E-2</v>
      </c>
      <c r="DA205" s="100">
        <v>2.4603005752410461E-3</v>
      </c>
      <c r="DB205" s="100">
        <v>-1.9301014637691238E-2</v>
      </c>
      <c r="DC205" s="100">
        <v>-2.0240793916052921E-2</v>
      </c>
      <c r="DD205" s="100">
        <v>0.10432126835616445</v>
      </c>
      <c r="DE205" s="100">
        <v>6.4531992428456635E-3</v>
      </c>
      <c r="DF205" s="100">
        <v>-7.3453252168800632E-3</v>
      </c>
      <c r="DG205" s="100">
        <v>-4.6207265899609233E-3</v>
      </c>
      <c r="DH205" s="100">
        <v>2.2544489102409985E-3</v>
      </c>
      <c r="DI205" s="100">
        <v>-1.9598555033090277E-2</v>
      </c>
      <c r="DJ205" s="100">
        <v>1.5296382585251091E-2</v>
      </c>
      <c r="DK205" s="100">
        <v>5.7138972264834612E-3</v>
      </c>
      <c r="DL205" s="100">
        <v>0.10821660450282659</v>
      </c>
      <c r="DM205" s="100">
        <v>4.1649205622373321E-3</v>
      </c>
      <c r="DN205" s="100">
        <v>-7.6641001674112525E-3</v>
      </c>
      <c r="DO205" s="100">
        <v>-8.8368310417667739E-4</v>
      </c>
      <c r="DP205" s="100">
        <v>-8.5253873550730983E-3</v>
      </c>
      <c r="DQ205" s="100">
        <v>-1.5296318284073856E-2</v>
      </c>
      <c r="DR205" s="100">
        <v>-2.6732105351553348E-2</v>
      </c>
      <c r="DS205" s="100">
        <v>-4.866654058316492E-3</v>
      </c>
      <c r="DT205" s="100">
        <v>-1.8927724865109966E-2</v>
      </c>
      <c r="DU205" s="100">
        <v>0.10798376101156934</v>
      </c>
      <c r="DV205" s="100">
        <v>-6.6959066537512664E-3</v>
      </c>
      <c r="DW205" s="100">
        <v>8.0353979767516445E-4</v>
      </c>
      <c r="DX205" s="100">
        <v>2.1722186011871002E-2</v>
      </c>
      <c r="DY205" s="100">
        <v>-5.4393757768141284E-3</v>
      </c>
      <c r="DZ205" s="100">
        <v>-1.3787452706302911E-2</v>
      </c>
      <c r="EA205" s="100">
        <v>1.8181985501002678E-2</v>
      </c>
      <c r="EB205" s="100">
        <v>-3.6858026863363005E-3</v>
      </c>
      <c r="EC205" s="100">
        <v>0.11352895951818268</v>
      </c>
      <c r="ED205" s="100">
        <v>-8.0978561782466436E-3</v>
      </c>
      <c r="EE205" s="100">
        <v>-2.3757611230178492E-2</v>
      </c>
      <c r="EF205" s="100">
        <v>-2.5197819107521127E-2</v>
      </c>
      <c r="EG205" s="100">
        <v>-6.2946896278585282E-3</v>
      </c>
      <c r="EH205" s="100">
        <v>5.3986019772192841E-3</v>
      </c>
      <c r="EI205" s="100">
        <v>-8.0934670004652563E-3</v>
      </c>
      <c r="EJ205" s="100">
        <v>1.0608424833519073E-3</v>
      </c>
      <c r="EK205" s="100">
        <v>-1.5248881515911831E-2</v>
      </c>
      <c r="EL205" s="100">
        <v>-3.548135105996917E-3</v>
      </c>
      <c r="EM205" s="100">
        <v>1.6568720230615182E-3</v>
      </c>
      <c r="EN205" s="100">
        <v>-4.1692440623465971E-2</v>
      </c>
      <c r="EO205" s="100">
        <v>7.1926390889020184E-3</v>
      </c>
      <c r="EP205" s="100">
        <v>8.820623952602212E-3</v>
      </c>
      <c r="EQ205" s="100">
        <v>1.8636898269898942E-2</v>
      </c>
      <c r="ER205" s="100">
        <v>-1.785150860372414E-3</v>
      </c>
      <c r="ES205" s="100">
        <v>0.11391232154748115</v>
      </c>
      <c r="ET205" s="100">
        <v>-1.0059959379492224E-2</v>
      </c>
      <c r="EU205" s="100">
        <v>-2.9449841678219773E-2</v>
      </c>
      <c r="EV205" s="100">
        <v>-9.3817768130215178E-3</v>
      </c>
      <c r="EW205" s="100">
        <v>-4.0194054047561212E-3</v>
      </c>
      <c r="EX205" s="100">
        <v>8.9728354446925659E-4</v>
      </c>
      <c r="EY205" s="100">
        <v>1.1537483367784079E-2</v>
      </c>
      <c r="EZ205" s="100">
        <v>-1.0936916187757816E-2</v>
      </c>
      <c r="FA205" s="100">
        <v>0.11595225353809124</v>
      </c>
      <c r="FB205" s="100">
        <v>-2.1493294261514233E-2</v>
      </c>
      <c r="FC205" s="100">
        <v>-7.7830619010083582E-3</v>
      </c>
      <c r="FD205" s="100">
        <v>-9.2607362555702268E-3</v>
      </c>
      <c r="FE205" s="100">
        <v>-1.7062704777658946E-2</v>
      </c>
      <c r="FF205" s="100">
        <v>1.4809068015099059E-3</v>
      </c>
      <c r="FG205" s="100">
        <v>7.7255799942709917E-3</v>
      </c>
      <c r="FH205" s="100">
        <v>-7.856670840296405E-3</v>
      </c>
      <c r="FI205" s="100">
        <v>1.0481650722196756E-2</v>
      </c>
      <c r="FJ205" s="100">
        <v>-1.9378696618772173E-2</v>
      </c>
      <c r="FK205" s="100">
        <v>-7.7324392170263559E-3</v>
      </c>
      <c r="FL205" s="100">
        <v>-6.1666885449843693E-3</v>
      </c>
      <c r="FM205" s="100">
        <v>0.11199207045271097</v>
      </c>
      <c r="FN205" s="100">
        <v>-1.3638606662267568E-2</v>
      </c>
      <c r="FO205" s="100">
        <v>-9.7881305941110025E-3</v>
      </c>
      <c r="FP205" s="100">
        <v>4.9492831384930353E-3</v>
      </c>
      <c r="FQ205" s="100">
        <v>-5.7387609611503623E-3</v>
      </c>
      <c r="FR205" s="100">
        <v>8.944848365322354E-3</v>
      </c>
      <c r="FS205" s="100">
        <v>0.1121218128888422</v>
      </c>
      <c r="FT205" s="100">
        <v>-4.9718562808473941E-3</v>
      </c>
      <c r="FU205" s="100">
        <v>-3.0320135989292632E-2</v>
      </c>
      <c r="FV205" s="100">
        <v>-6.7419716027419391E-3</v>
      </c>
      <c r="FW205" s="100">
        <v>-1.286978821175816E-3</v>
      </c>
      <c r="FX205" s="100">
        <v>2.3161995348746842E-4</v>
      </c>
      <c r="FY205" s="100">
        <v>6.4475308925469599E-3</v>
      </c>
      <c r="FZ205" s="100">
        <v>-2.3720642375795364E-2</v>
      </c>
      <c r="GA205" s="100">
        <v>1.1944439834712944E-2</v>
      </c>
      <c r="GB205" s="100">
        <v>0.11197094818413167</v>
      </c>
      <c r="GC205" s="100">
        <v>-1.1328980078601947E-2</v>
      </c>
      <c r="GD205" s="100">
        <v>1.437015154422709E-2</v>
      </c>
      <c r="GE205" s="100">
        <v>4.4565936297119926E-3</v>
      </c>
      <c r="GF205" s="100">
        <v>-2.1887239134106458E-3</v>
      </c>
      <c r="GG205" s="100">
        <v>1.355603451773835E-2</v>
      </c>
      <c r="GH205" s="100">
        <v>1.5061936449437477E-2</v>
      </c>
      <c r="GI205" s="100">
        <v>9.5718999167143347E-3</v>
      </c>
      <c r="GJ205" s="100">
        <v>-2.1190894665881137E-2</v>
      </c>
      <c r="GK205" s="100">
        <v>7.2830395345723255E-3</v>
      </c>
      <c r="GL205" s="100">
        <v>-2.4408079452978612E-2</v>
      </c>
      <c r="GM205" s="100">
        <v>-7.4666430570295688E-3</v>
      </c>
      <c r="GN205" s="100">
        <v>-3.7106668927313329E-3</v>
      </c>
      <c r="GO205" s="100">
        <v>4.2940045080550769E-3</v>
      </c>
      <c r="GP205" s="100">
        <v>3.8854549936167306E-3</v>
      </c>
      <c r="GQ205" s="100">
        <v>-5.3427786052068372E-3</v>
      </c>
      <c r="GR205" s="100">
        <v>-1.0644755817225817E-2</v>
      </c>
      <c r="GS205" s="100">
        <v>-5.3783668479281833E-3</v>
      </c>
      <c r="GT205" s="100">
        <v>1.0840984497141312E-2</v>
      </c>
      <c r="GU205" s="100">
        <v>-2.2559789155877169E-2</v>
      </c>
      <c r="GV205" s="100">
        <v>1.4081325957783351E-2</v>
      </c>
      <c r="GW205" s="100">
        <v>-1.5150025894495722E-3</v>
      </c>
      <c r="GX205" s="100">
        <v>9.6680195090653523E-3</v>
      </c>
      <c r="GY205" s="100">
        <v>5.0263546746919571E-3</v>
      </c>
      <c r="GZ205" s="100">
        <v>-9.6048386439320406E-3</v>
      </c>
      <c r="HA205" s="100">
        <v>-2.211601566811261E-2</v>
      </c>
      <c r="HB205" s="100">
        <v>-1.8725249647762454E-2</v>
      </c>
      <c r="HC205" s="100">
        <v>7.0066458848352864E-3</v>
      </c>
      <c r="HD205" s="100">
        <v>-1.8696438266316836E-2</v>
      </c>
      <c r="HE205" s="100">
        <v>7.9576168869070762E-3</v>
      </c>
      <c r="HF205" s="100">
        <v>1.8531200504009665E-2</v>
      </c>
      <c r="HG205" s="100">
        <v>8.6042757920365108E-3</v>
      </c>
      <c r="HH205" s="100">
        <v>-2.0289161451357909E-3</v>
      </c>
      <c r="HI205" s="100">
        <v>-6.9530699187739997E-3</v>
      </c>
      <c r="HJ205" s="100">
        <v>-1.0586730127518163E-2</v>
      </c>
      <c r="HK205" s="100">
        <v>-2.5212705316254538E-2</v>
      </c>
      <c r="HL205" s="100">
        <v>1.5733850629047072E-2</v>
      </c>
      <c r="HM205" s="100">
        <v>-8.628154323459045E-3</v>
      </c>
      <c r="HN205" s="100">
        <v>1.0114084095439372E-2</v>
      </c>
      <c r="HO205" s="100">
        <v>-1.2535226161981845E-3</v>
      </c>
      <c r="HP205" s="100">
        <v>-9.3009034328052839E-3</v>
      </c>
      <c r="HQ205" s="100">
        <v>-9.1872754715321622E-3</v>
      </c>
    </row>
    <row r="206" spans="1:225" x14ac:dyDescent="0.2">
      <c r="A206" s="100" t="e">
        <v>#VALUE!</v>
      </c>
      <c r="B206" s="100" t="e">
        <v>#VALUE!</v>
      </c>
      <c r="C206" s="100" t="e">
        <v>#VALUE!</v>
      </c>
      <c r="D206" s="100" t="e">
        <v>#VALUE!</v>
      </c>
      <c r="E206" s="100" t="e">
        <v>#VALUE!</v>
      </c>
      <c r="F206" s="100" t="e">
        <v>#VALUE!</v>
      </c>
      <c r="G206" s="100" t="e">
        <v>#VALUE!</v>
      </c>
      <c r="H206" s="100" t="e">
        <v>#VALUE!</v>
      </c>
      <c r="I206" s="100" t="e">
        <v>#VALUE!</v>
      </c>
      <c r="J206" s="100" t="e">
        <v>#VALUE!</v>
      </c>
      <c r="K206" s="100" t="e">
        <v>#VALUE!</v>
      </c>
      <c r="L206" s="100" t="e">
        <v>#VALUE!</v>
      </c>
      <c r="M206" s="100" t="e">
        <v>#VALUE!</v>
      </c>
      <c r="N206" s="100" t="e">
        <v>#VALUE!</v>
      </c>
      <c r="O206" s="100" t="e">
        <v>#VALUE!</v>
      </c>
      <c r="P206" s="100" t="e">
        <v>#VALUE!</v>
      </c>
      <c r="Q206" s="100" t="e">
        <v>#VALUE!</v>
      </c>
      <c r="R206" s="100" t="e">
        <v>#VALUE!</v>
      </c>
      <c r="S206" s="100" t="e">
        <v>#VALUE!</v>
      </c>
      <c r="T206" s="100" t="e">
        <v>#VALUE!</v>
      </c>
      <c r="U206" s="100" t="e">
        <v>#VALUE!</v>
      </c>
      <c r="V206" s="100" t="e">
        <v>#VALUE!</v>
      </c>
      <c r="W206" s="100" t="e">
        <v>#VALUE!</v>
      </c>
      <c r="X206" s="100" t="e">
        <v>#VALUE!</v>
      </c>
      <c r="Y206" s="100" t="e">
        <v>#VALUE!</v>
      </c>
      <c r="Z206" s="100" t="e">
        <v>#VALUE!</v>
      </c>
      <c r="AA206" s="100" t="e">
        <v>#VALUE!</v>
      </c>
      <c r="AB206" s="100" t="e">
        <v>#VALUE!</v>
      </c>
      <c r="AC206" s="100" t="e">
        <v>#VALUE!</v>
      </c>
      <c r="AD206" s="100" t="e">
        <v>#VALUE!</v>
      </c>
      <c r="AE206" s="100" t="e">
        <v>#VALUE!</v>
      </c>
      <c r="AF206" s="100" t="e">
        <v>#VALUE!</v>
      </c>
      <c r="AG206" s="100" t="e">
        <v>#VALUE!</v>
      </c>
      <c r="AH206" s="100" t="e">
        <v>#VALUE!</v>
      </c>
      <c r="AI206" s="100" t="e">
        <v>#VALUE!</v>
      </c>
      <c r="AJ206" s="100" t="e">
        <v>#VALUE!</v>
      </c>
      <c r="AK206" s="100" t="e">
        <v>#VALUE!</v>
      </c>
      <c r="AL206" s="100" t="e">
        <v>#VALUE!</v>
      </c>
      <c r="AM206" s="100" t="e">
        <v>#VALUE!</v>
      </c>
      <c r="AN206" s="100" t="e">
        <v>#VALUE!</v>
      </c>
      <c r="AO206" s="100" t="e">
        <v>#VALUE!</v>
      </c>
      <c r="AP206" s="100" t="e">
        <v>#VALUE!</v>
      </c>
      <c r="AQ206" s="100" t="e">
        <v>#VALUE!</v>
      </c>
      <c r="AR206" s="100" t="e">
        <v>#VALUE!</v>
      </c>
      <c r="AS206" s="100" t="e">
        <v>#VALUE!</v>
      </c>
      <c r="AT206" s="100" t="e">
        <v>#VALUE!</v>
      </c>
      <c r="AU206" s="100" t="e">
        <v>#VALUE!</v>
      </c>
      <c r="AV206" s="100" t="e">
        <v>#VALUE!</v>
      </c>
      <c r="AW206" s="100" t="e">
        <v>#VALUE!</v>
      </c>
      <c r="AX206" s="100" t="e">
        <v>#VALUE!</v>
      </c>
      <c r="AY206" s="100" t="e">
        <v>#VALUE!</v>
      </c>
      <c r="AZ206" s="100" t="e">
        <v>#VALUE!</v>
      </c>
      <c r="BA206" s="100" t="e">
        <v>#VALUE!</v>
      </c>
      <c r="BB206" s="100" t="e">
        <v>#VALUE!</v>
      </c>
      <c r="BC206" s="100" t="e">
        <v>#VALUE!</v>
      </c>
      <c r="BE206" s="102">
        <v>91</v>
      </c>
      <c r="BF206" s="102">
        <v>91</v>
      </c>
      <c r="BH206" s="100">
        <v>1.2291873771940597E-2</v>
      </c>
      <c r="BI206" s="100">
        <v>3.6552402017187716E-3</v>
      </c>
      <c r="BJ206" s="100">
        <v>8.3989307574883296E-4</v>
      </c>
      <c r="BK206" s="100">
        <v>-2.4621449101811042E-2</v>
      </c>
      <c r="BL206" s="100">
        <v>1.0709462550617095E-3</v>
      </c>
      <c r="BM206" s="100">
        <v>3.8124301179923211E-3</v>
      </c>
      <c r="BN206" s="100">
        <v>1.2191841064846396E-3</v>
      </c>
      <c r="BO206" s="100">
        <v>-5.1203903926415979E-3</v>
      </c>
      <c r="BP206" s="100">
        <v>-3.4911688028417941E-3</v>
      </c>
      <c r="BQ206" s="100">
        <v>-1.1642965017396933E-2</v>
      </c>
      <c r="BR206" s="100">
        <v>6.8539544810547765E-3</v>
      </c>
      <c r="BS206" s="100">
        <v>-3.3484495125443492E-2</v>
      </c>
      <c r="BT206" s="100">
        <v>-1.1040473659628494E-2</v>
      </c>
      <c r="BU206" s="100">
        <v>7.069817585548234E-3</v>
      </c>
      <c r="BV206" s="100">
        <v>1.3514746899613126E-2</v>
      </c>
      <c r="BW206" s="100">
        <v>-2.82724522846187E-3</v>
      </c>
      <c r="BX206" s="100">
        <v>-1.7866292514597547E-2</v>
      </c>
      <c r="BY206" s="100">
        <v>2.5401813217633107E-3</v>
      </c>
      <c r="BZ206" s="100">
        <v>-1.5141856081878274E-2</v>
      </c>
      <c r="CA206" s="100">
        <v>-2.0541968567577736E-2</v>
      </c>
      <c r="CB206" s="100">
        <v>9.3522062623040379E-3</v>
      </c>
      <c r="CC206" s="100">
        <v>0.11373120102643178</v>
      </c>
      <c r="CD206" s="100">
        <v>3.2079733715860538E-3</v>
      </c>
      <c r="CE206" s="100">
        <v>-1.3313296896784243E-2</v>
      </c>
      <c r="CF206" s="100">
        <v>1.2311236674660631E-3</v>
      </c>
      <c r="CG206" s="100">
        <v>-2.6530387660529561E-2</v>
      </c>
      <c r="CH206" s="100">
        <v>8.084930434854266E-3</v>
      </c>
      <c r="CI206" s="100">
        <v>-1.0825976855604151E-2</v>
      </c>
      <c r="CJ206" s="100">
        <v>1.3676688894287081E-2</v>
      </c>
      <c r="CK206" s="100">
        <v>1.0529414262064687E-2</v>
      </c>
      <c r="CL206" s="100">
        <v>6.0426970156794444E-3</v>
      </c>
      <c r="CM206" s="100">
        <v>-1.3820532809898242E-2</v>
      </c>
      <c r="CN206" s="100">
        <v>3.7890303264366087E-3</v>
      </c>
      <c r="CO206" s="100">
        <v>-1.3003632355934694E-2</v>
      </c>
      <c r="CP206" s="100">
        <v>7.7970980296914773E-3</v>
      </c>
      <c r="CQ206" s="100">
        <v>5.7730754177704692E-3</v>
      </c>
      <c r="CR206" s="100">
        <v>-9.8645864729643047E-3</v>
      </c>
      <c r="CS206" s="100">
        <v>-1.36013230903788E-2</v>
      </c>
      <c r="CT206" s="100">
        <v>3.1381260910764153E-3</v>
      </c>
      <c r="CU206" s="100">
        <v>-2.3881097399005621E-3</v>
      </c>
      <c r="CV206" s="100">
        <v>8.7107035202274065E-4</v>
      </c>
      <c r="CW206" s="100">
        <v>0.10669458305610946</v>
      </c>
      <c r="CX206" s="100">
        <v>-3.2947239091212041E-2</v>
      </c>
      <c r="CY206" s="100">
        <v>7.5999805010568671E-3</v>
      </c>
      <c r="CZ206" s="100">
        <v>-1.3123615962589517E-3</v>
      </c>
      <c r="DA206" s="100">
        <v>7.2110640272689697E-3</v>
      </c>
      <c r="DB206" s="100">
        <v>-5.8037922108006229E-3</v>
      </c>
      <c r="DC206" s="100">
        <v>-7.596506779128342E-3</v>
      </c>
      <c r="DD206" s="100">
        <v>-4.9398306200805009E-3</v>
      </c>
      <c r="DE206" s="100">
        <v>8.4309260685741464E-3</v>
      </c>
      <c r="DF206" s="100">
        <v>-4.5095260222891599E-3</v>
      </c>
      <c r="DG206" s="100">
        <v>1.1629375848317322E-2</v>
      </c>
      <c r="DH206" s="100">
        <v>-7.9727291221426931E-3</v>
      </c>
      <c r="DI206" s="100">
        <v>1.0373515327777354E-2</v>
      </c>
      <c r="DJ206" s="100">
        <v>1.5498557196130802E-2</v>
      </c>
      <c r="DK206" s="100">
        <v>-1.4255852995438585E-3</v>
      </c>
      <c r="DL206" s="100">
        <v>-2.6839099934445138E-2</v>
      </c>
      <c r="DM206" s="100">
        <v>1.7721723168531707E-3</v>
      </c>
      <c r="DN206" s="100">
        <v>6.5239642876827432E-4</v>
      </c>
      <c r="DO206" s="100">
        <v>-1.5652443724573596E-3</v>
      </c>
      <c r="DP206" s="100">
        <v>1.6310091597945699E-2</v>
      </c>
      <c r="DQ206" s="100">
        <v>0.11687608365274312</v>
      </c>
      <c r="DR206" s="100">
        <v>1.1154509268449787E-2</v>
      </c>
      <c r="DS206" s="100">
        <v>-2.3287837122217322E-2</v>
      </c>
      <c r="DT206" s="100">
        <v>1.7382902155991392E-3</v>
      </c>
      <c r="DU206" s="100">
        <v>-8.2896313409055594E-3</v>
      </c>
      <c r="DV206" s="100">
        <v>-1.1475380788455419E-2</v>
      </c>
      <c r="DW206" s="100">
        <v>0.10679336427100422</v>
      </c>
      <c r="DX206" s="100">
        <v>-1.9291823200800348E-2</v>
      </c>
      <c r="DY206" s="100">
        <v>-9.4414236546335982E-3</v>
      </c>
      <c r="DZ206" s="100">
        <v>4.5622543981890503E-3</v>
      </c>
      <c r="EA206" s="100">
        <v>-6.5312403417314927E-3</v>
      </c>
      <c r="EB206" s="100">
        <v>1.3659971533079081E-2</v>
      </c>
      <c r="EC206" s="100">
        <v>-2.9882623632948541E-2</v>
      </c>
      <c r="ED206" s="100">
        <v>-5.2008176161624023E-3</v>
      </c>
      <c r="EE206" s="100">
        <v>0.10643966427798435</v>
      </c>
      <c r="EF206" s="100">
        <v>-1.8907463950410479E-2</v>
      </c>
      <c r="EG206" s="100">
        <v>8.8650937413309767E-3</v>
      </c>
      <c r="EH206" s="100">
        <v>-5.8154239837701046E-3</v>
      </c>
      <c r="EI206" s="100">
        <v>5.6675808939373549E-3</v>
      </c>
      <c r="EJ206" s="100">
        <v>-9.1898195734332316E-3</v>
      </c>
      <c r="EK206" s="100">
        <v>-2.2131386618957159E-2</v>
      </c>
      <c r="EL206" s="100">
        <v>6.771771815410426E-3</v>
      </c>
      <c r="EM206" s="100">
        <v>-1.2832163594172545E-2</v>
      </c>
      <c r="EN206" s="100">
        <v>0.11586385145968146</v>
      </c>
      <c r="EO206" s="100">
        <v>-1.0330307217975393E-2</v>
      </c>
      <c r="EP206" s="100">
        <v>-1.9620101425860084E-2</v>
      </c>
      <c r="EQ206" s="100">
        <v>-9.602281372601499E-4</v>
      </c>
      <c r="ER206" s="100">
        <v>-4.9250167539100628E-3</v>
      </c>
      <c r="ES206" s="100">
        <v>5.1749648093647885E-3</v>
      </c>
      <c r="ET206" s="100">
        <v>-2.293748007974027E-2</v>
      </c>
      <c r="EU206" s="100">
        <v>-4.6911946151043209E-3</v>
      </c>
      <c r="EV206" s="100">
        <v>1.0718386797997385E-2</v>
      </c>
      <c r="EW206" s="100">
        <v>-1.3114186394069662E-2</v>
      </c>
      <c r="EX206" s="100">
        <v>-9.7931662332426308E-3</v>
      </c>
      <c r="EY206" s="100">
        <v>-5.4600856688653502E-3</v>
      </c>
      <c r="EZ206" s="100">
        <v>-4.3952360280908953E-3</v>
      </c>
      <c r="FA206" s="100">
        <v>0.10998367278443485</v>
      </c>
      <c r="FB206" s="100">
        <v>6.6418335698426451E-3</v>
      </c>
      <c r="FC206" s="100">
        <v>1.3128834899584003E-2</v>
      </c>
      <c r="FD206" s="100">
        <v>-1.6255212992950761E-2</v>
      </c>
      <c r="FE206" s="100">
        <v>2.1367727811749354E-3</v>
      </c>
      <c r="FF206" s="100">
        <v>-6.6281165093971016E-3</v>
      </c>
      <c r="FG206" s="100">
        <v>-1.329906178126623E-2</v>
      </c>
      <c r="FH206" s="100">
        <v>1.058769003644916E-2</v>
      </c>
      <c r="FI206" s="100">
        <v>1.0179470838998027E-2</v>
      </c>
      <c r="FJ206" s="100">
        <v>1.5774376790704717E-2</v>
      </c>
      <c r="FK206" s="100">
        <v>-9.2004751947178211E-4</v>
      </c>
      <c r="FL206" s="100">
        <v>-5.3769466551209346E-3</v>
      </c>
      <c r="FM206" s="100">
        <v>-1.5332439241280263E-2</v>
      </c>
      <c r="FN206" s="100">
        <v>-1.0874833488051208E-2</v>
      </c>
      <c r="FO206" s="100">
        <v>-1.5617151634914617E-2</v>
      </c>
      <c r="FP206" s="100">
        <v>-3.3448965620019769E-2</v>
      </c>
      <c r="FQ206" s="100">
        <v>-4.4318969190703002E-3</v>
      </c>
      <c r="FR206" s="100">
        <v>-1.960613369360039E-2</v>
      </c>
      <c r="FS206" s="100">
        <v>-2.0754003169102829E-2</v>
      </c>
      <c r="FT206" s="100">
        <v>-7.1254307891344942E-3</v>
      </c>
      <c r="FU206" s="100">
        <v>0.1121327950993507</v>
      </c>
      <c r="FV206" s="100">
        <v>5.8968339120209559E-4</v>
      </c>
      <c r="FW206" s="100">
        <v>5.542563115830801E-3</v>
      </c>
      <c r="FX206" s="100">
        <v>-3.7552298030228623E-3</v>
      </c>
      <c r="FY206" s="100">
        <v>-6.0738536184002699E-3</v>
      </c>
      <c r="FZ206" s="100">
        <v>-1.1634063452070442E-2</v>
      </c>
      <c r="GA206" s="100">
        <v>3.0740429250830847E-3</v>
      </c>
      <c r="GB206" s="100">
        <v>-9.1210096550368713E-3</v>
      </c>
      <c r="GC206" s="100">
        <v>-1.9316266570636807E-2</v>
      </c>
      <c r="GD206" s="100">
        <v>8.6665734110678641E-3</v>
      </c>
      <c r="GE206" s="100">
        <v>4.6362367743520696E-3</v>
      </c>
      <c r="GF206" s="100">
        <v>-1.9212972265841698E-2</v>
      </c>
      <c r="GG206" s="100">
        <v>-1.1657187545656762E-2</v>
      </c>
      <c r="GH206" s="100">
        <v>-3.6697571212161662E-2</v>
      </c>
      <c r="GI206" s="100">
        <v>-6.2185436579705756E-3</v>
      </c>
      <c r="GJ206" s="100">
        <v>-2.1940855030373411E-3</v>
      </c>
      <c r="GK206" s="100">
        <v>-3.6756179808572704E-3</v>
      </c>
      <c r="GL206" s="100">
        <v>-2.3041694534329346E-2</v>
      </c>
      <c r="GM206" s="100">
        <v>9.5333862106364246E-3</v>
      </c>
      <c r="GN206" s="100">
        <v>-5.9380212531875655E-3</v>
      </c>
      <c r="GO206" s="100">
        <v>0.11148478437226023</v>
      </c>
      <c r="GP206" s="100">
        <v>-1.6860660149297248E-2</v>
      </c>
      <c r="GQ206" s="100">
        <v>1.62551201656452E-2</v>
      </c>
      <c r="GR206" s="100">
        <v>-1.3665437774693055E-3</v>
      </c>
      <c r="GS206" s="100">
        <v>1.0985256310682753E-2</v>
      </c>
      <c r="GT206" s="100">
        <v>-3.6309685393744861E-3</v>
      </c>
      <c r="GU206" s="100">
        <v>7.2854348075663579E-3</v>
      </c>
      <c r="GV206" s="100">
        <v>-1.3321511801381901E-2</v>
      </c>
      <c r="GW206" s="100">
        <v>-4.8267522625918512E-5</v>
      </c>
      <c r="GX206" s="100">
        <v>-2.1685660175323796E-2</v>
      </c>
      <c r="GY206" s="100">
        <v>2.5944627185926841E-3</v>
      </c>
      <c r="GZ206" s="100">
        <v>-1.5629728142594453E-2</v>
      </c>
      <c r="HA206" s="100">
        <v>-1.0246436036119268E-2</v>
      </c>
      <c r="HB206" s="100">
        <v>5.0462504830954763E-3</v>
      </c>
      <c r="HC206" s="100">
        <v>3.5180313668418256E-3</v>
      </c>
      <c r="HD206" s="100">
        <v>-3.5727815413460623E-3</v>
      </c>
      <c r="HE206" s="100">
        <v>-4.9606160006587631E-3</v>
      </c>
      <c r="HF206" s="100">
        <v>-3.8029572594187079E-3</v>
      </c>
      <c r="HG206" s="100">
        <v>-2.4730255081029757E-3</v>
      </c>
      <c r="HH206" s="100">
        <v>-1.7271140023824218E-2</v>
      </c>
      <c r="HI206" s="100">
        <v>-2.7773931836466703E-4</v>
      </c>
      <c r="HJ206" s="100">
        <v>-4.1644630569100758E-3</v>
      </c>
      <c r="HK206" s="100">
        <v>1.148086409287077E-2</v>
      </c>
      <c r="HL206" s="100">
        <v>4.8419411306164957E-3</v>
      </c>
      <c r="HM206" s="100">
        <v>-1.4560608448526212E-2</v>
      </c>
      <c r="HN206" s="100">
        <v>-3.2226837414849718E-2</v>
      </c>
      <c r="HO206" s="100">
        <v>6.5056527958332576E-3</v>
      </c>
      <c r="HP206" s="100">
        <v>5.9648980881680507E-3</v>
      </c>
      <c r="HQ206" s="100">
        <v>1.1059757077405192E-2</v>
      </c>
    </row>
    <row r="207" spans="1:225" x14ac:dyDescent="0.2">
      <c r="A207" s="100" t="e">
        <v>#VALUE!</v>
      </c>
      <c r="B207" s="100" t="e">
        <v>#VALUE!</v>
      </c>
      <c r="C207" s="100" t="e">
        <v>#VALUE!</v>
      </c>
      <c r="D207" s="100" t="e">
        <v>#VALUE!</v>
      </c>
      <c r="E207" s="100" t="e">
        <v>#VALUE!</v>
      </c>
      <c r="F207" s="100" t="e">
        <v>#VALUE!</v>
      </c>
      <c r="G207" s="100" t="e">
        <v>#VALUE!</v>
      </c>
      <c r="H207" s="100" t="e">
        <v>#VALUE!</v>
      </c>
      <c r="I207" s="100" t="e">
        <v>#VALUE!</v>
      </c>
      <c r="J207" s="100" t="e">
        <v>#VALUE!</v>
      </c>
      <c r="K207" s="100" t="e">
        <v>#VALUE!</v>
      </c>
      <c r="L207" s="100" t="e">
        <v>#VALUE!</v>
      </c>
      <c r="M207" s="100" t="e">
        <v>#VALUE!</v>
      </c>
      <c r="N207" s="100" t="e">
        <v>#VALUE!</v>
      </c>
      <c r="O207" s="100" t="e">
        <v>#VALUE!</v>
      </c>
      <c r="P207" s="100" t="e">
        <v>#VALUE!</v>
      </c>
      <c r="Q207" s="100" t="e">
        <v>#VALUE!</v>
      </c>
      <c r="R207" s="100" t="e">
        <v>#VALUE!</v>
      </c>
      <c r="S207" s="100" t="e">
        <v>#VALUE!</v>
      </c>
      <c r="T207" s="100" t="e">
        <v>#VALUE!</v>
      </c>
      <c r="U207" s="100" t="e">
        <v>#VALUE!</v>
      </c>
      <c r="V207" s="100" t="e">
        <v>#VALUE!</v>
      </c>
      <c r="W207" s="100" t="e">
        <v>#VALUE!</v>
      </c>
      <c r="X207" s="100" t="e">
        <v>#VALUE!</v>
      </c>
      <c r="Y207" s="100" t="e">
        <v>#VALUE!</v>
      </c>
      <c r="Z207" s="100" t="e">
        <v>#VALUE!</v>
      </c>
      <c r="AA207" s="100" t="e">
        <v>#VALUE!</v>
      </c>
      <c r="AB207" s="100" t="e">
        <v>#VALUE!</v>
      </c>
      <c r="AC207" s="100" t="e">
        <v>#VALUE!</v>
      </c>
      <c r="AD207" s="100" t="e">
        <v>#VALUE!</v>
      </c>
      <c r="AE207" s="100" t="e">
        <v>#VALUE!</v>
      </c>
      <c r="AF207" s="100" t="e">
        <v>#VALUE!</v>
      </c>
      <c r="AG207" s="100" t="e">
        <v>#VALUE!</v>
      </c>
      <c r="AH207" s="100" t="e">
        <v>#VALUE!</v>
      </c>
      <c r="AI207" s="100" t="e">
        <v>#VALUE!</v>
      </c>
      <c r="AJ207" s="100" t="e">
        <v>#VALUE!</v>
      </c>
      <c r="AK207" s="100" t="e">
        <v>#VALUE!</v>
      </c>
      <c r="AL207" s="100" t="e">
        <v>#VALUE!</v>
      </c>
      <c r="AM207" s="100" t="e">
        <v>#VALUE!</v>
      </c>
      <c r="AN207" s="100" t="e">
        <v>#VALUE!</v>
      </c>
      <c r="AO207" s="100" t="e">
        <v>#VALUE!</v>
      </c>
      <c r="AP207" s="100" t="e">
        <v>#VALUE!</v>
      </c>
      <c r="AQ207" s="100" t="e">
        <v>#VALUE!</v>
      </c>
      <c r="AR207" s="100" t="e">
        <v>#VALUE!</v>
      </c>
      <c r="AS207" s="100" t="e">
        <v>#VALUE!</v>
      </c>
      <c r="AT207" s="100" t="e">
        <v>#VALUE!</v>
      </c>
      <c r="AU207" s="100" t="e">
        <v>#VALUE!</v>
      </c>
      <c r="AV207" s="100" t="e">
        <v>#VALUE!</v>
      </c>
      <c r="AW207" s="100" t="e">
        <v>#VALUE!</v>
      </c>
      <c r="AX207" s="100" t="e">
        <v>#VALUE!</v>
      </c>
      <c r="AY207" s="100" t="e">
        <v>#VALUE!</v>
      </c>
      <c r="AZ207" s="100" t="e">
        <v>#VALUE!</v>
      </c>
      <c r="BA207" s="100" t="e">
        <v>#VALUE!</v>
      </c>
      <c r="BB207" s="100" t="e">
        <v>#VALUE!</v>
      </c>
      <c r="BC207" s="100" t="e">
        <v>#VALUE!</v>
      </c>
      <c r="BE207" s="102">
        <v>113</v>
      </c>
      <c r="BF207" s="102">
        <v>113</v>
      </c>
      <c r="BH207" s="100">
        <v>5.8470355313045685E-3</v>
      </c>
      <c r="BI207" s="100">
        <v>7.3352884710457898E-4</v>
      </c>
      <c r="BJ207" s="100">
        <v>0.11005497928256272</v>
      </c>
      <c r="BK207" s="100">
        <v>6.9796882716150841E-3</v>
      </c>
      <c r="BL207" s="100">
        <v>-1.2605176459901004E-2</v>
      </c>
      <c r="BM207" s="100">
        <v>-1.7278304355670487E-2</v>
      </c>
      <c r="BN207" s="100">
        <v>-3.2787106012987753E-2</v>
      </c>
      <c r="BO207" s="100">
        <v>-1.37651038345702E-2</v>
      </c>
      <c r="BP207" s="100">
        <v>9.8062651772579997E-3</v>
      </c>
      <c r="BQ207" s="100">
        <v>3.5243178986572692E-4</v>
      </c>
      <c r="BR207" s="100">
        <v>8.093860106041597E-3</v>
      </c>
      <c r="BS207" s="100">
        <v>-4.2670179747315868E-3</v>
      </c>
      <c r="BT207" s="100">
        <v>-9.1118488713711147E-3</v>
      </c>
      <c r="BU207" s="100">
        <v>-1.6782156126011888E-2</v>
      </c>
      <c r="BV207" s="100">
        <v>-5.420043054156728E-3</v>
      </c>
      <c r="BW207" s="100">
        <v>-2.1763598207616371E-2</v>
      </c>
      <c r="BX207" s="100">
        <v>7.3300720359055081E-4</v>
      </c>
      <c r="BY207" s="100">
        <v>-1.9526987183698195E-3</v>
      </c>
      <c r="BZ207" s="100">
        <v>-1.0288372048561555E-2</v>
      </c>
      <c r="CA207" s="100">
        <v>-7.228743498484398E-3</v>
      </c>
      <c r="CB207" s="100">
        <v>-1.3973866879350001E-2</v>
      </c>
      <c r="CC207" s="100">
        <v>-3.6225498713384086E-3</v>
      </c>
      <c r="CD207" s="100">
        <v>-1.087865866229297E-3</v>
      </c>
      <c r="CE207" s="100">
        <v>-4.70001721693391E-3</v>
      </c>
      <c r="CF207" s="100">
        <v>1.0012365860797295E-2</v>
      </c>
      <c r="CG207" s="100">
        <v>-1.54768912477511E-3</v>
      </c>
      <c r="CH207" s="100">
        <v>0.11005611563678429</v>
      </c>
      <c r="CI207" s="100">
        <v>-8.6480325904492485E-3</v>
      </c>
      <c r="CJ207" s="100">
        <v>1.3815925692696228E-3</v>
      </c>
      <c r="CK207" s="100">
        <v>1.4566766302321491E-2</v>
      </c>
      <c r="CL207" s="100">
        <v>1.2658893419183574E-3</v>
      </c>
      <c r="CM207" s="100">
        <v>-4.6944536749413627E-3</v>
      </c>
      <c r="CN207" s="100">
        <v>-5.9379364059980906E-3</v>
      </c>
      <c r="CO207" s="100">
        <v>1.2923438217780244E-2</v>
      </c>
      <c r="CP207" s="100">
        <v>-5.6081905843097333E-3</v>
      </c>
      <c r="CQ207" s="100">
        <v>-6.9453618457419701E-4</v>
      </c>
      <c r="CR207" s="100">
        <v>4.4230576285179714E-3</v>
      </c>
      <c r="CS207" s="100">
        <v>2.0786433702712909E-3</v>
      </c>
      <c r="CT207" s="100">
        <v>-1.8453703996098674E-2</v>
      </c>
      <c r="CU207" s="100">
        <v>-3.0569915325509454E-3</v>
      </c>
      <c r="CV207" s="100">
        <v>-4.7309488501146224E-3</v>
      </c>
      <c r="CW207" s="100">
        <v>1.0875700337577935E-2</v>
      </c>
      <c r="CX207" s="100">
        <v>-8.4644582255938607E-3</v>
      </c>
      <c r="CY207" s="100">
        <v>2.6841121352893481E-3</v>
      </c>
      <c r="CZ207" s="100">
        <v>-2.5459743682746522E-2</v>
      </c>
      <c r="DA207" s="100">
        <v>-5.6921705841625984E-3</v>
      </c>
      <c r="DB207" s="100">
        <v>-5.0728880117017639E-3</v>
      </c>
      <c r="DC207" s="100">
        <v>-1.7004313193635205E-2</v>
      </c>
      <c r="DD207" s="100">
        <v>6.158016505988401E-3</v>
      </c>
      <c r="DE207" s="100">
        <v>-2.6436755629264536E-2</v>
      </c>
      <c r="DF207" s="100">
        <v>9.1820168240985493E-3</v>
      </c>
      <c r="DG207" s="100">
        <v>-2.8415327789144632E-3</v>
      </c>
      <c r="DH207" s="100">
        <v>-7.9490148532166058E-3</v>
      </c>
      <c r="DI207" s="100">
        <v>-2.3250772051086555E-2</v>
      </c>
      <c r="DJ207" s="100">
        <v>0.12394285480361504</v>
      </c>
      <c r="DK207" s="100">
        <v>-1.8178678889849104E-2</v>
      </c>
      <c r="DL207" s="100">
        <v>-2.2610843185874249E-2</v>
      </c>
      <c r="DM207" s="100">
        <v>-4.7232549262013123E-3</v>
      </c>
      <c r="DN207" s="100">
        <v>1.25844965308876E-2</v>
      </c>
      <c r="DO207" s="100">
        <v>-1.8036618272117777E-2</v>
      </c>
      <c r="DP207" s="100">
        <v>-1.5425057051778122E-2</v>
      </c>
      <c r="DQ207" s="100">
        <v>-4.1316801082202578E-4</v>
      </c>
      <c r="DR207" s="100">
        <v>-9.6613208581242671E-3</v>
      </c>
      <c r="DS207" s="100">
        <v>0.10501172650317843</v>
      </c>
      <c r="DT207" s="100">
        <v>1.618109617365172E-2</v>
      </c>
      <c r="DU207" s="100">
        <v>-4.4963898610556174E-3</v>
      </c>
      <c r="DV207" s="100">
        <v>-5.9475231187083389E-3</v>
      </c>
      <c r="DW207" s="100">
        <v>7.4876781871895687E-3</v>
      </c>
      <c r="DX207" s="100">
        <v>-6.4792903184078456E-3</v>
      </c>
      <c r="DY207" s="100">
        <v>9.0867921415869746E-3</v>
      </c>
      <c r="DZ207" s="100">
        <v>-1.5228123846859258E-2</v>
      </c>
      <c r="EA207" s="100">
        <v>1.0002230803095228E-2</v>
      </c>
      <c r="EB207" s="100">
        <v>1.5071407358999945E-2</v>
      </c>
      <c r="EC207" s="100">
        <v>-2.2231497228516802E-3</v>
      </c>
      <c r="ED207" s="100">
        <v>-8.5313301858186245E-3</v>
      </c>
      <c r="EE207" s="100">
        <v>1.0014550014783456E-2</v>
      </c>
      <c r="EF207" s="100">
        <v>1.0168211623946958E-3</v>
      </c>
      <c r="EG207" s="100">
        <v>-1.8708159043200223E-2</v>
      </c>
      <c r="EH207" s="100">
        <v>-1.2947964917356747E-3</v>
      </c>
      <c r="EI207" s="100">
        <v>1.0429158440799263E-2</v>
      </c>
      <c r="EJ207" s="100">
        <v>-7.0152085921837207E-3</v>
      </c>
      <c r="EK207" s="100">
        <v>-2.986041569389877E-2</v>
      </c>
      <c r="EL207" s="100">
        <v>1.4113010028858435E-2</v>
      </c>
      <c r="EM207" s="100">
        <v>-7.3030668191802588E-3</v>
      </c>
      <c r="EN207" s="100">
        <v>-8.0212123060765111E-3</v>
      </c>
      <c r="EO207" s="100">
        <v>4.4627551983848265E-3</v>
      </c>
      <c r="EP207" s="100">
        <v>-4.3963724363383812E-3</v>
      </c>
      <c r="EQ207" s="100">
        <v>6.6773301005576234E-3</v>
      </c>
      <c r="ER207" s="100">
        <v>-1.1503033587437045E-2</v>
      </c>
      <c r="ES207" s="100">
        <v>7.6572196729098275E-3</v>
      </c>
      <c r="ET207" s="100">
        <v>-1.1583132199918751E-2</v>
      </c>
      <c r="EU207" s="100">
        <v>-4.3428897882320933E-3</v>
      </c>
      <c r="EV207" s="100">
        <v>1.725844580094435E-2</v>
      </c>
      <c r="EW207" s="100">
        <v>-3.9534846075982968E-2</v>
      </c>
      <c r="EX207" s="100">
        <v>-4.759075505716052E-4</v>
      </c>
      <c r="EY207" s="100">
        <v>-5.5637993742040284E-3</v>
      </c>
      <c r="EZ207" s="100">
        <v>3.2188912659917969E-3</v>
      </c>
      <c r="FA207" s="100">
        <v>-4.6626005733752651E-3</v>
      </c>
      <c r="FB207" s="100">
        <v>0.10947809245715463</v>
      </c>
      <c r="FC207" s="100">
        <v>1.2362963643799E-2</v>
      </c>
      <c r="FD207" s="100">
        <v>-8.7259318311534301E-3</v>
      </c>
      <c r="FE207" s="100">
        <v>-1.8958676269662356E-2</v>
      </c>
      <c r="FF207" s="100">
        <v>-1.1015863650997387E-2</v>
      </c>
      <c r="FG207" s="100">
        <v>6.755311847100513E-3</v>
      </c>
      <c r="FH207" s="100">
        <v>-8.0288374733506508E-3</v>
      </c>
      <c r="FI207" s="100">
        <v>1.1172936319739403E-2</v>
      </c>
      <c r="FJ207" s="100">
        <v>-7.992361439277668E-3</v>
      </c>
      <c r="FK207" s="100">
        <v>-1.1778804158550853E-2</v>
      </c>
      <c r="FL207" s="100">
        <v>7.1318141034600793E-3</v>
      </c>
      <c r="FM207" s="100">
        <v>1.3014053120177263E-2</v>
      </c>
      <c r="FN207" s="100">
        <v>-1.0635397694307172E-2</v>
      </c>
      <c r="FO207" s="100">
        <v>-1.233438488768549E-2</v>
      </c>
      <c r="FP207" s="100">
        <v>1.0589250878831155E-2</v>
      </c>
      <c r="FQ207" s="100">
        <v>1.2165069750720908E-3</v>
      </c>
      <c r="FR207" s="100">
        <v>-7.4261234595627418E-3</v>
      </c>
      <c r="FS207" s="100">
        <v>-1.0489861164565177E-2</v>
      </c>
      <c r="FT207" s="100">
        <v>-2.7401604030218376E-2</v>
      </c>
      <c r="FU207" s="100">
        <v>-2.1725999564315659E-2</v>
      </c>
      <c r="FV207" s="100">
        <v>0.11236076786734767</v>
      </c>
      <c r="FW207" s="100">
        <v>-2.1849925735215051E-2</v>
      </c>
      <c r="FX207" s="100">
        <v>2.281979568219809E-2</v>
      </c>
      <c r="FY207" s="100">
        <v>9.8061512651097804E-3</v>
      </c>
      <c r="FZ207" s="100">
        <v>-1.9371044690145472E-2</v>
      </c>
      <c r="GA207" s="100">
        <v>5.1049085246839855E-4</v>
      </c>
      <c r="GB207" s="100">
        <v>1.7653555208646497E-2</v>
      </c>
      <c r="GC207" s="100">
        <v>-2.6647903526665104E-2</v>
      </c>
      <c r="GD207" s="100">
        <v>0.10921170267399966</v>
      </c>
      <c r="GE207" s="100">
        <v>-1.4327871183935945E-2</v>
      </c>
      <c r="GF207" s="100">
        <v>7.1364853912580443E-4</v>
      </c>
      <c r="GG207" s="100">
        <v>1.0579046072664864E-2</v>
      </c>
      <c r="GH207" s="100">
        <v>-2.5560713363013202E-2</v>
      </c>
      <c r="GI207" s="100">
        <v>1.2253441768188766E-2</v>
      </c>
      <c r="GJ207" s="100">
        <v>1.332951637341517E-3</v>
      </c>
      <c r="GK207" s="100">
        <v>-1.0171076248763469E-2</v>
      </c>
      <c r="GL207" s="100">
        <v>-2.4562007296852342E-2</v>
      </c>
      <c r="GM207" s="100">
        <v>4.888720235608263E-3</v>
      </c>
      <c r="GN207" s="100">
        <v>4.4153301234811249E-3</v>
      </c>
      <c r="GO207" s="100">
        <v>1.0067601786376904E-2</v>
      </c>
      <c r="GP207" s="100">
        <v>6.2426506069888461E-3</v>
      </c>
      <c r="GQ207" s="100">
        <v>-6.7699347269597953E-3</v>
      </c>
      <c r="GR207" s="100">
        <v>4.6552296292015601E-3</v>
      </c>
      <c r="GS207" s="100">
        <v>1.7903050789261094E-2</v>
      </c>
      <c r="GT207" s="100">
        <v>-1.9139233335727993E-2</v>
      </c>
      <c r="GU207" s="100">
        <v>1.4691914413830373E-2</v>
      </c>
      <c r="GV207" s="100">
        <v>-4.3336701107586761E-3</v>
      </c>
      <c r="GW207" s="100">
        <v>1.4713374340916876E-3</v>
      </c>
      <c r="GX207" s="100">
        <v>-1.775428748060344E-2</v>
      </c>
      <c r="GY207" s="100">
        <v>1.1423115623530704E-2</v>
      </c>
      <c r="GZ207" s="100">
        <v>-2.4724692287784434E-3</v>
      </c>
      <c r="HA207" s="100">
        <v>-8.5862915454828805E-3</v>
      </c>
      <c r="HB207" s="100">
        <v>-8.450988622727789E-3</v>
      </c>
      <c r="HC207" s="100">
        <v>-2.1840873830732542E-2</v>
      </c>
      <c r="HD207" s="100">
        <v>1.2542104896520278E-2</v>
      </c>
      <c r="HE207" s="100">
        <v>-2.6401537197496584E-2</v>
      </c>
      <c r="HF207" s="100">
        <v>-2.1766748628345232E-2</v>
      </c>
      <c r="HG207" s="100">
        <v>0.10774040453061305</v>
      </c>
      <c r="HH207" s="100">
        <v>-3.5341402688991944E-3</v>
      </c>
      <c r="HI207" s="100">
        <v>2.8078836605588487E-3</v>
      </c>
      <c r="HJ207" s="100">
        <v>-2.3145623400591793E-2</v>
      </c>
      <c r="HK207" s="100">
        <v>1.2959939402355982E-2</v>
      </c>
      <c r="HL207" s="100">
        <v>-7.6156725043633241E-3</v>
      </c>
      <c r="HM207" s="100">
        <v>0.11214335624474511</v>
      </c>
      <c r="HN207" s="100">
        <v>-1.1492898168201818E-2</v>
      </c>
      <c r="HO207" s="100">
        <v>-3.5503764790541757E-3</v>
      </c>
      <c r="HP207" s="100">
        <v>-1.7595390673287914E-2</v>
      </c>
      <c r="HQ207" s="100">
        <v>-2.0153448482570221E-2</v>
      </c>
    </row>
    <row r="208" spans="1:225" x14ac:dyDescent="0.2">
      <c r="A208" s="100" t="e">
        <v>#VALUE!</v>
      </c>
      <c r="B208" s="100" t="e">
        <v>#VALUE!</v>
      </c>
      <c r="C208" s="100" t="e">
        <v>#VALUE!</v>
      </c>
      <c r="D208" s="100" t="e">
        <v>#VALUE!</v>
      </c>
      <c r="E208" s="100" t="e">
        <v>#VALUE!</v>
      </c>
      <c r="F208" s="100" t="e">
        <v>#VALUE!</v>
      </c>
      <c r="G208" s="100" t="e">
        <v>#VALUE!</v>
      </c>
      <c r="H208" s="100" t="e">
        <v>#VALUE!</v>
      </c>
      <c r="I208" s="100" t="e">
        <v>#VALUE!</v>
      </c>
      <c r="J208" s="100" t="e">
        <v>#VALUE!</v>
      </c>
      <c r="K208" s="100" t="e">
        <v>#VALUE!</v>
      </c>
      <c r="L208" s="100" t="e">
        <v>#VALUE!</v>
      </c>
      <c r="M208" s="100" t="e">
        <v>#VALUE!</v>
      </c>
      <c r="N208" s="100" t="e">
        <v>#VALUE!</v>
      </c>
      <c r="O208" s="100" t="e">
        <v>#VALUE!</v>
      </c>
      <c r="P208" s="100" t="e">
        <v>#VALUE!</v>
      </c>
      <c r="Q208" s="100" t="e">
        <v>#VALUE!</v>
      </c>
      <c r="R208" s="100" t="e">
        <v>#VALUE!</v>
      </c>
      <c r="S208" s="100" t="e">
        <v>#VALUE!</v>
      </c>
      <c r="T208" s="100" t="e">
        <v>#VALUE!</v>
      </c>
      <c r="U208" s="100" t="e">
        <v>#VALUE!</v>
      </c>
      <c r="V208" s="100" t="e">
        <v>#VALUE!</v>
      </c>
      <c r="W208" s="100" t="e">
        <v>#VALUE!</v>
      </c>
      <c r="X208" s="100" t="e">
        <v>#VALUE!</v>
      </c>
      <c r="Y208" s="100" t="e">
        <v>#VALUE!</v>
      </c>
      <c r="Z208" s="100" t="e">
        <v>#VALUE!</v>
      </c>
      <c r="AA208" s="100" t="e">
        <v>#VALUE!</v>
      </c>
      <c r="AB208" s="100" t="e">
        <v>#VALUE!</v>
      </c>
      <c r="AC208" s="100" t="e">
        <v>#VALUE!</v>
      </c>
      <c r="AD208" s="100" t="e">
        <v>#VALUE!</v>
      </c>
      <c r="AE208" s="100" t="e">
        <v>#VALUE!</v>
      </c>
      <c r="AF208" s="100" t="e">
        <v>#VALUE!</v>
      </c>
      <c r="AG208" s="100" t="e">
        <v>#VALUE!</v>
      </c>
      <c r="AH208" s="100" t="e">
        <v>#VALUE!</v>
      </c>
      <c r="AI208" s="100" t="e">
        <v>#VALUE!</v>
      </c>
      <c r="AJ208" s="100" t="e">
        <v>#VALUE!</v>
      </c>
      <c r="AK208" s="100" t="e">
        <v>#VALUE!</v>
      </c>
      <c r="AL208" s="100" t="e">
        <v>#VALUE!</v>
      </c>
      <c r="AM208" s="100" t="e">
        <v>#VALUE!</v>
      </c>
      <c r="AN208" s="100" t="e">
        <v>#VALUE!</v>
      </c>
      <c r="AO208" s="100" t="e">
        <v>#VALUE!</v>
      </c>
      <c r="AP208" s="100" t="e">
        <v>#VALUE!</v>
      </c>
      <c r="AQ208" s="100" t="e">
        <v>#VALUE!</v>
      </c>
      <c r="AR208" s="100" t="e">
        <v>#VALUE!</v>
      </c>
      <c r="AS208" s="100" t="e">
        <v>#VALUE!</v>
      </c>
      <c r="AT208" s="100" t="e">
        <v>#VALUE!</v>
      </c>
      <c r="AU208" s="100" t="e">
        <v>#VALUE!</v>
      </c>
      <c r="AV208" s="100" t="e">
        <v>#VALUE!</v>
      </c>
      <c r="AW208" s="100" t="e">
        <v>#VALUE!</v>
      </c>
      <c r="AX208" s="100" t="e">
        <v>#VALUE!</v>
      </c>
      <c r="AY208" s="100" t="e">
        <v>#VALUE!</v>
      </c>
      <c r="AZ208" s="100" t="e">
        <v>#VALUE!</v>
      </c>
      <c r="BA208" s="100" t="e">
        <v>#VALUE!</v>
      </c>
      <c r="BB208" s="100" t="e">
        <v>#VALUE!</v>
      </c>
      <c r="BC208" s="100" t="e">
        <v>#VALUE!</v>
      </c>
      <c r="BE208" s="102">
        <v>300</v>
      </c>
      <c r="BF208" s="102">
        <v>300</v>
      </c>
      <c r="BH208" s="100">
        <v>-2.3880273633429514E-2</v>
      </c>
      <c r="BI208" s="100">
        <v>-1.5648351891407834E-3</v>
      </c>
      <c r="BJ208" s="100">
        <v>2.5263765735406406E-3</v>
      </c>
      <c r="BK208" s="100">
        <v>1.1474460766437086E-2</v>
      </c>
      <c r="BL208" s="100">
        <v>-9.1237242115661862E-3</v>
      </c>
      <c r="BM208" s="100">
        <v>1.2840425656917634E-2</v>
      </c>
      <c r="BN208" s="100">
        <v>-2.1439495438038188E-2</v>
      </c>
      <c r="BO208" s="100">
        <v>-1.9616270231938848E-3</v>
      </c>
      <c r="BP208" s="100">
        <v>-1.8086975447881473E-2</v>
      </c>
      <c r="BQ208" s="100">
        <v>-5.8914743243016843E-3</v>
      </c>
      <c r="BR208" s="100">
        <v>-9.5265922215988716E-3</v>
      </c>
      <c r="BS208" s="100">
        <v>6.6666085556783099E-3</v>
      </c>
      <c r="BT208" s="100">
        <v>6.4055343968168312E-3</v>
      </c>
      <c r="BU208" s="100">
        <v>-8.6268250588185207E-4</v>
      </c>
      <c r="BV208" s="100">
        <v>-2.3535379081888678E-2</v>
      </c>
      <c r="BW208" s="100">
        <v>-3.5390208716065685E-2</v>
      </c>
      <c r="BX208" s="100">
        <v>1.4220127036860803E-2</v>
      </c>
      <c r="BY208" s="100">
        <v>1.1169849531113225E-2</v>
      </c>
      <c r="BZ208" s="100">
        <v>-5.7983927339728281E-3</v>
      </c>
      <c r="CA208" s="100">
        <v>3.3683872189241709E-3</v>
      </c>
      <c r="CB208" s="100">
        <v>-2.5758836677257379E-2</v>
      </c>
      <c r="CC208" s="100">
        <v>-1.540959709246984E-2</v>
      </c>
      <c r="CD208" s="100">
        <v>6.3192778648585518E-3</v>
      </c>
      <c r="CE208" s="100">
        <v>1.5577107919891277E-2</v>
      </c>
      <c r="CF208" s="100">
        <v>-6.4460664407697899E-3</v>
      </c>
      <c r="CG208" s="100">
        <v>-5.637705738004338E-3</v>
      </c>
      <c r="CH208" s="100">
        <v>1.1896925902679942E-2</v>
      </c>
      <c r="CI208" s="100">
        <v>4.2843554764299911E-3</v>
      </c>
      <c r="CJ208" s="100">
        <v>-1.873688690788862E-2</v>
      </c>
      <c r="CK208" s="100">
        <v>-1.9854625922577966E-2</v>
      </c>
      <c r="CL208" s="100">
        <v>1.5159366463492596E-2</v>
      </c>
      <c r="CM208" s="100">
        <v>-1.302030831007699E-2</v>
      </c>
      <c r="CN208" s="100">
        <v>0.10726925978665468</v>
      </c>
      <c r="CO208" s="100">
        <v>1.0287948871538138E-2</v>
      </c>
      <c r="CP208" s="100">
        <v>1.4037555083620263E-3</v>
      </c>
      <c r="CQ208" s="100">
        <v>-3.9770821744921914E-3</v>
      </c>
      <c r="CR208" s="100">
        <v>9.9484879208685574E-4</v>
      </c>
      <c r="CS208" s="100">
        <v>-8.3102757593021617E-3</v>
      </c>
      <c r="CT208" s="100">
        <v>-1.0829707749462828E-2</v>
      </c>
      <c r="CU208" s="100">
        <v>-1.9306606111538664E-2</v>
      </c>
      <c r="CV208" s="100">
        <v>-7.866923841004167E-3</v>
      </c>
      <c r="CW208" s="100">
        <v>1.0490823697726815E-2</v>
      </c>
      <c r="CX208" s="100">
        <v>6.0752498206558649E-3</v>
      </c>
      <c r="CY208" s="100">
        <v>-2.1188680074610052E-2</v>
      </c>
      <c r="CZ208" s="100">
        <v>1.0601662174876448E-2</v>
      </c>
      <c r="DA208" s="100">
        <v>-2.3084336485507458E-2</v>
      </c>
      <c r="DB208" s="100">
        <v>-2.9174675955093866E-3</v>
      </c>
      <c r="DC208" s="100">
        <v>-2.6753682250769146E-3</v>
      </c>
      <c r="DD208" s="100">
        <v>3.7153139975591651E-3</v>
      </c>
      <c r="DE208" s="100">
        <v>3.576703905694761E-4</v>
      </c>
      <c r="DF208" s="100">
        <v>-2.7538187375538044E-4</v>
      </c>
      <c r="DG208" s="100">
        <v>-1.948781347161694E-2</v>
      </c>
      <c r="DH208" s="100">
        <v>0.10544653728079562</v>
      </c>
      <c r="DI208" s="100">
        <v>-7.3115052133685627E-3</v>
      </c>
      <c r="DJ208" s="100">
        <v>-1.8862324399743967E-2</v>
      </c>
      <c r="DK208" s="100">
        <v>-1.7249310087542602E-2</v>
      </c>
      <c r="DL208" s="100">
        <v>5.7333032297084315E-3</v>
      </c>
      <c r="DM208" s="100">
        <v>0.11036635266673178</v>
      </c>
      <c r="DN208" s="100">
        <v>-1.7558566513412921E-2</v>
      </c>
      <c r="DO208" s="100">
        <v>-3.2836379265556305E-2</v>
      </c>
      <c r="DP208" s="100">
        <v>-9.8433571259733919E-3</v>
      </c>
      <c r="DQ208" s="100">
        <v>-1.243768875023603E-2</v>
      </c>
      <c r="DR208" s="100">
        <v>1.5358504497850867E-2</v>
      </c>
      <c r="DS208" s="100">
        <v>1.4424616634400485E-3</v>
      </c>
      <c r="DT208" s="100">
        <v>1.1951048405555763E-2</v>
      </c>
      <c r="DU208" s="100">
        <v>-1.0180281390648346E-2</v>
      </c>
      <c r="DV208" s="100">
        <v>1.4573526516653574E-3</v>
      </c>
      <c r="DW208" s="100">
        <v>6.4161030032442428E-3</v>
      </c>
      <c r="DX208" s="100">
        <v>-1.1817655912520235E-2</v>
      </c>
      <c r="DY208" s="100">
        <v>-1.5108051673727078E-2</v>
      </c>
      <c r="DZ208" s="100">
        <v>-7.5488418248607029E-3</v>
      </c>
      <c r="EA208" s="100">
        <v>6.2325844947172127E-3</v>
      </c>
      <c r="EB208" s="100">
        <v>-6.3657623038527152E-3</v>
      </c>
      <c r="EC208" s="100">
        <v>-1.0847787718412129E-2</v>
      </c>
      <c r="ED208" s="100">
        <v>-4.6419795095663328E-3</v>
      </c>
      <c r="EE208" s="100">
        <v>1.2156024843956255E-2</v>
      </c>
      <c r="EF208" s="100">
        <v>1.8229086747677741E-2</v>
      </c>
      <c r="EG208" s="100">
        <v>-6.2580317949339874E-3</v>
      </c>
      <c r="EH208" s="100">
        <v>1.125330647617773E-2</v>
      </c>
      <c r="EI208" s="100">
        <v>0.10851707956496968</v>
      </c>
      <c r="EJ208" s="100">
        <v>-1.5824240184515136E-2</v>
      </c>
      <c r="EK208" s="100">
        <v>-5.9178149567144641E-3</v>
      </c>
      <c r="EL208" s="100">
        <v>-1.5625724601472411E-2</v>
      </c>
      <c r="EM208" s="100">
        <v>8.2699939469720405E-3</v>
      </c>
      <c r="EN208" s="100">
        <v>-4.8718828015364268E-3</v>
      </c>
      <c r="EO208" s="100">
        <v>0.11226913884004125</v>
      </c>
      <c r="EP208" s="100">
        <v>1.02177745983065E-2</v>
      </c>
      <c r="EQ208" s="100">
        <v>-2.5877256972327498E-2</v>
      </c>
      <c r="ER208" s="100">
        <v>-1.0649808765305861E-2</v>
      </c>
      <c r="ES208" s="100">
        <v>-1.4764901971907465E-2</v>
      </c>
      <c r="ET208" s="100">
        <v>1.3350961224430592E-2</v>
      </c>
      <c r="EU208" s="100">
        <v>-4.2197035460519311E-4</v>
      </c>
      <c r="EV208" s="100">
        <v>0.11647668665368803</v>
      </c>
      <c r="EW208" s="100">
        <v>-4.1733114184272946E-2</v>
      </c>
      <c r="EX208" s="100">
        <v>-2.3319080413060349E-2</v>
      </c>
      <c r="EY208" s="100">
        <v>1.1685642043176431E-4</v>
      </c>
      <c r="EZ208" s="100">
        <v>2.5463923986713353E-3</v>
      </c>
      <c r="FA208" s="100">
        <v>-4.1650589328928516E-4</v>
      </c>
      <c r="FB208" s="100">
        <v>1.5523870734505774E-2</v>
      </c>
      <c r="FC208" s="100">
        <v>-7.8110945505554504E-3</v>
      </c>
      <c r="FD208" s="100">
        <v>1.104809569653489E-2</v>
      </c>
      <c r="FE208" s="100">
        <v>-4.9570061544481833E-3</v>
      </c>
      <c r="FF208" s="100">
        <v>-2.1454859362794874E-2</v>
      </c>
      <c r="FG208" s="100">
        <v>1.4786619260452102E-3</v>
      </c>
      <c r="FH208" s="100">
        <v>-7.7144569622254111E-3</v>
      </c>
      <c r="FI208" s="100">
        <v>-1.9204073650535464E-2</v>
      </c>
      <c r="FJ208" s="100">
        <v>-3.8879427710129212E-3</v>
      </c>
      <c r="FK208" s="100">
        <v>-8.0927217165544657E-3</v>
      </c>
      <c r="FL208" s="100">
        <v>-3.7413347809938163E-3</v>
      </c>
      <c r="FM208" s="100">
        <v>9.2893239553242316E-3</v>
      </c>
      <c r="FN208" s="100">
        <v>0.11248484401622286</v>
      </c>
      <c r="FO208" s="100">
        <v>-1.6949888097103703E-2</v>
      </c>
      <c r="FP208" s="100">
        <v>1.3183619539167468E-2</v>
      </c>
      <c r="FQ208" s="100">
        <v>1.0252311580150202E-2</v>
      </c>
      <c r="FR208" s="100">
        <v>-8.4186064158568059E-3</v>
      </c>
      <c r="FS208" s="100">
        <v>8.5980720721353897E-3</v>
      </c>
      <c r="FT208" s="100">
        <v>-6.1445343246734809E-3</v>
      </c>
      <c r="FU208" s="100">
        <v>3.6917681856220084E-3</v>
      </c>
      <c r="FV208" s="100">
        <v>-1.5993435594352533E-2</v>
      </c>
      <c r="FW208" s="100">
        <v>-1.7064581265483679E-2</v>
      </c>
      <c r="FX208" s="100">
        <v>6.8429115804684668E-3</v>
      </c>
      <c r="FY208" s="100">
        <v>-3.9233271728586743E-4</v>
      </c>
      <c r="FZ208" s="100">
        <v>1.2546513591508462E-2</v>
      </c>
      <c r="GA208" s="100">
        <v>-7.0514310038319672E-3</v>
      </c>
      <c r="GB208" s="100">
        <v>8.873463719530017E-3</v>
      </c>
      <c r="GC208" s="100">
        <v>-4.4042158518825293E-3</v>
      </c>
      <c r="GD208" s="100">
        <v>-4.1385246629507873E-3</v>
      </c>
      <c r="GE208" s="100">
        <v>0.11054151300703262</v>
      </c>
      <c r="GF208" s="100">
        <v>-4.7443086019686078E-3</v>
      </c>
      <c r="GG208" s="100">
        <v>-1.4147146520115571E-2</v>
      </c>
      <c r="GH208" s="100">
        <v>-3.0130803120544027E-3</v>
      </c>
      <c r="GI208" s="100">
        <v>8.2821481118372266E-3</v>
      </c>
      <c r="GJ208" s="100">
        <v>-1.536131130357413E-2</v>
      </c>
      <c r="GK208" s="100">
        <v>-1.842635085115665E-3</v>
      </c>
      <c r="GL208" s="100">
        <v>-4.5848552528058428E-3</v>
      </c>
      <c r="GM208" s="100">
        <v>1.0747025242639372E-2</v>
      </c>
      <c r="GN208" s="100">
        <v>-6.3596793160339187E-3</v>
      </c>
      <c r="GO208" s="100">
        <v>3.8095480698230479E-4</v>
      </c>
      <c r="GP208" s="100">
        <v>-1.2527845664074399E-3</v>
      </c>
      <c r="GQ208" s="100">
        <v>-1.0789949031272473E-2</v>
      </c>
      <c r="GR208" s="100">
        <v>-1.1403521577644727E-2</v>
      </c>
      <c r="GS208" s="100">
        <v>-6.7752568638608261E-3</v>
      </c>
      <c r="GT208" s="100">
        <v>-8.0508939048747931E-3</v>
      </c>
      <c r="GU208" s="100">
        <v>8.8609563490499726E-3</v>
      </c>
      <c r="GV208" s="100">
        <v>1.2503423090524945E-2</v>
      </c>
      <c r="GW208" s="100">
        <v>-5.7888411383960545E-3</v>
      </c>
      <c r="GX208" s="100">
        <v>-6.7224140641016748E-3</v>
      </c>
      <c r="GY208" s="100">
        <v>0.11662858818386335</v>
      </c>
      <c r="GZ208" s="100">
        <v>-8.8619557206171557E-3</v>
      </c>
      <c r="HA208" s="100">
        <v>1.424257383605217E-2</v>
      </c>
      <c r="HB208" s="100">
        <v>-5.4410589846315789E-3</v>
      </c>
      <c r="HC208" s="100">
        <v>-9.6326284578594525E-3</v>
      </c>
      <c r="HD208" s="100">
        <v>1.2611947403861373E-2</v>
      </c>
      <c r="HE208" s="100">
        <v>-2.2008559529166749E-2</v>
      </c>
      <c r="HF208" s="100">
        <v>-3.5002017279027228E-2</v>
      </c>
      <c r="HG208" s="100">
        <v>1.1193624049647816E-2</v>
      </c>
      <c r="HH208" s="100">
        <v>-6.3432049636214698E-4</v>
      </c>
      <c r="HI208" s="100">
        <v>-5.3271985452388844E-3</v>
      </c>
      <c r="HJ208" s="100">
        <v>-2.7052781441260663E-3</v>
      </c>
      <c r="HK208" s="100">
        <v>-4.3991823962200444E-3</v>
      </c>
      <c r="HL208" s="100">
        <v>-2.6170496683720783E-2</v>
      </c>
      <c r="HM208" s="100">
        <v>-3.5889742667669349E-3</v>
      </c>
      <c r="HN208" s="100">
        <v>-7.8423832343283966E-3</v>
      </c>
      <c r="HO208" s="100">
        <v>-5.0715704205560224E-3</v>
      </c>
      <c r="HP208" s="100">
        <v>7.8237502392129437E-3</v>
      </c>
      <c r="HQ208" s="100">
        <v>-2.0131016456656138E-2</v>
      </c>
    </row>
    <row r="209" spans="1:225" x14ac:dyDescent="0.2">
      <c r="A209" s="100" t="e">
        <v>#VALUE!</v>
      </c>
      <c r="B209" s="100" t="e">
        <v>#VALUE!</v>
      </c>
      <c r="C209" s="100" t="e">
        <v>#VALUE!</v>
      </c>
      <c r="D209" s="100" t="e">
        <v>#VALUE!</v>
      </c>
      <c r="E209" s="100" t="e">
        <v>#VALUE!</v>
      </c>
      <c r="F209" s="100" t="e">
        <v>#VALUE!</v>
      </c>
      <c r="G209" s="100" t="e">
        <v>#VALUE!</v>
      </c>
      <c r="H209" s="100" t="e">
        <v>#VALUE!</v>
      </c>
      <c r="I209" s="100" t="e">
        <v>#VALUE!</v>
      </c>
      <c r="J209" s="100" t="e">
        <v>#VALUE!</v>
      </c>
      <c r="K209" s="100" t="e">
        <v>#VALUE!</v>
      </c>
      <c r="L209" s="100" t="e">
        <v>#VALUE!</v>
      </c>
      <c r="M209" s="100" t="e">
        <v>#VALUE!</v>
      </c>
      <c r="N209" s="100" t="e">
        <v>#VALUE!</v>
      </c>
      <c r="O209" s="100" t="e">
        <v>#VALUE!</v>
      </c>
      <c r="P209" s="100" t="e">
        <v>#VALUE!</v>
      </c>
      <c r="Q209" s="100" t="e">
        <v>#VALUE!</v>
      </c>
      <c r="R209" s="100" t="e">
        <v>#VALUE!</v>
      </c>
      <c r="S209" s="100" t="e">
        <v>#VALUE!</v>
      </c>
      <c r="T209" s="100" t="e">
        <v>#VALUE!</v>
      </c>
      <c r="U209" s="100" t="e">
        <v>#VALUE!</v>
      </c>
      <c r="V209" s="100" t="e">
        <v>#VALUE!</v>
      </c>
      <c r="W209" s="100" t="e">
        <v>#VALUE!</v>
      </c>
      <c r="X209" s="100" t="e">
        <v>#VALUE!</v>
      </c>
      <c r="Y209" s="100" t="e">
        <v>#VALUE!</v>
      </c>
      <c r="Z209" s="100" t="e">
        <v>#VALUE!</v>
      </c>
      <c r="AA209" s="100" t="e">
        <v>#VALUE!</v>
      </c>
      <c r="AB209" s="100" t="e">
        <v>#VALUE!</v>
      </c>
      <c r="AC209" s="100" t="e">
        <v>#VALUE!</v>
      </c>
      <c r="AD209" s="100" t="e">
        <v>#VALUE!</v>
      </c>
      <c r="AE209" s="100" t="e">
        <v>#VALUE!</v>
      </c>
      <c r="AF209" s="100" t="e">
        <v>#VALUE!</v>
      </c>
      <c r="AG209" s="100" t="e">
        <v>#VALUE!</v>
      </c>
      <c r="AH209" s="100" t="e">
        <v>#VALUE!</v>
      </c>
      <c r="AI209" s="100" t="e">
        <v>#VALUE!</v>
      </c>
      <c r="AJ209" s="100" t="e">
        <v>#VALUE!</v>
      </c>
      <c r="AK209" s="100" t="e">
        <v>#VALUE!</v>
      </c>
      <c r="AL209" s="100" t="e">
        <v>#VALUE!</v>
      </c>
      <c r="AM209" s="100" t="e">
        <v>#VALUE!</v>
      </c>
      <c r="AN209" s="100" t="e">
        <v>#VALUE!</v>
      </c>
      <c r="AO209" s="100" t="e">
        <v>#VALUE!</v>
      </c>
      <c r="AP209" s="100" t="e">
        <v>#VALUE!</v>
      </c>
      <c r="AQ209" s="100" t="e">
        <v>#VALUE!</v>
      </c>
      <c r="AR209" s="100" t="e">
        <v>#VALUE!</v>
      </c>
      <c r="AS209" s="100" t="e">
        <v>#VALUE!</v>
      </c>
      <c r="AT209" s="100" t="e">
        <v>#VALUE!</v>
      </c>
      <c r="AU209" s="100" t="e">
        <v>#VALUE!</v>
      </c>
      <c r="AV209" s="100" t="e">
        <v>#VALUE!</v>
      </c>
      <c r="AW209" s="100" t="e">
        <v>#VALUE!</v>
      </c>
      <c r="AX209" s="100" t="e">
        <v>#VALUE!</v>
      </c>
      <c r="AY209" s="100" t="e">
        <v>#VALUE!</v>
      </c>
      <c r="AZ209" s="100" t="e">
        <v>#VALUE!</v>
      </c>
      <c r="BA209" s="100" t="e">
        <v>#VALUE!</v>
      </c>
      <c r="BB209" s="100" t="e">
        <v>#VALUE!</v>
      </c>
      <c r="BC209" s="100" t="e">
        <v>#VALUE!</v>
      </c>
      <c r="BE209" s="102">
        <v>35</v>
      </c>
      <c r="BF209" s="102">
        <v>35</v>
      </c>
      <c r="BH209" s="100">
        <v>3.0488884229218374E-2</v>
      </c>
      <c r="BI209" s="100">
        <v>5.8910082725080748E-3</v>
      </c>
      <c r="BJ209" s="100">
        <v>-2.5775674857542192E-2</v>
      </c>
      <c r="BK209" s="100">
        <v>-1.077289769213113E-2</v>
      </c>
      <c r="BL209" s="100">
        <v>-4.636881975112305E-3</v>
      </c>
      <c r="BM209" s="100">
        <v>-8.9316513468558102E-3</v>
      </c>
      <c r="BN209" s="100">
        <v>-3.0114375858590336E-3</v>
      </c>
      <c r="BO209" s="100">
        <v>-7.547557605693948E-3</v>
      </c>
      <c r="BP209" s="100">
        <v>1.8770046460080261E-2</v>
      </c>
      <c r="BQ209" s="100">
        <v>1.1673164918384805E-2</v>
      </c>
      <c r="BR209" s="100">
        <v>1.1707922531889159E-2</v>
      </c>
      <c r="BS209" s="100">
        <v>-2.8422141085216665E-2</v>
      </c>
      <c r="BT209" s="100">
        <v>-6.4030618670094337E-3</v>
      </c>
      <c r="BU209" s="100">
        <v>-7.6378907323186983E-3</v>
      </c>
      <c r="BV209" s="100">
        <v>1.0804100546914639E-2</v>
      </c>
      <c r="BW209" s="100">
        <v>4.9786140466853007E-3</v>
      </c>
      <c r="BX209" s="100">
        <v>1.305345690086052E-2</v>
      </c>
      <c r="BY209" s="100">
        <v>-2.4996713207110954E-2</v>
      </c>
      <c r="BZ209" s="100">
        <v>1.2890692125288625E-2</v>
      </c>
      <c r="CA209" s="100">
        <v>4.3746263605018033E-3</v>
      </c>
      <c r="CB209" s="100">
        <v>-6.423319597040531E-3</v>
      </c>
      <c r="CC209" s="100">
        <v>-4.9439119692594787E-3</v>
      </c>
      <c r="CD209" s="100">
        <v>-2.7851173122585464E-3</v>
      </c>
      <c r="CE209" s="100">
        <v>-2.6802573420629111E-4</v>
      </c>
      <c r="CF209" s="100">
        <v>7.2979158348144557E-3</v>
      </c>
      <c r="CG209" s="100">
        <v>-2.766085261245536E-2</v>
      </c>
      <c r="CH209" s="100">
        <v>-2.4870258699223212E-3</v>
      </c>
      <c r="CI209" s="100">
        <v>2.0567293599290885E-3</v>
      </c>
      <c r="CJ209" s="100">
        <v>5.6074633817907414E-3</v>
      </c>
      <c r="CK209" s="100">
        <v>-1.3536300414312493E-2</v>
      </c>
      <c r="CL209" s="100">
        <v>-2.5408168651829318E-2</v>
      </c>
      <c r="CM209" s="100">
        <v>-8.3201755110029856E-3</v>
      </c>
      <c r="CN209" s="100">
        <v>0.11098388890558891</v>
      </c>
      <c r="CO209" s="100">
        <v>1.4515001340297092E-2</v>
      </c>
      <c r="CP209" s="100">
        <v>-1.2485361023459015E-3</v>
      </c>
      <c r="CQ209" s="100">
        <v>-8.0363474326759724E-3</v>
      </c>
      <c r="CR209" s="100">
        <v>-1.9873013838654925E-2</v>
      </c>
      <c r="CS209" s="100">
        <v>1.6888001841178273E-2</v>
      </c>
      <c r="CT209" s="100">
        <v>-1.1105009743429747E-3</v>
      </c>
      <c r="CU209" s="100">
        <v>1.4466762264569685E-2</v>
      </c>
      <c r="CV209" s="100">
        <v>1.0688492220643008E-2</v>
      </c>
      <c r="CW209" s="100">
        <v>-1.3770680808101827E-2</v>
      </c>
      <c r="CX209" s="100">
        <v>-1.8401901136106215E-2</v>
      </c>
      <c r="CY209" s="100">
        <v>-1.9968448606843957E-2</v>
      </c>
      <c r="CZ209" s="100">
        <v>1.3337223649079426E-2</v>
      </c>
      <c r="DA209" s="100">
        <v>-3.2224999323752397E-3</v>
      </c>
      <c r="DB209" s="100">
        <v>-2.0442981353034587E-2</v>
      </c>
      <c r="DC209" s="100">
        <v>-6.6215390746321798E-3</v>
      </c>
      <c r="DD209" s="100">
        <v>-4.5127700911648415E-3</v>
      </c>
      <c r="DE209" s="100">
        <v>1.835031403792645E-2</v>
      </c>
      <c r="DF209" s="100">
        <v>-3.1218447725760913E-2</v>
      </c>
      <c r="DG209" s="100">
        <v>0.10508314345707349</v>
      </c>
      <c r="DH209" s="100">
        <v>-5.5127980796514531E-3</v>
      </c>
      <c r="DI209" s="100">
        <v>2.4078640111174648E-2</v>
      </c>
      <c r="DJ209" s="100">
        <v>-5.0560313054611814E-3</v>
      </c>
      <c r="DK209" s="100">
        <v>1.6513737162369895E-3</v>
      </c>
      <c r="DL209" s="100">
        <v>-4.7091765090485609E-3</v>
      </c>
      <c r="DM209" s="100">
        <v>2.582454776414618E-4</v>
      </c>
      <c r="DN209" s="100">
        <v>-6.7327879392353202E-3</v>
      </c>
      <c r="DO209" s="100">
        <v>-6.8998171493643914E-3</v>
      </c>
      <c r="DP209" s="100">
        <v>0.11588245220633286</v>
      </c>
      <c r="DQ209" s="100">
        <v>1.9949324115345751E-3</v>
      </c>
      <c r="DR209" s="100">
        <v>-7.3283425236857682E-3</v>
      </c>
      <c r="DS209" s="100">
        <v>-3.5074727039003904E-3</v>
      </c>
      <c r="DT209" s="100">
        <v>-3.1041808414469182E-2</v>
      </c>
      <c r="DU209" s="100">
        <v>-2.6819734287235036E-3</v>
      </c>
      <c r="DV209" s="100">
        <v>4.1889142087095594E-3</v>
      </c>
      <c r="DW209" s="100">
        <v>1.0281133844692262E-2</v>
      </c>
      <c r="DX209" s="100">
        <v>0.11462163773497122</v>
      </c>
      <c r="DY209" s="100">
        <v>-1.6810462176944117E-2</v>
      </c>
      <c r="DZ209" s="100">
        <v>6.5479110543501876E-3</v>
      </c>
      <c r="EA209" s="100">
        <v>-8.8081657714506184E-3</v>
      </c>
      <c r="EB209" s="100">
        <v>-3.5440743141403061E-3</v>
      </c>
      <c r="EC209" s="100">
        <v>-1.7466414687808667E-3</v>
      </c>
      <c r="ED209" s="100">
        <v>0.10620865543407348</v>
      </c>
      <c r="EE209" s="100">
        <v>-1.1543379735988683E-2</v>
      </c>
      <c r="EF209" s="100">
        <v>-1.2413909539380263E-2</v>
      </c>
      <c r="EG209" s="100">
        <v>-1.501977283134847E-3</v>
      </c>
      <c r="EH209" s="100">
        <v>4.6257920220460092E-3</v>
      </c>
      <c r="EI209" s="100">
        <v>-1.1340113687899885E-2</v>
      </c>
      <c r="EJ209" s="100">
        <v>-2.6408689348136685E-3</v>
      </c>
      <c r="EK209" s="100">
        <v>-2.0919666194822682E-2</v>
      </c>
      <c r="EL209" s="100">
        <v>7.6092215910102557E-3</v>
      </c>
      <c r="EM209" s="100">
        <v>1.1950409373319634E-3</v>
      </c>
      <c r="EN209" s="100">
        <v>-1.0887747825970955E-2</v>
      </c>
      <c r="EO209" s="100">
        <v>-5.0978974048414165E-2</v>
      </c>
      <c r="EP209" s="100">
        <v>-1.9355770322223655E-2</v>
      </c>
      <c r="EQ209" s="100">
        <v>1.2688498261808571E-2</v>
      </c>
      <c r="ER209" s="100">
        <v>0.11035227662554133</v>
      </c>
      <c r="ES209" s="100">
        <v>-6.3963444554843481E-3</v>
      </c>
      <c r="ET209" s="100">
        <v>6.3057406325163767E-3</v>
      </c>
      <c r="EU209" s="100">
        <v>-1.0300358626305331E-2</v>
      </c>
      <c r="EV209" s="100">
        <v>-6.9433809814858482E-4</v>
      </c>
      <c r="EW209" s="100">
        <v>0.11384817177224489</v>
      </c>
      <c r="EX209" s="100">
        <v>-2.7033182507226312E-2</v>
      </c>
      <c r="EY209" s="100">
        <v>-1.3005790122637608E-2</v>
      </c>
      <c r="EZ209" s="100">
        <v>3.0423391586062096E-4</v>
      </c>
      <c r="FA209" s="100">
        <v>1.9676339206386957E-2</v>
      </c>
      <c r="FB209" s="100">
        <v>-2.1687840415596335E-2</v>
      </c>
      <c r="FC209" s="100">
        <v>2.7294838444140591E-3</v>
      </c>
      <c r="FD209" s="100">
        <v>-9.4174667798631109E-3</v>
      </c>
      <c r="FE209" s="100">
        <v>0.11092650657411499</v>
      </c>
      <c r="FF209" s="100">
        <v>-1.7660471031953097E-4</v>
      </c>
      <c r="FG209" s="100">
        <v>-1.4473611082944739E-2</v>
      </c>
      <c r="FH209" s="100">
        <v>-8.1674388385663717E-3</v>
      </c>
      <c r="FI209" s="100">
        <v>4.1454412328825836E-3</v>
      </c>
      <c r="FJ209" s="100">
        <v>3.6542462135020137E-3</v>
      </c>
      <c r="FK209" s="100">
        <v>1.484608361301154E-2</v>
      </c>
      <c r="FL209" s="100">
        <v>-2.5515981655394725E-2</v>
      </c>
      <c r="FM209" s="100">
        <v>1.0289984432588474E-2</v>
      </c>
      <c r="FN209" s="100">
        <v>-2.6399035545551994E-2</v>
      </c>
      <c r="FO209" s="100">
        <v>-3.7389711981942464E-3</v>
      </c>
      <c r="FP209" s="100">
        <v>-7.4533454085215067E-3</v>
      </c>
      <c r="FQ209" s="100">
        <v>-3.4532383147055909E-2</v>
      </c>
      <c r="FR209" s="100">
        <v>-6.4983302225969652E-4</v>
      </c>
      <c r="FS209" s="100">
        <v>1.7682510750121179E-2</v>
      </c>
      <c r="FT209" s="100">
        <v>-3.1885800541495354E-3</v>
      </c>
      <c r="FU209" s="100">
        <v>1.2854433466186897E-2</v>
      </c>
      <c r="FV209" s="100">
        <v>-2.6148150073696266E-2</v>
      </c>
      <c r="FW209" s="100">
        <v>-3.7205399794699376E-3</v>
      </c>
      <c r="FX209" s="100">
        <v>-1.3463201543236885E-2</v>
      </c>
      <c r="FY209" s="100">
        <v>-9.8694264512613275E-3</v>
      </c>
      <c r="FZ209" s="100">
        <v>-7.7101397953197341E-3</v>
      </c>
      <c r="GA209" s="100">
        <v>1.3301732989671633E-2</v>
      </c>
      <c r="GB209" s="100">
        <v>-2.760192843589452E-2</v>
      </c>
      <c r="GC209" s="100">
        <v>-1.018167863936177E-2</v>
      </c>
      <c r="GD209" s="100">
        <v>0.11209326729005831</v>
      </c>
      <c r="GE209" s="100">
        <v>-9.2203296744761826E-3</v>
      </c>
      <c r="GF209" s="100">
        <v>-6.5049042083728074E-3</v>
      </c>
      <c r="GG209" s="100">
        <v>-6.2967475591471141E-3</v>
      </c>
      <c r="GH209" s="100">
        <v>-9.0518678766154104E-3</v>
      </c>
      <c r="GI209" s="100">
        <v>4.5058896468615555E-3</v>
      </c>
      <c r="GJ209" s="100">
        <v>1.0479409799028767E-2</v>
      </c>
      <c r="GK209" s="100">
        <v>-8.7011001847226259E-3</v>
      </c>
      <c r="GL209" s="100">
        <v>1.5325984474194991E-2</v>
      </c>
      <c r="GM209" s="100">
        <v>-4.0015016361820414E-2</v>
      </c>
      <c r="GN209" s="100">
        <v>-2.4452123779515724E-3</v>
      </c>
      <c r="GO209" s="100">
        <v>-3.6611185894798084E-3</v>
      </c>
      <c r="GP209" s="100">
        <v>-3.8723807220012564E-3</v>
      </c>
      <c r="GQ209" s="100">
        <v>-4.423665657375753E-3</v>
      </c>
      <c r="GR209" s="100">
        <v>-6.8319661313533536E-3</v>
      </c>
      <c r="GS209" s="100">
        <v>-5.3724197173070426E-3</v>
      </c>
      <c r="GT209" s="100">
        <v>-6.6998796002251757E-3</v>
      </c>
      <c r="GU209" s="100">
        <v>-5.0943409456578577E-3</v>
      </c>
      <c r="GV209" s="100">
        <v>-1.1496687566730441E-3</v>
      </c>
      <c r="GW209" s="100">
        <v>8.0909193931271352E-3</v>
      </c>
      <c r="GX209" s="100">
        <v>-6.7185060657009689E-3</v>
      </c>
      <c r="GY209" s="100">
        <v>-7.096545249088218E-3</v>
      </c>
      <c r="GZ209" s="100">
        <v>-6.7984832267185737E-3</v>
      </c>
      <c r="HA209" s="100">
        <v>-4.1029177675257524E-3</v>
      </c>
      <c r="HB209" s="100">
        <v>-6.7656063131944074E-3</v>
      </c>
      <c r="HC209" s="100">
        <v>9.322837943023729E-3</v>
      </c>
      <c r="HD209" s="100">
        <v>-4.403417916084415E-2</v>
      </c>
      <c r="HE209" s="100">
        <v>3.6041994930485358E-3</v>
      </c>
      <c r="HF209" s="100">
        <v>1.4926028691904012E-2</v>
      </c>
      <c r="HG209" s="100">
        <v>-5.1061394099424905E-3</v>
      </c>
      <c r="HH209" s="100">
        <v>-1.0139678852498391E-2</v>
      </c>
      <c r="HI209" s="100">
        <v>6.5793525806830157E-3</v>
      </c>
      <c r="HJ209" s="100">
        <v>-2.7293605401108909E-2</v>
      </c>
      <c r="HK209" s="100">
        <v>-1.5183742342671134E-3</v>
      </c>
      <c r="HL209" s="100">
        <v>-2.945412082037858E-3</v>
      </c>
      <c r="HM209" s="100">
        <v>-2.2324932653997102E-2</v>
      </c>
      <c r="HN209" s="100">
        <v>1.5191410302148807E-2</v>
      </c>
      <c r="HO209" s="100">
        <v>1.7722855786637202E-2</v>
      </c>
      <c r="HP209" s="100">
        <v>-1.6466468177677232E-2</v>
      </c>
      <c r="HQ209" s="100">
        <v>2.5370160571359421E-2</v>
      </c>
    </row>
    <row r="210" spans="1:225" x14ac:dyDescent="0.2">
      <c r="A210" s="100" t="e">
        <v>#VALUE!</v>
      </c>
      <c r="B210" s="100" t="e">
        <v>#VALUE!</v>
      </c>
      <c r="C210" s="100" t="e">
        <v>#VALUE!</v>
      </c>
      <c r="D210" s="100" t="e">
        <v>#VALUE!</v>
      </c>
      <c r="E210" s="100" t="e">
        <v>#VALUE!</v>
      </c>
      <c r="F210" s="100" t="e">
        <v>#VALUE!</v>
      </c>
      <c r="G210" s="100" t="e">
        <v>#VALUE!</v>
      </c>
      <c r="H210" s="100" t="e">
        <v>#VALUE!</v>
      </c>
      <c r="I210" s="100" t="e">
        <v>#VALUE!</v>
      </c>
      <c r="J210" s="100" t="e">
        <v>#VALUE!</v>
      </c>
      <c r="K210" s="100" t="e">
        <v>#VALUE!</v>
      </c>
      <c r="L210" s="100" t="e">
        <v>#VALUE!</v>
      </c>
      <c r="M210" s="100" t="e">
        <v>#VALUE!</v>
      </c>
      <c r="N210" s="100" t="e">
        <v>#VALUE!</v>
      </c>
      <c r="O210" s="100" t="e">
        <v>#VALUE!</v>
      </c>
      <c r="P210" s="100" t="e">
        <v>#VALUE!</v>
      </c>
      <c r="Q210" s="100" t="e">
        <v>#VALUE!</v>
      </c>
      <c r="R210" s="100" t="e">
        <v>#VALUE!</v>
      </c>
      <c r="S210" s="100" t="e">
        <v>#VALUE!</v>
      </c>
      <c r="T210" s="100" t="e">
        <v>#VALUE!</v>
      </c>
      <c r="U210" s="100" t="e">
        <v>#VALUE!</v>
      </c>
      <c r="V210" s="100" t="e">
        <v>#VALUE!</v>
      </c>
      <c r="W210" s="100" t="e">
        <v>#VALUE!</v>
      </c>
      <c r="X210" s="100" t="e">
        <v>#VALUE!</v>
      </c>
      <c r="Y210" s="100" t="e">
        <v>#VALUE!</v>
      </c>
      <c r="Z210" s="100" t="e">
        <v>#VALUE!</v>
      </c>
      <c r="AA210" s="100" t="e">
        <v>#VALUE!</v>
      </c>
      <c r="AB210" s="100" t="e">
        <v>#VALUE!</v>
      </c>
      <c r="AC210" s="100" t="e">
        <v>#VALUE!</v>
      </c>
      <c r="AD210" s="100" t="e">
        <v>#VALUE!</v>
      </c>
      <c r="AE210" s="100" t="e">
        <v>#VALUE!</v>
      </c>
      <c r="AF210" s="100" t="e">
        <v>#VALUE!</v>
      </c>
      <c r="AG210" s="100" t="e">
        <v>#VALUE!</v>
      </c>
      <c r="AH210" s="100" t="e">
        <v>#VALUE!</v>
      </c>
      <c r="AI210" s="100" t="e">
        <v>#VALUE!</v>
      </c>
      <c r="AJ210" s="100" t="e">
        <v>#VALUE!</v>
      </c>
      <c r="AK210" s="100" t="e">
        <v>#VALUE!</v>
      </c>
      <c r="AL210" s="100" t="e">
        <v>#VALUE!</v>
      </c>
      <c r="AM210" s="100" t="e">
        <v>#VALUE!</v>
      </c>
      <c r="AN210" s="100" t="e">
        <v>#VALUE!</v>
      </c>
      <c r="AO210" s="100" t="e">
        <v>#VALUE!</v>
      </c>
      <c r="AP210" s="100" t="e">
        <v>#VALUE!</v>
      </c>
      <c r="AQ210" s="100" t="e">
        <v>#VALUE!</v>
      </c>
      <c r="AR210" s="100" t="e">
        <v>#VALUE!</v>
      </c>
      <c r="AS210" s="100" t="e">
        <v>#VALUE!</v>
      </c>
      <c r="AT210" s="100" t="e">
        <v>#VALUE!</v>
      </c>
      <c r="AU210" s="100" t="e">
        <v>#VALUE!</v>
      </c>
      <c r="AV210" s="100" t="e">
        <v>#VALUE!</v>
      </c>
      <c r="AW210" s="100" t="e">
        <v>#VALUE!</v>
      </c>
      <c r="AX210" s="100" t="e">
        <v>#VALUE!</v>
      </c>
      <c r="AY210" s="100" t="e">
        <v>#VALUE!</v>
      </c>
      <c r="AZ210" s="100" t="e">
        <v>#VALUE!</v>
      </c>
      <c r="BA210" s="100" t="e">
        <v>#VALUE!</v>
      </c>
      <c r="BB210" s="100" t="e">
        <v>#VALUE!</v>
      </c>
      <c r="BC210" s="100" t="e">
        <v>#VALUE!</v>
      </c>
      <c r="BE210" s="102">
        <v>80</v>
      </c>
      <c r="BF210" s="102">
        <v>80</v>
      </c>
      <c r="BH210" s="100">
        <v>1.1911549619508572E-2</v>
      </c>
      <c r="BI210" s="100">
        <v>-6.4904346743966815E-3</v>
      </c>
      <c r="BJ210" s="100">
        <v>8.2772864253920393E-3</v>
      </c>
      <c r="BK210" s="100">
        <v>-5.587793335964937E-3</v>
      </c>
      <c r="BL210" s="100">
        <v>-4.5909519873073559E-3</v>
      </c>
      <c r="BM210" s="100">
        <v>-5.0635207805597993E-3</v>
      </c>
      <c r="BN210" s="100">
        <v>3.839233086860106E-3</v>
      </c>
      <c r="BO210" s="100">
        <v>-2.028218896267028E-2</v>
      </c>
      <c r="BP210" s="100">
        <v>-4.5839190800109168E-3</v>
      </c>
      <c r="BQ210" s="100">
        <v>0.11363999963574264</v>
      </c>
      <c r="BR210" s="100">
        <v>-1.0275138801550466E-2</v>
      </c>
      <c r="BS210" s="100">
        <v>-9.7382014604050285E-3</v>
      </c>
      <c r="BT210" s="100">
        <v>-1.5765872625685677E-2</v>
      </c>
      <c r="BU210" s="100">
        <v>3.2543394172640438E-3</v>
      </c>
      <c r="BV210" s="100">
        <v>8.0598020319646736E-3</v>
      </c>
      <c r="BW210" s="100">
        <v>-3.4795275269516252E-3</v>
      </c>
      <c r="BX210" s="100">
        <v>5.0564364738129326E-3</v>
      </c>
      <c r="BY210" s="100">
        <v>-8.1187290555969176E-3</v>
      </c>
      <c r="BZ210" s="100">
        <v>-1.8946459737523739E-2</v>
      </c>
      <c r="CA210" s="100">
        <v>-1.9898855737246895E-3</v>
      </c>
      <c r="CB210" s="100">
        <v>-3.1541967259914681E-3</v>
      </c>
      <c r="CC210" s="100">
        <v>8.0766756657535341E-3</v>
      </c>
      <c r="CD210" s="100">
        <v>8.3420908268409012E-3</v>
      </c>
      <c r="CE210" s="100">
        <v>-2.2005020261783088E-2</v>
      </c>
      <c r="CF210" s="100">
        <v>-3.7092353601410211E-3</v>
      </c>
      <c r="CG210" s="100">
        <v>-5.6755826043890841E-3</v>
      </c>
      <c r="CH210" s="100">
        <v>-3.2751502674299724E-3</v>
      </c>
      <c r="CI210" s="100">
        <v>1.9590263055952236E-3</v>
      </c>
      <c r="CJ210" s="100">
        <v>-1.5071271186907695E-2</v>
      </c>
      <c r="CK210" s="100">
        <v>-1.0438657397912679E-3</v>
      </c>
      <c r="CL210" s="100">
        <v>-2.2352918890839658E-2</v>
      </c>
      <c r="CM210" s="100">
        <v>6.2615778642123535E-3</v>
      </c>
      <c r="CN210" s="100">
        <v>-2.8927405430588048E-2</v>
      </c>
      <c r="CO210" s="100">
        <v>-2.177363073256043E-3</v>
      </c>
      <c r="CP210" s="100">
        <v>1.2867248853317385E-2</v>
      </c>
      <c r="CQ210" s="100">
        <v>0.10834525210949328</v>
      </c>
      <c r="CR210" s="100">
        <v>1.9346729071012883E-2</v>
      </c>
      <c r="CS210" s="100">
        <v>1.3382889399733375E-2</v>
      </c>
      <c r="CT210" s="100">
        <v>-3.7487071744250131E-3</v>
      </c>
      <c r="CU210" s="100">
        <v>-8.4813609194411207E-3</v>
      </c>
      <c r="CV210" s="100">
        <v>1.6552470033349338E-3</v>
      </c>
      <c r="CW210" s="100">
        <v>7.5036937462726796E-3</v>
      </c>
      <c r="CX210" s="100">
        <v>-1.8503132132415615E-2</v>
      </c>
      <c r="CY210" s="100">
        <v>-4.8687042571149471E-3</v>
      </c>
      <c r="CZ210" s="100">
        <v>-3.1621204791952941E-2</v>
      </c>
      <c r="DA210" s="100">
        <v>0.10806669448612313</v>
      </c>
      <c r="DB210" s="100">
        <v>4.6615688113916375E-3</v>
      </c>
      <c r="DC210" s="100">
        <v>5.5803845637117811E-4</v>
      </c>
      <c r="DD210" s="100">
        <v>2.0407478741638778E-2</v>
      </c>
      <c r="DE210" s="100">
        <v>-1.7921640549937255E-2</v>
      </c>
      <c r="DF210" s="100">
        <v>-1.2367993418743079E-2</v>
      </c>
      <c r="DG210" s="100">
        <v>-2.0458239541549447E-3</v>
      </c>
      <c r="DH210" s="100">
        <v>-2.2597680455853648E-2</v>
      </c>
      <c r="DI210" s="100">
        <v>-1.1698161444215729E-2</v>
      </c>
      <c r="DJ210" s="100">
        <v>1.8139115038890031E-2</v>
      </c>
      <c r="DK210" s="100">
        <v>-1.7866106864811954E-2</v>
      </c>
      <c r="DL210" s="100">
        <v>-3.3999786417400171E-3</v>
      </c>
      <c r="DM210" s="100">
        <v>-8.6971579139889059E-3</v>
      </c>
      <c r="DN210" s="100">
        <v>-2.6057532273005887E-3</v>
      </c>
      <c r="DO210" s="100">
        <v>9.6620994262609297E-3</v>
      </c>
      <c r="DP210" s="100">
        <v>3.3270813679679651E-3</v>
      </c>
      <c r="DQ210" s="100">
        <v>1.1037752375811779E-2</v>
      </c>
      <c r="DR210" s="100">
        <v>-9.6410703377852978E-3</v>
      </c>
      <c r="DS210" s="100">
        <v>-2.6440990612652728E-3</v>
      </c>
      <c r="DT210" s="100">
        <v>-7.4745740537620984E-3</v>
      </c>
      <c r="DU210" s="100">
        <v>9.3677196809323904E-3</v>
      </c>
      <c r="DV210" s="100">
        <v>8.4784545235337041E-3</v>
      </c>
      <c r="DW210" s="100">
        <v>-7.065603866863451E-3</v>
      </c>
      <c r="DX210" s="100">
        <v>1.9469215373569635E-2</v>
      </c>
      <c r="DY210" s="100">
        <v>0.10595694707552714</v>
      </c>
      <c r="DZ210" s="100">
        <v>-2.5946229368946517E-2</v>
      </c>
      <c r="EA210" s="100">
        <v>-2.3706021029427232E-3</v>
      </c>
      <c r="EB210" s="100">
        <v>-1.9558963947676002E-2</v>
      </c>
      <c r="EC210" s="100">
        <v>1.1882787865929348E-2</v>
      </c>
      <c r="ED210" s="100">
        <v>-1.1735411964653157E-2</v>
      </c>
      <c r="EE210" s="100">
        <v>2.5594020008280604E-3</v>
      </c>
      <c r="EF210" s="100">
        <v>-1.2103460819180938E-2</v>
      </c>
      <c r="EG210" s="100">
        <v>-3.3853299885239895E-3</v>
      </c>
      <c r="EH210" s="100">
        <v>-3.7283024443879971E-3</v>
      </c>
      <c r="EI210" s="100">
        <v>0.11315451819250744</v>
      </c>
      <c r="EJ210" s="100">
        <v>-1.3348849072498168E-2</v>
      </c>
      <c r="EK210" s="100">
        <v>-1.3592206860990445E-2</v>
      </c>
      <c r="EL210" s="100">
        <v>-2.081160935174773E-2</v>
      </c>
      <c r="EM210" s="100">
        <v>-5.7657624316357521E-3</v>
      </c>
      <c r="EN210" s="100">
        <v>-2.1478510363539382E-3</v>
      </c>
      <c r="EO210" s="100">
        <v>-1.6095855976432073E-2</v>
      </c>
      <c r="EP210" s="100">
        <v>1.076319707579234E-3</v>
      </c>
      <c r="EQ210" s="100">
        <v>0.11392572775827109</v>
      </c>
      <c r="ER210" s="100">
        <v>7.7666715921876541E-3</v>
      </c>
      <c r="ES210" s="100">
        <v>-1.4725328165349556E-2</v>
      </c>
      <c r="ET210" s="100">
        <v>-2.7657206453469998E-2</v>
      </c>
      <c r="EU210" s="100">
        <v>1.4380102934925179E-2</v>
      </c>
      <c r="EV210" s="100">
        <v>-9.4891737396329365E-3</v>
      </c>
      <c r="EW210" s="100">
        <v>1.5120639201300509E-2</v>
      </c>
      <c r="EX210" s="100">
        <v>-1.4317728918355945E-2</v>
      </c>
      <c r="EY210" s="100">
        <v>-3.3333406222493159E-2</v>
      </c>
      <c r="EZ210" s="100">
        <v>-3.4788934835415647E-3</v>
      </c>
      <c r="FA210" s="100">
        <v>-2.7886262487967573E-3</v>
      </c>
      <c r="FB210" s="100">
        <v>-1.0320248351257867E-2</v>
      </c>
      <c r="FC210" s="100">
        <v>1.0703753079450776E-3</v>
      </c>
      <c r="FD210" s="100">
        <v>1.2303614068508668E-2</v>
      </c>
      <c r="FE210" s="100">
        <v>-1.0380510745242691E-2</v>
      </c>
      <c r="FF210" s="100">
        <v>-3.4590791812336677E-3</v>
      </c>
      <c r="FG210" s="100">
        <v>7.9851119277336569E-3</v>
      </c>
      <c r="FH210" s="100">
        <v>-1.8908592429144177E-2</v>
      </c>
      <c r="FI210" s="100">
        <v>0.11637893481214714</v>
      </c>
      <c r="FJ210" s="100">
        <v>-8.3645198134601837E-3</v>
      </c>
      <c r="FK210" s="100">
        <v>-1.89467560364141E-2</v>
      </c>
      <c r="FL210" s="100">
        <v>-8.9475405454236528E-3</v>
      </c>
      <c r="FM210" s="100">
        <v>4.446159946099839E-3</v>
      </c>
      <c r="FN210" s="100">
        <v>-2.9118519485980786E-3</v>
      </c>
      <c r="FO210" s="100">
        <v>-1.580172860526804E-3</v>
      </c>
      <c r="FP210" s="100">
        <v>1.0412797618625819E-2</v>
      </c>
      <c r="FQ210" s="100">
        <v>-6.9356789251540096E-4</v>
      </c>
      <c r="FR210" s="100">
        <v>3.1008453680950558E-3</v>
      </c>
      <c r="FS210" s="100">
        <v>-2.2738495877831159E-2</v>
      </c>
      <c r="FT210" s="100">
        <v>-2.416123968851994E-2</v>
      </c>
      <c r="FU210" s="100">
        <v>-2.1945558050632488E-2</v>
      </c>
      <c r="FV210" s="100">
        <v>4.6944731508057631E-3</v>
      </c>
      <c r="FW210" s="100">
        <v>1.7698316226992077E-2</v>
      </c>
      <c r="FX210" s="100">
        <v>1.6758903599734425E-3</v>
      </c>
      <c r="FY210" s="100">
        <v>1.3685079034539926E-2</v>
      </c>
      <c r="FZ210" s="100">
        <v>-4.9716503485374812E-3</v>
      </c>
      <c r="GA210" s="100">
        <v>-2.1791832042107658E-2</v>
      </c>
      <c r="GB210" s="100">
        <v>-2.4517173008828715E-3</v>
      </c>
      <c r="GC210" s="100">
        <v>-1.8337379416039648E-2</v>
      </c>
      <c r="GD210" s="100">
        <v>7.4055445596130417E-3</v>
      </c>
      <c r="GE210" s="100">
        <v>-5.6191094576919041E-3</v>
      </c>
      <c r="GF210" s="100">
        <v>-6.2261390294431306E-3</v>
      </c>
      <c r="GG210" s="100">
        <v>1.0225064368510998E-2</v>
      </c>
      <c r="GH210" s="100">
        <v>-1.1392584882291624E-2</v>
      </c>
      <c r="GI210" s="100">
        <v>6.610301108951837E-3</v>
      </c>
      <c r="GJ210" s="100">
        <v>-1.3337126203624327E-2</v>
      </c>
      <c r="GK210" s="100">
        <v>-2.1937551459843788E-2</v>
      </c>
      <c r="GL210" s="100">
        <v>0.11260367506696345</v>
      </c>
      <c r="GM210" s="100">
        <v>-1.7961677047595614E-2</v>
      </c>
      <c r="GN210" s="100">
        <v>-4.2049576659384871E-3</v>
      </c>
      <c r="GO210" s="100">
        <v>4.7701154139805826E-3</v>
      </c>
      <c r="GP210" s="100">
        <v>4.7161829967602795E-3</v>
      </c>
      <c r="GQ210" s="100">
        <v>0.1079282508632253</v>
      </c>
      <c r="GR210" s="100">
        <v>-7.1407597574886829E-3</v>
      </c>
      <c r="GS210" s="100">
        <v>-9.1232992895524771E-3</v>
      </c>
      <c r="GT210" s="100">
        <v>9.7363003222017512E-3</v>
      </c>
      <c r="GU210" s="100">
        <v>-3.3793001441118561E-3</v>
      </c>
      <c r="GV210" s="100">
        <v>-1.1498831092042959E-2</v>
      </c>
      <c r="GW210" s="100">
        <v>-2.5640941401629119E-2</v>
      </c>
      <c r="GX210" s="100">
        <v>9.4006062286153703E-3</v>
      </c>
      <c r="GY210" s="100">
        <v>-1.8816283269721755E-2</v>
      </c>
      <c r="GZ210" s="100">
        <v>-2.0684547864308664E-2</v>
      </c>
      <c r="HA210" s="100">
        <v>9.9681324026061943E-3</v>
      </c>
      <c r="HB210" s="100">
        <v>-2.6343016596758265E-3</v>
      </c>
      <c r="HC210" s="100">
        <v>8.1319066398824018E-3</v>
      </c>
      <c r="HD210" s="100">
        <v>-4.4522548430211886E-4</v>
      </c>
      <c r="HE210" s="100">
        <v>4.2697547433266266E-3</v>
      </c>
      <c r="HF210" s="100">
        <v>5.3219168857133259E-3</v>
      </c>
      <c r="HG210" s="100">
        <v>-2.2499927947634293E-2</v>
      </c>
      <c r="HH210" s="100">
        <v>-2.2402001422892351E-2</v>
      </c>
      <c r="HI210" s="100">
        <v>1.2141502736922303E-2</v>
      </c>
      <c r="HJ210" s="100">
        <v>1.0950344593590467E-2</v>
      </c>
      <c r="HK210" s="100">
        <v>-2.2268045935654235E-2</v>
      </c>
      <c r="HL210" s="100">
        <v>-1.3243765187340942E-2</v>
      </c>
      <c r="HM210" s="100">
        <v>2.2300645288656808E-4</v>
      </c>
      <c r="HN210" s="100">
        <v>1.6179145605623085E-2</v>
      </c>
      <c r="HO210" s="100">
        <v>-7.1670109051267692E-3</v>
      </c>
      <c r="HP210" s="100">
        <v>4.8761990564583999E-3</v>
      </c>
      <c r="HQ210" s="100">
        <v>-5.8853422384972601E-3</v>
      </c>
    </row>
    <row r="211" spans="1:225" x14ac:dyDescent="0.2">
      <c r="A211" s="100" t="e">
        <v>#VALUE!</v>
      </c>
      <c r="B211" s="100" t="e">
        <v>#VALUE!</v>
      </c>
      <c r="C211" s="100" t="e">
        <v>#VALUE!</v>
      </c>
      <c r="D211" s="100" t="e">
        <v>#VALUE!</v>
      </c>
      <c r="E211" s="100" t="e">
        <v>#VALUE!</v>
      </c>
      <c r="F211" s="100" t="e">
        <v>#VALUE!</v>
      </c>
      <c r="G211" s="100" t="e">
        <v>#VALUE!</v>
      </c>
      <c r="H211" s="100" t="e">
        <v>#VALUE!</v>
      </c>
      <c r="I211" s="100" t="e">
        <v>#VALUE!</v>
      </c>
      <c r="J211" s="100" t="e">
        <v>#VALUE!</v>
      </c>
      <c r="K211" s="100" t="e">
        <v>#VALUE!</v>
      </c>
      <c r="L211" s="100" t="e">
        <v>#VALUE!</v>
      </c>
      <c r="M211" s="100" t="e">
        <v>#VALUE!</v>
      </c>
      <c r="N211" s="100" t="e">
        <v>#VALUE!</v>
      </c>
      <c r="O211" s="100" t="e">
        <v>#VALUE!</v>
      </c>
      <c r="P211" s="100" t="e">
        <v>#VALUE!</v>
      </c>
      <c r="Q211" s="100" t="e">
        <v>#VALUE!</v>
      </c>
      <c r="R211" s="100" t="e">
        <v>#VALUE!</v>
      </c>
      <c r="S211" s="100" t="e">
        <v>#VALUE!</v>
      </c>
      <c r="T211" s="100" t="e">
        <v>#VALUE!</v>
      </c>
      <c r="U211" s="100" t="e">
        <v>#VALUE!</v>
      </c>
      <c r="V211" s="100" t="e">
        <v>#VALUE!</v>
      </c>
      <c r="W211" s="100" t="e">
        <v>#VALUE!</v>
      </c>
      <c r="X211" s="100" t="e">
        <v>#VALUE!</v>
      </c>
      <c r="Y211" s="100" t="e">
        <v>#VALUE!</v>
      </c>
      <c r="Z211" s="100" t="e">
        <v>#VALUE!</v>
      </c>
      <c r="AA211" s="100" t="e">
        <v>#VALUE!</v>
      </c>
      <c r="AB211" s="100" t="e">
        <v>#VALUE!</v>
      </c>
      <c r="AC211" s="100" t="e">
        <v>#VALUE!</v>
      </c>
      <c r="AD211" s="100" t="e">
        <v>#VALUE!</v>
      </c>
      <c r="AE211" s="100" t="e">
        <v>#VALUE!</v>
      </c>
      <c r="AF211" s="100" t="e">
        <v>#VALUE!</v>
      </c>
      <c r="AG211" s="100" t="e">
        <v>#VALUE!</v>
      </c>
      <c r="AH211" s="100" t="e">
        <v>#VALUE!</v>
      </c>
      <c r="AI211" s="100" t="e">
        <v>#VALUE!</v>
      </c>
      <c r="AJ211" s="100" t="e">
        <v>#VALUE!</v>
      </c>
      <c r="AK211" s="100" t="e">
        <v>#VALUE!</v>
      </c>
      <c r="AL211" s="100" t="e">
        <v>#VALUE!</v>
      </c>
      <c r="AM211" s="100" t="e">
        <v>#VALUE!</v>
      </c>
      <c r="AN211" s="100" t="e">
        <v>#VALUE!</v>
      </c>
      <c r="AO211" s="100" t="e">
        <v>#VALUE!</v>
      </c>
      <c r="AP211" s="100" t="e">
        <v>#VALUE!</v>
      </c>
      <c r="AQ211" s="100" t="e">
        <v>#VALUE!</v>
      </c>
      <c r="AR211" s="100" t="e">
        <v>#VALUE!</v>
      </c>
      <c r="AS211" s="100" t="e">
        <v>#VALUE!</v>
      </c>
      <c r="AT211" s="100" t="e">
        <v>#VALUE!</v>
      </c>
      <c r="AU211" s="100" t="e">
        <v>#VALUE!</v>
      </c>
      <c r="AV211" s="100" t="e">
        <v>#VALUE!</v>
      </c>
      <c r="AW211" s="100" t="e">
        <v>#VALUE!</v>
      </c>
      <c r="AX211" s="100" t="e">
        <v>#VALUE!</v>
      </c>
      <c r="AY211" s="100" t="e">
        <v>#VALUE!</v>
      </c>
      <c r="AZ211" s="100" t="e">
        <v>#VALUE!</v>
      </c>
      <c r="BA211" s="100" t="e">
        <v>#VALUE!</v>
      </c>
      <c r="BB211" s="100" t="e">
        <v>#VALUE!</v>
      </c>
      <c r="BC211" s="100" t="e">
        <v>#VALUE!</v>
      </c>
      <c r="BE211" s="102">
        <v>402</v>
      </c>
      <c r="BF211" s="102">
        <v>402</v>
      </c>
      <c r="BH211" s="100">
        <v>-2.327265693153964E-2</v>
      </c>
      <c r="BI211" s="100">
        <v>7.9584467681498208E-3</v>
      </c>
      <c r="BJ211" s="100">
        <v>-1.4544348985762829E-3</v>
      </c>
      <c r="BK211" s="100">
        <v>-2.9840438367554501E-3</v>
      </c>
      <c r="BL211" s="100">
        <v>0.10898943381310826</v>
      </c>
      <c r="BM211" s="100">
        <v>-2.3848283857991544E-2</v>
      </c>
      <c r="BN211" s="100">
        <v>8.9811929966977615E-3</v>
      </c>
      <c r="BO211" s="100">
        <v>5.9300445150279792E-3</v>
      </c>
      <c r="BP211" s="100">
        <v>5.9048300656330249E-3</v>
      </c>
      <c r="BQ211" s="100">
        <v>-9.2519367865233348E-3</v>
      </c>
      <c r="BR211" s="100">
        <v>-7.9788141752468421E-3</v>
      </c>
      <c r="BS211" s="100">
        <v>8.7106691989027474E-3</v>
      </c>
      <c r="BT211" s="100">
        <v>6.8224765152164104E-3</v>
      </c>
      <c r="BU211" s="100">
        <v>-1.0436730161914131E-2</v>
      </c>
      <c r="BV211" s="100">
        <v>-1.9681697744535601E-2</v>
      </c>
      <c r="BW211" s="100">
        <v>1.6414889284753275E-2</v>
      </c>
      <c r="BX211" s="100">
        <v>-2.2150692766182971E-2</v>
      </c>
      <c r="BY211" s="100">
        <v>5.7219306471524914E-4</v>
      </c>
      <c r="BZ211" s="100">
        <v>-9.1204095565094213E-3</v>
      </c>
      <c r="CA211" s="100">
        <v>-3.9907763812474045E-2</v>
      </c>
      <c r="CB211" s="100">
        <v>8.7780788386474032E-3</v>
      </c>
      <c r="CC211" s="100">
        <v>6.2605962558669659E-3</v>
      </c>
      <c r="CD211" s="100">
        <v>-2.0394429307301783E-2</v>
      </c>
      <c r="CE211" s="100">
        <v>2.2970694531685245E-3</v>
      </c>
      <c r="CF211" s="100">
        <v>7.8107931380949156E-3</v>
      </c>
      <c r="CG211" s="100">
        <v>1.1534786887657082E-2</v>
      </c>
      <c r="CH211" s="100">
        <v>-2.4682526231072831E-2</v>
      </c>
      <c r="CI211" s="100">
        <v>-1.6310173212630272E-2</v>
      </c>
      <c r="CJ211" s="100">
        <v>-1.7437004421202641E-2</v>
      </c>
      <c r="CK211" s="100">
        <v>1.7687433298885696E-2</v>
      </c>
      <c r="CL211" s="100">
        <v>1.9377118560410776E-2</v>
      </c>
      <c r="CM211" s="100">
        <v>1.3051404428663729E-2</v>
      </c>
      <c r="CN211" s="100">
        <v>0.11157283499064216</v>
      </c>
      <c r="CO211" s="100">
        <v>-2.7872339315380808E-2</v>
      </c>
      <c r="CP211" s="100">
        <v>-4.4224891773221149E-2</v>
      </c>
      <c r="CQ211" s="100">
        <v>-2.5010598941931115E-2</v>
      </c>
      <c r="CR211" s="100">
        <v>-2.4239081023477587E-2</v>
      </c>
      <c r="CS211" s="100">
        <v>-7.4377539022220229E-3</v>
      </c>
      <c r="CT211" s="100">
        <v>-5.8631782774062387E-3</v>
      </c>
      <c r="CU211" s="100">
        <v>-6.3054645212265274E-4</v>
      </c>
      <c r="CV211" s="100">
        <v>-6.794420300345206E-3</v>
      </c>
      <c r="CW211" s="100">
        <v>-8.3171051603902427E-3</v>
      </c>
      <c r="CX211" s="100">
        <v>-4.8985128131875839E-3</v>
      </c>
      <c r="CY211" s="100">
        <v>0.10871020437836276</v>
      </c>
      <c r="CZ211" s="100">
        <v>-8.9348592308039244E-3</v>
      </c>
      <c r="DA211" s="100">
        <v>6.0646510422317397E-4</v>
      </c>
      <c r="DB211" s="100">
        <v>1.1774378040194657E-2</v>
      </c>
      <c r="DC211" s="100">
        <v>3.2823678814917264E-3</v>
      </c>
      <c r="DD211" s="100">
        <v>-2.8107045986244826E-2</v>
      </c>
      <c r="DE211" s="100">
        <v>1.4281025805229011E-3</v>
      </c>
      <c r="DF211" s="100">
        <v>-1.954119927501238E-3</v>
      </c>
      <c r="DG211" s="100">
        <v>-2.0106294953573928E-2</v>
      </c>
      <c r="DH211" s="100">
        <v>-9.6724912334012706E-4</v>
      </c>
      <c r="DI211" s="100">
        <v>-2.0236361112287764E-2</v>
      </c>
      <c r="DJ211" s="100">
        <v>4.1688240858010961E-3</v>
      </c>
      <c r="DK211" s="100">
        <v>1.0005124527517544E-2</v>
      </c>
      <c r="DL211" s="100">
        <v>1.0527345476035881E-2</v>
      </c>
      <c r="DM211" s="100">
        <v>-1.5015600562834302E-2</v>
      </c>
      <c r="DN211" s="100">
        <v>-1.1242778058694163E-3</v>
      </c>
      <c r="DO211" s="100">
        <v>-7.6226273546679928E-3</v>
      </c>
      <c r="DP211" s="100">
        <v>-9.6966829931329126E-3</v>
      </c>
      <c r="DQ211" s="100">
        <v>2.2928501569727338E-3</v>
      </c>
      <c r="DR211" s="100">
        <v>-3.0618949495292598E-4</v>
      </c>
      <c r="DS211" s="100">
        <v>5.4411738860656597E-3</v>
      </c>
      <c r="DT211" s="100">
        <v>-4.5057767000949295E-3</v>
      </c>
      <c r="DU211" s="100">
        <v>1.2642009604994703E-2</v>
      </c>
      <c r="DV211" s="100">
        <v>-4.6073937038393093E-3</v>
      </c>
      <c r="DW211" s="100">
        <v>1.3242764010392276E-2</v>
      </c>
      <c r="DX211" s="100">
        <v>-2.9552587713760084E-2</v>
      </c>
      <c r="DY211" s="100">
        <v>0.10956618467384541</v>
      </c>
      <c r="DZ211" s="100">
        <v>1.2567992104116927E-2</v>
      </c>
      <c r="EA211" s="100">
        <v>1.2676701596414219E-3</v>
      </c>
      <c r="EB211" s="100">
        <v>-2.4587705448355854E-4</v>
      </c>
      <c r="EC211" s="100">
        <v>6.9561170307558809E-3</v>
      </c>
      <c r="ED211" s="100">
        <v>-3.856907009440596E-3</v>
      </c>
      <c r="EE211" s="100">
        <v>-2.4950259632902594E-2</v>
      </c>
      <c r="EF211" s="100">
        <v>1.573884872644149E-3</v>
      </c>
      <c r="EG211" s="100">
        <v>-4.0538641425756604E-3</v>
      </c>
      <c r="EH211" s="100">
        <v>-5.9808901462940177E-3</v>
      </c>
      <c r="EI211" s="100">
        <v>-3.974880165851874E-2</v>
      </c>
      <c r="EJ211" s="100">
        <v>-4.1507734373514675E-3</v>
      </c>
      <c r="EK211" s="100">
        <v>1.8248449867604797E-2</v>
      </c>
      <c r="EL211" s="100">
        <v>-5.6384721617111075E-3</v>
      </c>
      <c r="EM211" s="100">
        <v>-1.1667809687493275E-2</v>
      </c>
      <c r="EN211" s="100">
        <v>1.3174093479621342E-2</v>
      </c>
      <c r="EO211" s="100">
        <v>2.4816229250047654E-4</v>
      </c>
      <c r="EP211" s="100">
        <v>-9.7931506884771959E-3</v>
      </c>
      <c r="EQ211" s="100">
        <v>-5.5732607230023507E-3</v>
      </c>
      <c r="ER211" s="100">
        <v>-2.1992811369254028E-2</v>
      </c>
      <c r="ES211" s="100">
        <v>-4.7985304417188157E-4</v>
      </c>
      <c r="ET211" s="100">
        <v>4.6216787692953693E-3</v>
      </c>
      <c r="EU211" s="100">
        <v>-2.8438303728628166E-2</v>
      </c>
      <c r="EV211" s="100">
        <v>-6.6713513400540013E-3</v>
      </c>
      <c r="EW211" s="100">
        <v>-1.4247352719706719E-2</v>
      </c>
      <c r="EX211" s="100">
        <v>0.11788252165892149</v>
      </c>
      <c r="EY211" s="100">
        <v>6.9761198758623005E-3</v>
      </c>
      <c r="EZ211" s="100">
        <v>-2.5865281885733907E-3</v>
      </c>
      <c r="FA211" s="100">
        <v>5.1405243248050982E-3</v>
      </c>
      <c r="FB211" s="100">
        <v>9.7713852754937533E-3</v>
      </c>
      <c r="FC211" s="100">
        <v>-1.4419243921947196E-2</v>
      </c>
      <c r="FD211" s="100">
        <v>-2.4396388224459477E-2</v>
      </c>
      <c r="FE211" s="100">
        <v>-4.4685556943162745E-3</v>
      </c>
      <c r="FF211" s="100">
        <v>1.6614265742136782E-2</v>
      </c>
      <c r="FG211" s="100">
        <v>3.2186327752227514E-3</v>
      </c>
      <c r="FH211" s="100">
        <v>6.0849332337830249E-3</v>
      </c>
      <c r="FI211" s="100">
        <v>-5.3564065367436801E-3</v>
      </c>
      <c r="FJ211" s="100">
        <v>-8.9834935374530269E-3</v>
      </c>
      <c r="FK211" s="100">
        <v>1.0422187202352547E-2</v>
      </c>
      <c r="FL211" s="100">
        <v>0.10752748220566616</v>
      </c>
      <c r="FM211" s="100">
        <v>-9.3717530340842008E-4</v>
      </c>
      <c r="FN211" s="100">
        <v>-1.0899760078978086E-2</v>
      </c>
      <c r="FO211" s="100">
        <v>5.3267449084894976E-3</v>
      </c>
      <c r="FP211" s="100">
        <v>-7.2592428660323439E-3</v>
      </c>
      <c r="FQ211" s="100">
        <v>6.0479323996851068E-3</v>
      </c>
      <c r="FR211" s="100">
        <v>1.5823434875242313E-2</v>
      </c>
      <c r="FS211" s="100">
        <v>-4.3851925170083905E-7</v>
      </c>
      <c r="FT211" s="100">
        <v>1.2158260411420404E-2</v>
      </c>
      <c r="FU211" s="100">
        <v>-1.6420528165909981E-3</v>
      </c>
      <c r="FV211" s="100">
        <v>2.7255197441883915E-3</v>
      </c>
      <c r="FW211" s="100">
        <v>-5.9938109975726491E-3</v>
      </c>
      <c r="FX211" s="100">
        <v>4.8488827728887891E-3</v>
      </c>
      <c r="FY211" s="100">
        <v>-5.8818134151298711E-3</v>
      </c>
      <c r="FZ211" s="100">
        <v>-1.2919821519932833E-2</v>
      </c>
      <c r="GA211" s="100">
        <v>4.2445076699191859E-3</v>
      </c>
      <c r="GB211" s="100">
        <v>-5.7414835835147083E-3</v>
      </c>
      <c r="GC211" s="100">
        <v>7.6868161882797711E-3</v>
      </c>
      <c r="GD211" s="100">
        <v>-7.6516425374574563E-3</v>
      </c>
      <c r="GE211" s="100">
        <v>-1.9506349957599065E-2</v>
      </c>
      <c r="GF211" s="100">
        <v>4.1385506103518346E-3</v>
      </c>
      <c r="GG211" s="100">
        <v>6.6839365213869004E-3</v>
      </c>
      <c r="GH211" s="100">
        <v>6.6813711460999448E-3</v>
      </c>
      <c r="GI211" s="100">
        <v>1.138729131459475E-3</v>
      </c>
      <c r="GJ211" s="100">
        <v>-3.6205888315040291E-2</v>
      </c>
      <c r="GK211" s="100">
        <v>0.11018773494040066</v>
      </c>
      <c r="GL211" s="100">
        <v>-2.1086541532646146E-2</v>
      </c>
      <c r="GM211" s="100">
        <v>1.6571355971262181E-2</v>
      </c>
      <c r="GN211" s="100">
        <v>-3.4359271556300072E-3</v>
      </c>
      <c r="GO211" s="100">
        <v>-5.2014106177745746E-3</v>
      </c>
      <c r="GP211" s="100">
        <v>-3.612125165727665E-3</v>
      </c>
      <c r="GQ211" s="100">
        <v>-4.1451035987032352E-3</v>
      </c>
      <c r="GR211" s="100">
        <v>-4.6712166226356155E-3</v>
      </c>
      <c r="GS211" s="100">
        <v>0.10814589952384993</v>
      </c>
      <c r="GT211" s="100">
        <v>-6.9774800317120205E-3</v>
      </c>
      <c r="GU211" s="100">
        <v>-2.5834780089525403E-2</v>
      </c>
      <c r="GV211" s="100">
        <v>-1.5221700070524251E-2</v>
      </c>
      <c r="GW211" s="100">
        <v>2.059179808477158E-3</v>
      </c>
      <c r="GX211" s="100">
        <v>-4.0169116868157047E-3</v>
      </c>
      <c r="GY211" s="100">
        <v>-1.9011884561818262E-2</v>
      </c>
      <c r="GZ211" s="100">
        <v>-6.2217676084599036E-3</v>
      </c>
      <c r="HA211" s="100">
        <v>-9.2024649383689455E-3</v>
      </c>
      <c r="HB211" s="100">
        <v>-1.6319198019833048E-2</v>
      </c>
      <c r="HC211" s="100">
        <v>-1.4335213843552205E-2</v>
      </c>
      <c r="HD211" s="100">
        <v>-2.8768230269135501E-3</v>
      </c>
      <c r="HE211" s="100">
        <v>-1.3964616457840985E-2</v>
      </c>
      <c r="HF211" s="100">
        <v>7.1039700908155489E-3</v>
      </c>
      <c r="HG211" s="100">
        <v>1.1415128132497697E-2</v>
      </c>
      <c r="HH211" s="100">
        <v>7.1900638994427642E-3</v>
      </c>
      <c r="HI211" s="100">
        <v>-9.8560349247293726E-3</v>
      </c>
      <c r="HJ211" s="100">
        <v>5.9430143707446094E-3</v>
      </c>
      <c r="HK211" s="100">
        <v>1.4451238831223312E-2</v>
      </c>
      <c r="HL211" s="100">
        <v>0.11741770381520351</v>
      </c>
      <c r="HM211" s="100">
        <v>2.6657254305996285E-4</v>
      </c>
      <c r="HN211" s="100">
        <v>-2.9325327729055207E-2</v>
      </c>
      <c r="HO211" s="100">
        <v>-6.4605654302365978E-3</v>
      </c>
      <c r="HP211" s="100">
        <v>-3.0061123044289473E-3</v>
      </c>
      <c r="HQ211" s="100">
        <v>-5.5012700260983092E-3</v>
      </c>
    </row>
    <row r="212" spans="1:225" x14ac:dyDescent="0.2">
      <c r="A212" s="100" t="e">
        <v>#VALUE!</v>
      </c>
      <c r="B212" s="100" t="e">
        <v>#VALUE!</v>
      </c>
      <c r="C212" s="100" t="e">
        <v>#VALUE!</v>
      </c>
      <c r="D212" s="100" t="e">
        <v>#VALUE!</v>
      </c>
      <c r="E212" s="100" t="e">
        <v>#VALUE!</v>
      </c>
      <c r="F212" s="100" t="e">
        <v>#VALUE!</v>
      </c>
      <c r="G212" s="100" t="e">
        <v>#VALUE!</v>
      </c>
      <c r="H212" s="100" t="e">
        <v>#VALUE!</v>
      </c>
      <c r="I212" s="100" t="e">
        <v>#VALUE!</v>
      </c>
      <c r="J212" s="100" t="e">
        <v>#VALUE!</v>
      </c>
      <c r="K212" s="100" t="e">
        <v>#VALUE!</v>
      </c>
      <c r="L212" s="100" t="e">
        <v>#VALUE!</v>
      </c>
      <c r="M212" s="100" t="e">
        <v>#VALUE!</v>
      </c>
      <c r="N212" s="100" t="e">
        <v>#VALUE!</v>
      </c>
      <c r="O212" s="100" t="e">
        <v>#VALUE!</v>
      </c>
      <c r="P212" s="100" t="e">
        <v>#VALUE!</v>
      </c>
      <c r="Q212" s="100" t="e">
        <v>#VALUE!</v>
      </c>
      <c r="R212" s="100" t="e">
        <v>#VALUE!</v>
      </c>
      <c r="S212" s="100" t="e">
        <v>#VALUE!</v>
      </c>
      <c r="T212" s="100" t="e">
        <v>#VALUE!</v>
      </c>
      <c r="U212" s="100" t="e">
        <v>#VALUE!</v>
      </c>
      <c r="V212" s="100" t="e">
        <v>#VALUE!</v>
      </c>
      <c r="W212" s="100" t="e">
        <v>#VALUE!</v>
      </c>
      <c r="X212" s="100" t="e">
        <v>#VALUE!</v>
      </c>
      <c r="Y212" s="100" t="e">
        <v>#VALUE!</v>
      </c>
      <c r="Z212" s="100" t="e">
        <v>#VALUE!</v>
      </c>
      <c r="AA212" s="100" t="e">
        <v>#VALUE!</v>
      </c>
      <c r="AB212" s="100" t="e">
        <v>#VALUE!</v>
      </c>
      <c r="AC212" s="100" t="e">
        <v>#VALUE!</v>
      </c>
      <c r="AD212" s="100" t="e">
        <v>#VALUE!</v>
      </c>
      <c r="AE212" s="100" t="e">
        <v>#VALUE!</v>
      </c>
      <c r="AF212" s="100" t="e">
        <v>#VALUE!</v>
      </c>
      <c r="AG212" s="100" t="e">
        <v>#VALUE!</v>
      </c>
      <c r="AH212" s="100" t="e">
        <v>#VALUE!</v>
      </c>
      <c r="AI212" s="100" t="e">
        <v>#VALUE!</v>
      </c>
      <c r="AJ212" s="100" t="e">
        <v>#VALUE!</v>
      </c>
      <c r="AK212" s="100" t="e">
        <v>#VALUE!</v>
      </c>
      <c r="AL212" s="100" t="e">
        <v>#VALUE!</v>
      </c>
      <c r="AM212" s="100" t="e">
        <v>#VALUE!</v>
      </c>
      <c r="AN212" s="100" t="e">
        <v>#VALUE!</v>
      </c>
      <c r="AO212" s="100" t="e">
        <v>#VALUE!</v>
      </c>
      <c r="AP212" s="100" t="e">
        <v>#VALUE!</v>
      </c>
      <c r="AQ212" s="100" t="e">
        <v>#VALUE!</v>
      </c>
      <c r="AR212" s="100" t="e">
        <v>#VALUE!</v>
      </c>
      <c r="AS212" s="100" t="e">
        <v>#VALUE!</v>
      </c>
      <c r="AT212" s="100" t="e">
        <v>#VALUE!</v>
      </c>
      <c r="AU212" s="100" t="e">
        <v>#VALUE!</v>
      </c>
      <c r="AV212" s="100" t="e">
        <v>#VALUE!</v>
      </c>
      <c r="AW212" s="100" t="e">
        <v>#VALUE!</v>
      </c>
      <c r="AX212" s="100" t="e">
        <v>#VALUE!</v>
      </c>
      <c r="AY212" s="100" t="e">
        <v>#VALUE!</v>
      </c>
      <c r="AZ212" s="100" t="e">
        <v>#VALUE!</v>
      </c>
      <c r="BA212" s="100" t="e">
        <v>#VALUE!</v>
      </c>
      <c r="BB212" s="100" t="e">
        <v>#VALUE!</v>
      </c>
      <c r="BC212" s="100" t="e">
        <v>#VALUE!</v>
      </c>
      <c r="BE212" s="102">
        <v>266</v>
      </c>
      <c r="BF212" s="102">
        <v>266</v>
      </c>
      <c r="BH212" s="100">
        <v>1.7383961819709961E-3</v>
      </c>
      <c r="BI212" s="100">
        <v>1.6677116514720397E-2</v>
      </c>
      <c r="BJ212" s="100">
        <v>2.6261096495384067E-3</v>
      </c>
      <c r="BK212" s="100">
        <v>-2.1762229597654267E-2</v>
      </c>
      <c r="BL212" s="100">
        <v>1.0744059238604452E-2</v>
      </c>
      <c r="BM212" s="100">
        <v>-4.3115279612231652E-3</v>
      </c>
      <c r="BN212" s="100">
        <v>6.9881370332380245E-3</v>
      </c>
      <c r="BO212" s="100">
        <v>5.7054197495825399E-3</v>
      </c>
      <c r="BP212" s="100">
        <v>-3.4283212883073969E-3</v>
      </c>
      <c r="BQ212" s="100">
        <v>-1.9153581067209213E-2</v>
      </c>
      <c r="BR212" s="100">
        <v>-1.9402488607657427E-2</v>
      </c>
      <c r="BS212" s="100">
        <v>1.3063237004563194E-2</v>
      </c>
      <c r="BT212" s="100">
        <v>1.096537566649243E-2</v>
      </c>
      <c r="BU212" s="100">
        <v>-1.6243687144071858E-2</v>
      </c>
      <c r="BV212" s="100">
        <v>-6.9955386223130916E-3</v>
      </c>
      <c r="BW212" s="100">
        <v>1.0819160499093369E-2</v>
      </c>
      <c r="BX212" s="100">
        <v>-1.905390824447227E-2</v>
      </c>
      <c r="BY212" s="100">
        <v>-6.464311050583085E-3</v>
      </c>
      <c r="BZ212" s="100">
        <v>-2.1681240572209232E-2</v>
      </c>
      <c r="CA212" s="100">
        <v>-4.5809327949422243E-3</v>
      </c>
      <c r="CB212" s="100">
        <v>-7.4609956243307735E-3</v>
      </c>
      <c r="CC212" s="100">
        <v>-5.9671111785039085E-3</v>
      </c>
      <c r="CD212" s="100">
        <v>8.1901636637811033E-3</v>
      </c>
      <c r="CE212" s="100">
        <v>6.6465491630817572E-3</v>
      </c>
      <c r="CF212" s="100">
        <v>0.10895661869513748</v>
      </c>
      <c r="CG212" s="100">
        <v>-9.5731782721016848E-3</v>
      </c>
      <c r="CH212" s="100">
        <v>-1.0943855516605849E-2</v>
      </c>
      <c r="CI212" s="100">
        <v>2.3323101704875657E-2</v>
      </c>
      <c r="CJ212" s="100">
        <v>-1.0793063901017513E-2</v>
      </c>
      <c r="CK212" s="100">
        <v>-2.232689649377765E-2</v>
      </c>
      <c r="CL212" s="100">
        <v>5.7115207400061296E-3</v>
      </c>
      <c r="CM212" s="100">
        <v>-7.4499703316757921E-3</v>
      </c>
      <c r="CN212" s="100">
        <v>1.5189821256024713E-2</v>
      </c>
      <c r="CO212" s="100">
        <v>0.10567251552764591</v>
      </c>
      <c r="CP212" s="100">
        <v>-1.5699518627221184E-2</v>
      </c>
      <c r="CQ212" s="100">
        <v>-1.9193415665045822E-2</v>
      </c>
      <c r="CR212" s="100">
        <v>6.5514134834381158E-3</v>
      </c>
      <c r="CS212" s="100">
        <v>-4.9793673162509908E-4</v>
      </c>
      <c r="CT212" s="100">
        <v>-1.5871257078767718E-2</v>
      </c>
      <c r="CU212" s="100">
        <v>-3.0661878430249524E-2</v>
      </c>
      <c r="CV212" s="100">
        <v>-9.2148545398152565E-3</v>
      </c>
      <c r="CW212" s="100">
        <v>-2.8488989266532531E-5</v>
      </c>
      <c r="CX212" s="100">
        <v>0.10603815069365116</v>
      </c>
      <c r="CY212" s="100">
        <v>-3.6469684849935085E-3</v>
      </c>
      <c r="CZ212" s="100">
        <v>-2.0136295942236274E-2</v>
      </c>
      <c r="DA212" s="100">
        <v>-1.8359508186813592E-2</v>
      </c>
      <c r="DB212" s="100">
        <v>-4.1997719595266653E-3</v>
      </c>
      <c r="DC212" s="100">
        <v>1.2480034053414357E-2</v>
      </c>
      <c r="DD212" s="100">
        <v>-9.1506459422947325E-3</v>
      </c>
      <c r="DE212" s="100">
        <v>-7.573543526715517E-4</v>
      </c>
      <c r="DF212" s="100">
        <v>1.0516199074490199E-2</v>
      </c>
      <c r="DG212" s="100">
        <v>-1.1071192909083892E-2</v>
      </c>
      <c r="DH212" s="100">
        <v>1.1189889501942718E-3</v>
      </c>
      <c r="DI212" s="100">
        <v>-9.9561494967074834E-3</v>
      </c>
      <c r="DJ212" s="100">
        <v>1.9335466239430465E-3</v>
      </c>
      <c r="DK212" s="100">
        <v>-1.3298810644878463E-2</v>
      </c>
      <c r="DL212" s="100">
        <v>1.566343333375431E-2</v>
      </c>
      <c r="DM212" s="100">
        <v>-5.5507516013209406E-3</v>
      </c>
      <c r="DN212" s="100">
        <v>-8.8138692282043532E-3</v>
      </c>
      <c r="DO212" s="100">
        <v>-1.0726114424658968E-2</v>
      </c>
      <c r="DP212" s="100">
        <v>-8.5094474222997974E-3</v>
      </c>
      <c r="DQ212" s="100">
        <v>-1.2579572148125922E-2</v>
      </c>
      <c r="DR212" s="100">
        <v>9.2259941808258035E-3</v>
      </c>
      <c r="DS212" s="100">
        <v>9.139896878009696E-3</v>
      </c>
      <c r="DT212" s="100">
        <v>-1.0454335650191991E-2</v>
      </c>
      <c r="DU212" s="100">
        <v>9.9809158841884568E-3</v>
      </c>
      <c r="DV212" s="100">
        <v>2.0023168627914985E-3</v>
      </c>
      <c r="DW212" s="100">
        <v>0.1161022338073906</v>
      </c>
      <c r="DX212" s="100">
        <v>9.0685031945884464E-3</v>
      </c>
      <c r="DY212" s="100">
        <v>-1.6851550604002466E-2</v>
      </c>
      <c r="DZ212" s="100">
        <v>1.2478021544544072E-2</v>
      </c>
      <c r="EA212" s="100">
        <v>-8.803072341444269E-3</v>
      </c>
      <c r="EB212" s="100">
        <v>-7.490476101583524E-3</v>
      </c>
      <c r="EC212" s="100">
        <v>-2.9616774820624137E-3</v>
      </c>
      <c r="ED212" s="100">
        <v>7.975605450489304E-3</v>
      </c>
      <c r="EE212" s="100">
        <v>-1.7854454098560742E-2</v>
      </c>
      <c r="EF212" s="100">
        <v>0.1153448348492524</v>
      </c>
      <c r="EG212" s="100">
        <v>9.8653406921701929E-3</v>
      </c>
      <c r="EH212" s="100">
        <v>-4.8796104767960154E-3</v>
      </c>
      <c r="EI212" s="100">
        <v>-1.6929546153986036E-2</v>
      </c>
      <c r="EJ212" s="100">
        <v>-7.3367494009009505E-3</v>
      </c>
      <c r="EK212" s="100">
        <v>-5.2417009853087167E-3</v>
      </c>
      <c r="EL212" s="100">
        <v>-2.2838325336074813E-2</v>
      </c>
      <c r="EM212" s="100">
        <v>1.0086825479181149E-2</v>
      </c>
      <c r="EN212" s="100">
        <v>-3.4900191676980927E-2</v>
      </c>
      <c r="EO212" s="100">
        <v>-1.4840527486568937E-2</v>
      </c>
      <c r="EP212" s="100">
        <v>-2.2623342938103891E-2</v>
      </c>
      <c r="EQ212" s="100">
        <v>0.11402057889590653</v>
      </c>
      <c r="ER212" s="100">
        <v>-7.2019899949728235E-3</v>
      </c>
      <c r="ES212" s="100">
        <v>-5.8521240784384764E-3</v>
      </c>
      <c r="ET212" s="100">
        <v>-1.402798195098281E-2</v>
      </c>
      <c r="EU212" s="100">
        <v>-8.4489248340222697E-3</v>
      </c>
      <c r="EV212" s="100">
        <v>8.314191791458727E-3</v>
      </c>
      <c r="EW212" s="100">
        <v>-2.1576282636807945E-2</v>
      </c>
      <c r="EX212" s="100">
        <v>1.9551022363350212E-3</v>
      </c>
      <c r="EY212" s="100">
        <v>0.10796551818480993</v>
      </c>
      <c r="EZ212" s="100">
        <v>-8.3098945265305327E-3</v>
      </c>
      <c r="FA212" s="100">
        <v>-5.1595710139860241E-3</v>
      </c>
      <c r="FB212" s="100">
        <v>1.0189293631092991E-2</v>
      </c>
      <c r="FC212" s="100">
        <v>-6.1372724588646425E-3</v>
      </c>
      <c r="FD212" s="100">
        <v>-4.4976626941101838E-3</v>
      </c>
      <c r="FE212" s="100">
        <v>8.4868610626078148E-3</v>
      </c>
      <c r="FF212" s="100">
        <v>5.9566625420691827E-3</v>
      </c>
      <c r="FG212" s="100">
        <v>1.6046773927317851E-2</v>
      </c>
      <c r="FH212" s="100">
        <v>-5.3431250365538335E-3</v>
      </c>
      <c r="FI212" s="100">
        <v>-2.0463208774955256E-2</v>
      </c>
      <c r="FJ212" s="100">
        <v>-7.2417505098923522E-3</v>
      </c>
      <c r="FK212" s="100">
        <v>1.4068751377954502E-2</v>
      </c>
      <c r="FL212" s="100">
        <v>-7.557149454512406E-3</v>
      </c>
      <c r="FM212" s="100">
        <v>-1.4761962681117338E-2</v>
      </c>
      <c r="FN212" s="100">
        <v>-9.9466091896027366E-3</v>
      </c>
      <c r="FO212" s="100">
        <v>5.5778118401655259E-3</v>
      </c>
      <c r="FP212" s="100">
        <v>2.0920425334787385E-2</v>
      </c>
      <c r="FQ212" s="100">
        <v>-1.0544483772135085E-2</v>
      </c>
      <c r="FR212" s="100">
        <v>-1.5529311526732844E-2</v>
      </c>
      <c r="FS212" s="100">
        <v>-1.1810256569218854E-3</v>
      </c>
      <c r="FT212" s="100">
        <v>-9.1194859485106208E-3</v>
      </c>
      <c r="FU212" s="100">
        <v>-1.975221609146182E-2</v>
      </c>
      <c r="FV212" s="100">
        <v>-1.5788405310376702E-2</v>
      </c>
      <c r="FW212" s="100">
        <v>6.4728247980767144E-3</v>
      </c>
      <c r="FX212" s="100">
        <v>-1.0948151305368468E-2</v>
      </c>
      <c r="FY212" s="100">
        <v>1.1621402701002675E-2</v>
      </c>
      <c r="FZ212" s="100">
        <v>1.6724046290127956E-3</v>
      </c>
      <c r="GA212" s="100">
        <v>1.2018213680254901E-2</v>
      </c>
      <c r="GB212" s="100">
        <v>1.3422657636878171E-2</v>
      </c>
      <c r="GC212" s="100">
        <v>-6.8626061359892323E-3</v>
      </c>
      <c r="GD212" s="100">
        <v>7.6381219994541769E-3</v>
      </c>
      <c r="GE212" s="100">
        <v>7.9923693615026811E-3</v>
      </c>
      <c r="GF212" s="100">
        <v>-9.9824246017275187E-3</v>
      </c>
      <c r="GG212" s="100">
        <v>-2.5682659073947688E-3</v>
      </c>
      <c r="GH212" s="100">
        <v>0.11486197146662715</v>
      </c>
      <c r="GI212" s="100">
        <v>-7.3034998607722961E-3</v>
      </c>
      <c r="GJ212" s="100">
        <v>-2.0393985725635666E-2</v>
      </c>
      <c r="GK212" s="100">
        <v>-1.7019799021255524E-3</v>
      </c>
      <c r="GL212" s="100">
        <v>-1.5262323393110625E-3</v>
      </c>
      <c r="GM212" s="100">
        <v>-5.4200990412334128E-3</v>
      </c>
      <c r="GN212" s="100">
        <v>-4.8971689878527253E-3</v>
      </c>
      <c r="GO212" s="100">
        <v>-1.9860628610504649E-2</v>
      </c>
      <c r="GP212" s="100">
        <v>-5.3681574582056975E-4</v>
      </c>
      <c r="GQ212" s="100">
        <v>-1.5435361045830329E-3</v>
      </c>
      <c r="GR212" s="100">
        <v>-3.8845371626216152E-2</v>
      </c>
      <c r="GS212" s="100">
        <v>-4.1089074979176595E-3</v>
      </c>
      <c r="GT212" s="100">
        <v>-9.8682874832163453E-3</v>
      </c>
      <c r="GU212" s="100">
        <v>3.2621774755930049E-3</v>
      </c>
      <c r="GV212" s="100">
        <v>-9.5409805533526806E-4</v>
      </c>
      <c r="GW212" s="100">
        <v>0.11103757787957889</v>
      </c>
      <c r="GX212" s="100">
        <v>1.0887696222929094E-2</v>
      </c>
      <c r="GY212" s="100">
        <v>1.4652063072298271E-2</v>
      </c>
      <c r="GZ212" s="100">
        <v>-1.9873649442906732E-2</v>
      </c>
      <c r="HA212" s="100">
        <v>1.1551954244789933E-2</v>
      </c>
      <c r="HB212" s="100">
        <v>-6.6808412543774348E-3</v>
      </c>
      <c r="HC212" s="100">
        <v>1.008487127482772E-2</v>
      </c>
      <c r="HD212" s="100">
        <v>-2.7094278613078598E-2</v>
      </c>
      <c r="HE212" s="100">
        <v>-3.4787039097502678E-2</v>
      </c>
      <c r="HF212" s="100">
        <v>1.4211715502514898E-2</v>
      </c>
      <c r="HG212" s="100">
        <v>-6.6105635399792868E-3</v>
      </c>
      <c r="HH212" s="100">
        <v>-2.2231716978092942E-5</v>
      </c>
      <c r="HI212" s="100">
        <v>-2.5827291144849523E-2</v>
      </c>
      <c r="HJ212" s="100">
        <v>-3.4961934177197675E-3</v>
      </c>
      <c r="HK212" s="100">
        <v>-9.1684444908246912E-3</v>
      </c>
      <c r="HL212" s="100">
        <v>5.9775732125874276E-3</v>
      </c>
      <c r="HM212" s="100">
        <v>1.8158555849235427E-3</v>
      </c>
      <c r="HN212" s="100">
        <v>1.5181918454360444E-3</v>
      </c>
      <c r="HO212" s="100">
        <v>7.1611494643482911E-3</v>
      </c>
      <c r="HP212" s="100">
        <v>-1.1836449226007396E-2</v>
      </c>
      <c r="HQ212" s="100">
        <v>-1.593730604473528E-2</v>
      </c>
    </row>
    <row r="213" spans="1:225" x14ac:dyDescent="0.2">
      <c r="A213" s="100" t="e">
        <v>#VALUE!</v>
      </c>
      <c r="B213" s="100" t="e">
        <v>#VALUE!</v>
      </c>
      <c r="C213" s="100" t="e">
        <v>#VALUE!</v>
      </c>
      <c r="D213" s="100" t="e">
        <v>#VALUE!</v>
      </c>
      <c r="E213" s="100" t="e">
        <v>#VALUE!</v>
      </c>
      <c r="F213" s="100" t="e">
        <v>#VALUE!</v>
      </c>
      <c r="G213" s="100" t="e">
        <v>#VALUE!</v>
      </c>
      <c r="H213" s="100" t="e">
        <v>#VALUE!</v>
      </c>
      <c r="I213" s="100" t="e">
        <v>#VALUE!</v>
      </c>
      <c r="J213" s="100" t="e">
        <v>#VALUE!</v>
      </c>
      <c r="K213" s="100" t="e">
        <v>#VALUE!</v>
      </c>
      <c r="L213" s="100" t="e">
        <v>#VALUE!</v>
      </c>
      <c r="M213" s="100" t="e">
        <v>#VALUE!</v>
      </c>
      <c r="N213" s="100" t="e">
        <v>#VALUE!</v>
      </c>
      <c r="O213" s="100" t="e">
        <v>#VALUE!</v>
      </c>
      <c r="P213" s="100" t="e">
        <v>#VALUE!</v>
      </c>
      <c r="Q213" s="100" t="e">
        <v>#VALUE!</v>
      </c>
      <c r="R213" s="100" t="e">
        <v>#VALUE!</v>
      </c>
      <c r="S213" s="100" t="e">
        <v>#VALUE!</v>
      </c>
      <c r="T213" s="100" t="e">
        <v>#VALUE!</v>
      </c>
      <c r="U213" s="100" t="e">
        <v>#VALUE!</v>
      </c>
      <c r="V213" s="100" t="e">
        <v>#VALUE!</v>
      </c>
      <c r="W213" s="100" t="e">
        <v>#VALUE!</v>
      </c>
      <c r="X213" s="100" t="e">
        <v>#VALUE!</v>
      </c>
      <c r="Y213" s="100" t="e">
        <v>#VALUE!</v>
      </c>
      <c r="Z213" s="100" t="e">
        <v>#VALUE!</v>
      </c>
      <c r="AA213" s="100" t="e">
        <v>#VALUE!</v>
      </c>
      <c r="AB213" s="100" t="e">
        <v>#VALUE!</v>
      </c>
      <c r="AC213" s="100" t="e">
        <v>#VALUE!</v>
      </c>
      <c r="AD213" s="100" t="e">
        <v>#VALUE!</v>
      </c>
      <c r="AE213" s="100" t="e">
        <v>#VALUE!</v>
      </c>
      <c r="AF213" s="100" t="e">
        <v>#VALUE!</v>
      </c>
      <c r="AG213" s="100" t="e">
        <v>#VALUE!</v>
      </c>
      <c r="AH213" s="100" t="e">
        <v>#VALUE!</v>
      </c>
      <c r="AI213" s="100" t="e">
        <v>#VALUE!</v>
      </c>
      <c r="AJ213" s="100" t="e">
        <v>#VALUE!</v>
      </c>
      <c r="AK213" s="100" t="e">
        <v>#VALUE!</v>
      </c>
      <c r="AL213" s="100" t="e">
        <v>#VALUE!</v>
      </c>
      <c r="AM213" s="100" t="e">
        <v>#VALUE!</v>
      </c>
      <c r="AN213" s="100" t="e">
        <v>#VALUE!</v>
      </c>
      <c r="AO213" s="100" t="e">
        <v>#VALUE!</v>
      </c>
      <c r="AP213" s="100" t="e">
        <v>#VALUE!</v>
      </c>
      <c r="AQ213" s="100" t="e">
        <v>#VALUE!</v>
      </c>
      <c r="AR213" s="100" t="e">
        <v>#VALUE!</v>
      </c>
      <c r="AS213" s="100" t="e">
        <v>#VALUE!</v>
      </c>
      <c r="AT213" s="100" t="e">
        <v>#VALUE!</v>
      </c>
      <c r="AU213" s="100" t="e">
        <v>#VALUE!</v>
      </c>
      <c r="AV213" s="100" t="e">
        <v>#VALUE!</v>
      </c>
      <c r="AW213" s="100" t="e">
        <v>#VALUE!</v>
      </c>
      <c r="AX213" s="100" t="e">
        <v>#VALUE!</v>
      </c>
      <c r="AY213" s="100" t="e">
        <v>#VALUE!</v>
      </c>
      <c r="AZ213" s="100" t="e">
        <v>#VALUE!</v>
      </c>
      <c r="BA213" s="100" t="e">
        <v>#VALUE!</v>
      </c>
      <c r="BB213" s="100" t="e">
        <v>#VALUE!</v>
      </c>
      <c r="BC213" s="100" t="e">
        <v>#VALUE!</v>
      </c>
      <c r="BE213" s="102">
        <v>460</v>
      </c>
      <c r="BF213" s="102">
        <v>460</v>
      </c>
      <c r="BH213" s="100">
        <v>-1.7812242096661039E-2</v>
      </c>
      <c r="BI213" s="100">
        <v>-1.0569285792187006E-2</v>
      </c>
      <c r="BJ213" s="100">
        <v>-4.1789115758861933E-3</v>
      </c>
      <c r="BK213" s="100">
        <v>-1.7608327830984927E-3</v>
      </c>
      <c r="BL213" s="100">
        <v>1.2969603829555221E-3</v>
      </c>
      <c r="BM213" s="100">
        <v>-4.6876290139985701E-3</v>
      </c>
      <c r="BN213" s="100">
        <v>4.0690483805660869E-3</v>
      </c>
      <c r="BO213" s="100">
        <v>2.623069761955611E-3</v>
      </c>
      <c r="BP213" s="100">
        <v>-2.275053106242653E-2</v>
      </c>
      <c r="BQ213" s="100">
        <v>7.7484209994768986E-3</v>
      </c>
      <c r="BR213" s="100">
        <v>-1.3106640151120407E-2</v>
      </c>
      <c r="BS213" s="100">
        <v>0.11197210898424401</v>
      </c>
      <c r="BT213" s="100">
        <v>6.7979848319304993E-3</v>
      </c>
      <c r="BU213" s="100">
        <v>-5.7256886080146062E-3</v>
      </c>
      <c r="BV213" s="100">
        <v>-1.6847062225354571E-2</v>
      </c>
      <c r="BW213" s="100">
        <v>-1.9371503560369062E-2</v>
      </c>
      <c r="BX213" s="100">
        <v>-1.2378123471824952E-2</v>
      </c>
      <c r="BY213" s="100">
        <v>5.4476212656019577E-3</v>
      </c>
      <c r="BZ213" s="100">
        <v>2.5406320204375381E-4</v>
      </c>
      <c r="CA213" s="100">
        <v>-2.6332668084098282E-3</v>
      </c>
      <c r="CB213" s="100">
        <v>-3.0603648416956501E-3</v>
      </c>
      <c r="CC213" s="100">
        <v>0.11209430083806993</v>
      </c>
      <c r="CD213" s="100">
        <v>6.4378943272818947E-3</v>
      </c>
      <c r="CE213" s="100">
        <v>-1.7535212706317117E-2</v>
      </c>
      <c r="CF213" s="100">
        <v>-8.5280326815477397E-3</v>
      </c>
      <c r="CG213" s="100">
        <v>8.1247073409309936E-3</v>
      </c>
      <c r="CH213" s="100">
        <v>1.4784809840689948E-2</v>
      </c>
      <c r="CI213" s="100">
        <v>-1.4859524052538826E-2</v>
      </c>
      <c r="CJ213" s="100">
        <v>-5.0721327674394506E-3</v>
      </c>
      <c r="CK213" s="100">
        <v>9.5994453190809403E-3</v>
      </c>
      <c r="CL213" s="100">
        <v>-7.614464035024881E-3</v>
      </c>
      <c r="CM213" s="100">
        <v>-9.2395249936119382E-3</v>
      </c>
      <c r="CN213" s="100">
        <v>-1.4603608682406273E-2</v>
      </c>
      <c r="CO213" s="100">
        <v>8.0726420677853898E-3</v>
      </c>
      <c r="CP213" s="100">
        <v>1.3465963597734068E-2</v>
      </c>
      <c r="CQ213" s="100">
        <v>1.4059964994891334E-2</v>
      </c>
      <c r="CR213" s="100">
        <v>-1.8568161381867607E-2</v>
      </c>
      <c r="CS213" s="100">
        <v>-2.8941582276574987E-3</v>
      </c>
      <c r="CT213" s="100">
        <v>3.1922499694308016E-3</v>
      </c>
      <c r="CU213" s="100">
        <v>-9.0062914536227379E-3</v>
      </c>
      <c r="CV213" s="100">
        <v>1.0390714088274994E-2</v>
      </c>
      <c r="CW213" s="100">
        <v>-1.0882632998684033E-2</v>
      </c>
      <c r="CX213" s="100">
        <v>6.3168380397717024E-3</v>
      </c>
      <c r="CY213" s="100">
        <v>-6.4705591929198258E-3</v>
      </c>
      <c r="CZ213" s="100">
        <v>-2.359846765532916E-2</v>
      </c>
      <c r="DA213" s="100">
        <v>-7.5759258712255386E-3</v>
      </c>
      <c r="DB213" s="100">
        <v>0.10966341540082675</v>
      </c>
      <c r="DC213" s="100">
        <v>-1.6957400017943582E-2</v>
      </c>
      <c r="DD213" s="100">
        <v>1.3391279840447022E-2</v>
      </c>
      <c r="DE213" s="100">
        <v>-1.4003376549235547E-2</v>
      </c>
      <c r="DF213" s="100">
        <v>-1.4452063168505421E-2</v>
      </c>
      <c r="DG213" s="100">
        <v>-2.4630122381411775E-3</v>
      </c>
      <c r="DH213" s="100">
        <v>-7.7624495349140551E-3</v>
      </c>
      <c r="DI213" s="100">
        <v>-1.2183886192874803E-2</v>
      </c>
      <c r="DJ213" s="100">
        <v>1.5230283685069922E-2</v>
      </c>
      <c r="DK213" s="100">
        <v>3.3650656779040614E-3</v>
      </c>
      <c r="DL213" s="100">
        <v>-2.1972752052026447E-2</v>
      </c>
      <c r="DM213" s="100">
        <v>7.6399875279413686E-3</v>
      </c>
      <c r="DN213" s="100">
        <v>-1.1182517591130271E-2</v>
      </c>
      <c r="DO213" s="100">
        <v>1.3921569637767396E-2</v>
      </c>
      <c r="DP213" s="100">
        <v>-3.2737250003587133E-2</v>
      </c>
      <c r="DQ213" s="100">
        <v>-1.7264096151927755E-2</v>
      </c>
      <c r="DR213" s="100">
        <v>-1.5671882613999443E-2</v>
      </c>
      <c r="DS213" s="100">
        <v>-2.2023064703098703E-2</v>
      </c>
      <c r="DT213" s="100">
        <v>3.7750014747618783E-3</v>
      </c>
      <c r="DU213" s="100">
        <v>-1.2264698633841499E-2</v>
      </c>
      <c r="DV213" s="100">
        <v>-1.7100827454187686E-2</v>
      </c>
      <c r="DW213" s="100">
        <v>-1.0574203629079364E-2</v>
      </c>
      <c r="DX213" s="100">
        <v>0.10933972249186799</v>
      </c>
      <c r="DY213" s="100">
        <v>5.6649776226277912E-3</v>
      </c>
      <c r="DZ213" s="100">
        <v>-1.4264130752944717E-2</v>
      </c>
      <c r="EA213" s="100">
        <v>-1.5660258409275419E-2</v>
      </c>
      <c r="EB213" s="100">
        <v>1.1403952759635587E-2</v>
      </c>
      <c r="EC213" s="100">
        <v>1.2871012273708553E-3</v>
      </c>
      <c r="ED213" s="100">
        <v>-2.4893968762366697E-3</v>
      </c>
      <c r="EE213" s="100">
        <v>-1.5456502792462176E-2</v>
      </c>
      <c r="EF213" s="100">
        <v>-1.4088827443090601E-2</v>
      </c>
      <c r="EG213" s="100">
        <v>-1.1531845082272153E-3</v>
      </c>
      <c r="EH213" s="100">
        <v>5.2315153087793415E-3</v>
      </c>
      <c r="EI213" s="100">
        <v>1.1106359035526932E-2</v>
      </c>
      <c r="EJ213" s="100">
        <v>-1.6098156848782082E-2</v>
      </c>
      <c r="EK213" s="100">
        <v>-2.2545711673037032E-2</v>
      </c>
      <c r="EL213" s="100">
        <v>1.6702132955845356E-2</v>
      </c>
      <c r="EM213" s="100">
        <v>0.1084493453028148</v>
      </c>
      <c r="EN213" s="100">
        <v>-1.9365370184377718E-2</v>
      </c>
      <c r="EO213" s="100">
        <v>1.2693490174619423E-2</v>
      </c>
      <c r="EP213" s="100">
        <v>-1.3280850442094368E-2</v>
      </c>
      <c r="EQ213" s="100">
        <v>8.6830900712054435E-3</v>
      </c>
      <c r="ER213" s="100">
        <v>-1.8708203547584668E-2</v>
      </c>
      <c r="ES213" s="100">
        <v>2.4024221544408021E-2</v>
      </c>
      <c r="ET213" s="100">
        <v>-1.8930727089901582E-3</v>
      </c>
      <c r="EU213" s="100">
        <v>-8.4614466522881931E-3</v>
      </c>
      <c r="EV213" s="100">
        <v>-4.7191340796334707E-3</v>
      </c>
      <c r="EW213" s="100">
        <v>-7.5430488004256425E-3</v>
      </c>
      <c r="EX213" s="100">
        <v>-4.2875140175053792E-3</v>
      </c>
      <c r="EY213" s="100">
        <v>1.1310478303876687E-2</v>
      </c>
      <c r="EZ213" s="100">
        <v>6.1843027277286907E-4</v>
      </c>
      <c r="FA213" s="100">
        <v>-1.168379942497995E-2</v>
      </c>
      <c r="FB213" s="100">
        <v>-2.0595244142152656E-2</v>
      </c>
      <c r="FC213" s="100">
        <v>9.7560293503046545E-3</v>
      </c>
      <c r="FD213" s="100">
        <v>5.257484058830612E-3</v>
      </c>
      <c r="FE213" s="100">
        <v>-2.3897713051364022E-2</v>
      </c>
      <c r="FF213" s="100">
        <v>-1.5146889055778909E-2</v>
      </c>
      <c r="FG213" s="100">
        <v>-7.7275262220239645E-3</v>
      </c>
      <c r="FH213" s="100">
        <v>4.4103370195327238E-3</v>
      </c>
      <c r="FI213" s="100">
        <v>-2.1225944991820372E-2</v>
      </c>
      <c r="FJ213" s="100">
        <v>-7.9992770306356979E-3</v>
      </c>
      <c r="FK213" s="100">
        <v>-7.4289807419559211E-3</v>
      </c>
      <c r="FL213" s="100">
        <v>1.0075274227284985E-2</v>
      </c>
      <c r="FM213" s="100">
        <v>-4.7490418242055847E-3</v>
      </c>
      <c r="FN213" s="100">
        <v>4.8187774843352505E-3</v>
      </c>
      <c r="FO213" s="100">
        <v>-3.8342225413375668E-3</v>
      </c>
      <c r="FP213" s="100">
        <v>-2.9935757123603517E-2</v>
      </c>
      <c r="FQ213" s="100">
        <v>0.11430607536257933</v>
      </c>
      <c r="FR213" s="100">
        <v>-2.5987078471911004E-2</v>
      </c>
      <c r="FS213" s="100">
        <v>-7.6132870259448216E-3</v>
      </c>
      <c r="FT213" s="100">
        <v>-4.3589008419824124E-3</v>
      </c>
      <c r="FU213" s="100">
        <v>-1.6947881886239771E-2</v>
      </c>
      <c r="FV213" s="100">
        <v>1.8470690917394936E-2</v>
      </c>
      <c r="FW213" s="100">
        <v>-1.7933767592058746E-2</v>
      </c>
      <c r="FX213" s="100">
        <v>0.11569840170550222</v>
      </c>
      <c r="FY213" s="100">
        <v>-3.8304768794072946E-3</v>
      </c>
      <c r="FZ213" s="100">
        <v>-1.6788528016266298E-2</v>
      </c>
      <c r="GA213" s="100">
        <v>-1.0031476466978682E-2</v>
      </c>
      <c r="GB213" s="100">
        <v>1.9580976348772441E-2</v>
      </c>
      <c r="GC213" s="100">
        <v>-2.8484072035965119E-3</v>
      </c>
      <c r="GD213" s="100">
        <v>-6.8974892921224171E-3</v>
      </c>
      <c r="GE213" s="100">
        <v>1.2997817995254806E-2</v>
      </c>
      <c r="GF213" s="100">
        <v>-2.0838796828813622E-2</v>
      </c>
      <c r="GG213" s="100">
        <v>1.1906542090428324E-2</v>
      </c>
      <c r="GH213" s="100">
        <v>6.3537799658349523E-3</v>
      </c>
      <c r="GI213" s="100">
        <v>3.6915857107042462E-3</v>
      </c>
      <c r="GJ213" s="100">
        <v>-1.7062495552107298E-3</v>
      </c>
      <c r="GK213" s="100">
        <v>-4.1398983723522935E-3</v>
      </c>
      <c r="GL213" s="100">
        <v>-2.5845233480888543E-2</v>
      </c>
      <c r="GM213" s="100">
        <v>-3.6872678660750037E-4</v>
      </c>
      <c r="GN213" s="100">
        <v>4.6391533512002477E-3</v>
      </c>
      <c r="GO213" s="100">
        <v>-9.9198137703190616E-3</v>
      </c>
      <c r="GP213" s="100">
        <v>0.10676680365373487</v>
      </c>
      <c r="GQ213" s="100">
        <v>7.3842916202060543E-3</v>
      </c>
      <c r="GR213" s="100">
        <v>1.2337976411839764E-2</v>
      </c>
      <c r="GS213" s="100">
        <v>4.1434102500727005E-3</v>
      </c>
      <c r="GT213" s="100">
        <v>1.5682082713054595E-2</v>
      </c>
      <c r="GU213" s="100">
        <v>1.1546642272309292E-2</v>
      </c>
      <c r="GV213" s="100">
        <v>-7.596309808080598E-3</v>
      </c>
      <c r="GW213" s="100">
        <v>-7.5457646947564736E-3</v>
      </c>
      <c r="GX213" s="100">
        <v>5.366058400413945E-3</v>
      </c>
      <c r="GY213" s="100">
        <v>-2.2171239920723999E-2</v>
      </c>
      <c r="GZ213" s="100">
        <v>-6.94138267830712E-4</v>
      </c>
      <c r="HA213" s="100">
        <v>-1.2796569072698265E-2</v>
      </c>
      <c r="HB213" s="100">
        <v>-7.7666912934439445E-3</v>
      </c>
      <c r="HC213" s="100">
        <v>4.4370039285980207E-3</v>
      </c>
      <c r="HD213" s="100">
        <v>2.6240260986079757E-3</v>
      </c>
      <c r="HE213" s="100">
        <v>8.5978116029356566E-3</v>
      </c>
      <c r="HF213" s="100">
        <v>-6.1725459085656895E-3</v>
      </c>
      <c r="HG213" s="100">
        <v>1.0124294377891649E-2</v>
      </c>
      <c r="HH213" s="100">
        <v>0.11170982626035943</v>
      </c>
      <c r="HI213" s="100">
        <v>1.1936759515332421E-2</v>
      </c>
      <c r="HJ213" s="100">
        <v>-7.2149606930939454E-3</v>
      </c>
      <c r="HK213" s="100">
        <v>-1.7404790127943472E-2</v>
      </c>
      <c r="HL213" s="100">
        <v>8.3209577822427588E-3</v>
      </c>
      <c r="HM213" s="100">
        <v>-4.9153691077864891E-3</v>
      </c>
      <c r="HN213" s="100">
        <v>-1.9467804803326747E-2</v>
      </c>
      <c r="HO213" s="100">
        <v>3.4320826761253969E-3</v>
      </c>
      <c r="HP213" s="100">
        <v>-2.0573427193007882E-2</v>
      </c>
      <c r="HQ213" s="100">
        <v>-8.7307598926329947E-3</v>
      </c>
    </row>
    <row r="214" spans="1:225" x14ac:dyDescent="0.2">
      <c r="A214" s="100" t="e">
        <v>#VALUE!</v>
      </c>
      <c r="B214" s="100" t="e">
        <v>#VALUE!</v>
      </c>
      <c r="C214" s="100" t="e">
        <v>#VALUE!</v>
      </c>
      <c r="D214" s="100" t="e">
        <v>#VALUE!</v>
      </c>
      <c r="E214" s="100" t="e">
        <v>#VALUE!</v>
      </c>
      <c r="F214" s="100" t="e">
        <v>#VALUE!</v>
      </c>
      <c r="G214" s="100" t="e">
        <v>#VALUE!</v>
      </c>
      <c r="H214" s="100" t="e">
        <v>#VALUE!</v>
      </c>
      <c r="I214" s="100" t="e">
        <v>#VALUE!</v>
      </c>
      <c r="J214" s="100" t="e">
        <v>#VALUE!</v>
      </c>
      <c r="K214" s="100" t="e">
        <v>#VALUE!</v>
      </c>
      <c r="L214" s="100" t="e">
        <v>#VALUE!</v>
      </c>
      <c r="M214" s="100" t="e">
        <v>#VALUE!</v>
      </c>
      <c r="N214" s="100" t="e">
        <v>#VALUE!</v>
      </c>
      <c r="O214" s="100" t="e">
        <v>#VALUE!</v>
      </c>
      <c r="P214" s="100" t="e">
        <v>#VALUE!</v>
      </c>
      <c r="Q214" s="100" t="e">
        <v>#VALUE!</v>
      </c>
      <c r="R214" s="100" t="e">
        <v>#VALUE!</v>
      </c>
      <c r="S214" s="100" t="e">
        <v>#VALUE!</v>
      </c>
      <c r="T214" s="100" t="e">
        <v>#VALUE!</v>
      </c>
      <c r="U214" s="100" t="e">
        <v>#VALUE!</v>
      </c>
      <c r="V214" s="100" t="e">
        <v>#VALUE!</v>
      </c>
      <c r="W214" s="100" t="e">
        <v>#VALUE!</v>
      </c>
      <c r="X214" s="100" t="e">
        <v>#VALUE!</v>
      </c>
      <c r="Y214" s="100" t="e">
        <v>#VALUE!</v>
      </c>
      <c r="Z214" s="100" t="e">
        <v>#VALUE!</v>
      </c>
      <c r="AA214" s="100" t="e">
        <v>#VALUE!</v>
      </c>
      <c r="AB214" s="100" t="e">
        <v>#VALUE!</v>
      </c>
      <c r="AC214" s="100" t="e">
        <v>#VALUE!</v>
      </c>
      <c r="AD214" s="100" t="e">
        <v>#VALUE!</v>
      </c>
      <c r="AE214" s="100" t="e">
        <v>#VALUE!</v>
      </c>
      <c r="AF214" s="100" t="e">
        <v>#VALUE!</v>
      </c>
      <c r="AG214" s="100" t="e">
        <v>#VALUE!</v>
      </c>
      <c r="AH214" s="100" t="e">
        <v>#VALUE!</v>
      </c>
      <c r="AI214" s="100" t="e">
        <v>#VALUE!</v>
      </c>
      <c r="AJ214" s="100" t="e">
        <v>#VALUE!</v>
      </c>
      <c r="AK214" s="100" t="e">
        <v>#VALUE!</v>
      </c>
      <c r="AL214" s="100" t="e">
        <v>#VALUE!</v>
      </c>
      <c r="AM214" s="100" t="e">
        <v>#VALUE!</v>
      </c>
      <c r="AN214" s="100" t="e">
        <v>#VALUE!</v>
      </c>
      <c r="AO214" s="100" t="e">
        <v>#VALUE!</v>
      </c>
      <c r="AP214" s="100" t="e">
        <v>#VALUE!</v>
      </c>
      <c r="AQ214" s="100" t="e">
        <v>#VALUE!</v>
      </c>
      <c r="AR214" s="100" t="e">
        <v>#VALUE!</v>
      </c>
      <c r="AS214" s="100" t="e">
        <v>#VALUE!</v>
      </c>
      <c r="AT214" s="100" t="e">
        <v>#VALUE!</v>
      </c>
      <c r="AU214" s="100" t="e">
        <v>#VALUE!</v>
      </c>
      <c r="AV214" s="100" t="e">
        <v>#VALUE!</v>
      </c>
      <c r="AW214" s="100" t="e">
        <v>#VALUE!</v>
      </c>
      <c r="AX214" s="100" t="e">
        <v>#VALUE!</v>
      </c>
      <c r="AY214" s="100" t="e">
        <v>#VALUE!</v>
      </c>
      <c r="AZ214" s="100" t="e">
        <v>#VALUE!</v>
      </c>
      <c r="BA214" s="100" t="e">
        <v>#VALUE!</v>
      </c>
      <c r="BB214" s="100" t="e">
        <v>#VALUE!</v>
      </c>
      <c r="BC214" s="100" t="e">
        <v>#VALUE!</v>
      </c>
      <c r="BE214" s="102">
        <v>93</v>
      </c>
      <c r="BF214" s="102">
        <v>93</v>
      </c>
      <c r="BH214" s="100">
        <v>-2.8490846739404038E-2</v>
      </c>
      <c r="BI214" s="100">
        <v>-2.0360497987882115E-2</v>
      </c>
      <c r="BJ214" s="100">
        <v>0.11006117496047421</v>
      </c>
      <c r="BK214" s="100">
        <v>-2.9202411971199845E-3</v>
      </c>
      <c r="BL214" s="100">
        <v>-1.9747752641799836E-2</v>
      </c>
      <c r="BM214" s="100">
        <v>8.7420151326371848E-3</v>
      </c>
      <c r="BN214" s="100">
        <v>1.6598248725674093E-2</v>
      </c>
      <c r="BO214" s="100">
        <v>-6.059090663469319E-3</v>
      </c>
      <c r="BP214" s="100">
        <v>6.4271157151655524E-3</v>
      </c>
      <c r="BQ214" s="100">
        <v>5.4221022055256796E-3</v>
      </c>
      <c r="BR214" s="100">
        <v>-1.0033822085027172E-2</v>
      </c>
      <c r="BS214" s="100">
        <v>1.1981392266599819E-2</v>
      </c>
      <c r="BT214" s="100">
        <v>-1.6512326921053228E-2</v>
      </c>
      <c r="BU214" s="100">
        <v>-1.853066565207161E-2</v>
      </c>
      <c r="BV214" s="100">
        <v>0.11291502181783014</v>
      </c>
      <c r="BW214" s="100">
        <v>-5.1214223158051186E-4</v>
      </c>
      <c r="BX214" s="100">
        <v>6.8474594749599804E-3</v>
      </c>
      <c r="BY214" s="100">
        <v>7.8339040050844893E-3</v>
      </c>
      <c r="BZ214" s="100">
        <v>5.1124847881609588E-3</v>
      </c>
      <c r="CA214" s="100">
        <v>0.11175398161170429</v>
      </c>
      <c r="CB214" s="100">
        <v>1.0221053449897722E-2</v>
      </c>
      <c r="CC214" s="100">
        <v>9.8865985390719537E-3</v>
      </c>
      <c r="CD214" s="100">
        <v>-7.0097412505149637E-3</v>
      </c>
      <c r="CE214" s="100">
        <v>-8.9807387662316218E-5</v>
      </c>
      <c r="CF214" s="100">
        <v>-1.1135157983004592E-2</v>
      </c>
      <c r="CG214" s="100">
        <v>1.2290861757075805E-2</v>
      </c>
      <c r="CH214" s="100">
        <v>-2.1758230308044302E-2</v>
      </c>
      <c r="CI214" s="100">
        <v>1.0829949366084389E-2</v>
      </c>
      <c r="CJ214" s="100">
        <v>3.766380500359841E-3</v>
      </c>
      <c r="CK214" s="100">
        <v>-5.8435433968840114E-3</v>
      </c>
      <c r="CL214" s="100">
        <v>-9.910442807101464E-3</v>
      </c>
      <c r="CM214" s="100">
        <v>-2.634616672589604E-3</v>
      </c>
      <c r="CN214" s="100">
        <v>-1.6308815945470487E-2</v>
      </c>
      <c r="CO214" s="100">
        <v>-1.0979100179228731E-2</v>
      </c>
      <c r="CP214" s="100">
        <v>-1.6506125871249534E-2</v>
      </c>
      <c r="CQ214" s="100">
        <v>7.0499046947622053E-3</v>
      </c>
      <c r="CR214" s="100">
        <v>-7.6624583811951688E-3</v>
      </c>
      <c r="CS214" s="100">
        <v>1.8163853953839064E-2</v>
      </c>
      <c r="CT214" s="100">
        <v>-8.945717036300968E-3</v>
      </c>
      <c r="CU214" s="100">
        <v>9.6358009408765571E-3</v>
      </c>
      <c r="CV214" s="100">
        <v>-1.1242990777866509E-3</v>
      </c>
      <c r="CW214" s="100">
        <v>-2.0829501674926407E-2</v>
      </c>
      <c r="CX214" s="100">
        <v>-2.2115511464711336E-2</v>
      </c>
      <c r="CY214" s="100">
        <v>-8.5078837028691717E-3</v>
      </c>
      <c r="CZ214" s="100">
        <v>6.1321770220938692E-3</v>
      </c>
      <c r="DA214" s="100">
        <v>-4.3378572188755441E-3</v>
      </c>
      <c r="DB214" s="100">
        <v>-1.7689508278137527E-2</v>
      </c>
      <c r="DC214" s="100">
        <v>1.0421456792485274E-2</v>
      </c>
      <c r="DD214" s="100">
        <v>9.7207502205833261E-3</v>
      </c>
      <c r="DE214" s="100">
        <v>-2.8911960099847513E-3</v>
      </c>
      <c r="DF214" s="100">
        <v>2.513641234808372E-3</v>
      </c>
      <c r="DG214" s="100">
        <v>1.1595054268177894E-2</v>
      </c>
      <c r="DH214" s="100">
        <v>-5.5999153558533785E-3</v>
      </c>
      <c r="DI214" s="100">
        <v>0.10767855345235516</v>
      </c>
      <c r="DJ214" s="100">
        <v>-1.7299310927517166E-2</v>
      </c>
      <c r="DK214" s="100">
        <v>-5.755729498195643E-3</v>
      </c>
      <c r="DL214" s="100">
        <v>-1.4035523507792188E-3</v>
      </c>
      <c r="DM214" s="100">
        <v>-2.6708570477042494E-3</v>
      </c>
      <c r="DN214" s="100">
        <v>-1.9294182387564075E-2</v>
      </c>
      <c r="DO214" s="100">
        <v>0.10930019013636921</v>
      </c>
      <c r="DP214" s="100">
        <v>-7.9395158826611328E-3</v>
      </c>
      <c r="DQ214" s="100">
        <v>3.2521265230366515E-3</v>
      </c>
      <c r="DR214" s="100">
        <v>-1.9985325820074323E-2</v>
      </c>
      <c r="DS214" s="100">
        <v>-5.4138693874373634E-3</v>
      </c>
      <c r="DT214" s="100">
        <v>-1.2009451146584355E-2</v>
      </c>
      <c r="DU214" s="100">
        <v>-3.2727368532339523E-3</v>
      </c>
      <c r="DV214" s="100">
        <v>-1.8369276052119111E-2</v>
      </c>
      <c r="DW214" s="100">
        <v>6.852279039879971E-3</v>
      </c>
      <c r="DX214" s="100">
        <v>1.0448723199437439E-2</v>
      </c>
      <c r="DY214" s="100">
        <v>-1.7861600794917717E-2</v>
      </c>
      <c r="DZ214" s="100">
        <v>2.3418677897099911E-3</v>
      </c>
      <c r="EA214" s="100">
        <v>-4.1988531658734406E-3</v>
      </c>
      <c r="EB214" s="100">
        <v>3.4265826094514967E-3</v>
      </c>
      <c r="EC214" s="100">
        <v>-7.8560139265916405E-3</v>
      </c>
      <c r="ED214" s="100">
        <v>-4.1933790516886791E-3</v>
      </c>
      <c r="EE214" s="100">
        <v>-9.2837449348134819E-3</v>
      </c>
      <c r="EF214" s="100">
        <v>1.2200785508498298E-2</v>
      </c>
      <c r="EG214" s="100">
        <v>1.4436525518533567E-2</v>
      </c>
      <c r="EH214" s="100">
        <v>-5.1768020481921997E-3</v>
      </c>
      <c r="EI214" s="100">
        <v>-9.5824720318276706E-3</v>
      </c>
      <c r="EJ214" s="100">
        <v>1.2225042097696592E-4</v>
      </c>
      <c r="EK214" s="100">
        <v>-1.6927133478265556E-2</v>
      </c>
      <c r="EL214" s="100">
        <v>-2.0676380324536427E-2</v>
      </c>
      <c r="EM214" s="100">
        <v>-1.8531637247817451E-2</v>
      </c>
      <c r="EN214" s="100">
        <v>-1.0043199201427433E-2</v>
      </c>
      <c r="EO214" s="100">
        <v>-6.3449227425647799E-3</v>
      </c>
      <c r="EP214" s="100">
        <v>-1.2293092734610994E-2</v>
      </c>
      <c r="EQ214" s="100">
        <v>3.67412209839594E-3</v>
      </c>
      <c r="ER214" s="100">
        <v>1.8145839631252245E-2</v>
      </c>
      <c r="ES214" s="100">
        <v>5.8179012902868643E-3</v>
      </c>
      <c r="ET214" s="100">
        <v>-4.0869203071820619E-4</v>
      </c>
      <c r="EU214" s="100">
        <v>-7.2144676872033173E-3</v>
      </c>
      <c r="EV214" s="100">
        <v>-3.4752764944346426E-2</v>
      </c>
      <c r="EW214" s="100">
        <v>-4.7418248730923072E-3</v>
      </c>
      <c r="EX214" s="100">
        <v>-5.5169954740642126E-3</v>
      </c>
      <c r="EY214" s="100">
        <v>7.5792382370809446E-3</v>
      </c>
      <c r="EZ214" s="100">
        <v>-1.4504565502575156E-2</v>
      </c>
      <c r="FA214" s="100">
        <v>6.283290243729811E-3</v>
      </c>
      <c r="FB214" s="100">
        <v>-2.1624936793420015E-2</v>
      </c>
      <c r="FC214" s="100">
        <v>5.7548066386205032E-3</v>
      </c>
      <c r="FD214" s="100">
        <v>-2.1053987605916518E-3</v>
      </c>
      <c r="FE214" s="100">
        <v>3.3577215018612983E-4</v>
      </c>
      <c r="FF214" s="100">
        <v>3.2750265408959534E-3</v>
      </c>
      <c r="FG214" s="100">
        <v>-2.547891762041013E-2</v>
      </c>
      <c r="FH214" s="100">
        <v>6.8239582291166412E-3</v>
      </c>
      <c r="FI214" s="100">
        <v>6.3109877290861219E-3</v>
      </c>
      <c r="FJ214" s="100">
        <v>-1.4543176507475424E-2</v>
      </c>
      <c r="FK214" s="100">
        <v>-7.0368841711342753E-3</v>
      </c>
      <c r="FL214" s="100">
        <v>-3.7373683458823267E-3</v>
      </c>
      <c r="FM214" s="100">
        <v>-6.4661410466421683E-3</v>
      </c>
      <c r="FN214" s="100">
        <v>-1.9237149550512974E-2</v>
      </c>
      <c r="FO214" s="100">
        <v>0.11448903144919848</v>
      </c>
      <c r="FP214" s="100">
        <v>-4.6793598202229062E-3</v>
      </c>
      <c r="FQ214" s="100">
        <v>6.8583650665938103E-3</v>
      </c>
      <c r="FR214" s="100">
        <v>-3.2697895817017757E-3</v>
      </c>
      <c r="FS214" s="100">
        <v>-1.4070354176136807E-2</v>
      </c>
      <c r="FT214" s="100">
        <v>2.1247062002002336E-3</v>
      </c>
      <c r="FU214" s="100">
        <v>4.2799816287463028E-3</v>
      </c>
      <c r="FV214" s="100">
        <v>-2.0673038616205515E-2</v>
      </c>
      <c r="FW214" s="100">
        <v>-2.5368411847760577E-2</v>
      </c>
      <c r="FX214" s="100">
        <v>-1.2713679713076392E-2</v>
      </c>
      <c r="FY214" s="100">
        <v>-5.1896306645043749E-3</v>
      </c>
      <c r="FZ214" s="100">
        <v>-9.2845040385635437E-3</v>
      </c>
      <c r="GA214" s="100">
        <v>-4.7588495758151671E-3</v>
      </c>
      <c r="GB214" s="100">
        <v>1.1246856598783821E-2</v>
      </c>
      <c r="GC214" s="100">
        <v>8.045731404411673E-3</v>
      </c>
      <c r="GD214" s="100">
        <v>-7.3418534961411288E-3</v>
      </c>
      <c r="GE214" s="100">
        <v>0.10955151261139254</v>
      </c>
      <c r="GF214" s="100">
        <v>6.1326520003990616E-3</v>
      </c>
      <c r="GG214" s="100">
        <v>-1.5948670334150483E-2</v>
      </c>
      <c r="GH214" s="100">
        <v>7.7688251947410653E-3</v>
      </c>
      <c r="GI214" s="100">
        <v>-1.9764380668597703E-2</v>
      </c>
      <c r="GJ214" s="100">
        <v>-1.2833132383295127E-2</v>
      </c>
      <c r="GK214" s="100">
        <v>-1.9288509345204211E-2</v>
      </c>
      <c r="GL214" s="100">
        <v>5.2538134929415786E-3</v>
      </c>
      <c r="GM214" s="100">
        <v>-1.1548812235914283E-2</v>
      </c>
      <c r="GN214" s="100">
        <v>-7.7063190255623956E-3</v>
      </c>
      <c r="GO214" s="100">
        <v>9.6021698367026211E-3</v>
      </c>
      <c r="GP214" s="100">
        <v>2.6965350480444143E-3</v>
      </c>
      <c r="GQ214" s="100">
        <v>4.0709998249094052E-3</v>
      </c>
      <c r="GR214" s="100">
        <v>1.0731001407072529E-2</v>
      </c>
      <c r="GS214" s="100">
        <v>-2.1043275588065926E-2</v>
      </c>
      <c r="GT214" s="100">
        <v>-6.6609321033579442E-3</v>
      </c>
      <c r="GU214" s="100">
        <v>-1.0245423183017466E-2</v>
      </c>
      <c r="GV214" s="100">
        <v>4.8313257239545795E-3</v>
      </c>
      <c r="GW214" s="100">
        <v>6.1545195483484489E-3</v>
      </c>
      <c r="GX214" s="100">
        <v>-9.5308999589528223E-3</v>
      </c>
      <c r="GY214" s="100">
        <v>-1.5054614993112524E-2</v>
      </c>
      <c r="GZ214" s="100">
        <v>9.7000045905359655E-3</v>
      </c>
      <c r="HA214" s="100">
        <v>1.2567702870483271E-4</v>
      </c>
      <c r="HB214" s="100">
        <v>-2.5544871788456434E-3</v>
      </c>
      <c r="HC214" s="100">
        <v>0.11223833212240224</v>
      </c>
      <c r="HD214" s="100">
        <v>-1.9075094690896778E-2</v>
      </c>
      <c r="HE214" s="100">
        <v>7.9017023408160733E-3</v>
      </c>
      <c r="HF214" s="100">
        <v>4.8055472991156804E-3</v>
      </c>
      <c r="HG214" s="100">
        <v>-7.4035009405868501E-3</v>
      </c>
      <c r="HH214" s="100">
        <v>7.0632111192839488E-3</v>
      </c>
      <c r="HI214" s="100">
        <v>-2.2489735116258049E-2</v>
      </c>
      <c r="HJ214" s="100">
        <v>5.8788031262646638E-3</v>
      </c>
      <c r="HK214" s="100">
        <v>-5.4119369081169037E-3</v>
      </c>
      <c r="HL214" s="100">
        <v>0.11201220183827386</v>
      </c>
      <c r="HM214" s="100">
        <v>-8.5464344911219316E-3</v>
      </c>
      <c r="HN214" s="100">
        <v>-7.2769299882295604E-4</v>
      </c>
      <c r="HO214" s="100">
        <v>7.8985810355970427E-3</v>
      </c>
      <c r="HP214" s="100">
        <v>-3.4939878995964214E-2</v>
      </c>
      <c r="HQ214" s="100">
        <v>-1.1896234980963444E-3</v>
      </c>
    </row>
    <row r="215" spans="1:225" x14ac:dyDescent="0.2">
      <c r="A215" s="100" t="e">
        <v>#VALUE!</v>
      </c>
      <c r="B215" s="100" t="e">
        <v>#VALUE!</v>
      </c>
      <c r="C215" s="100" t="e">
        <v>#VALUE!</v>
      </c>
      <c r="D215" s="100" t="e">
        <v>#VALUE!</v>
      </c>
      <c r="E215" s="100" t="e">
        <v>#VALUE!</v>
      </c>
      <c r="F215" s="100" t="e">
        <v>#VALUE!</v>
      </c>
      <c r="G215" s="100" t="e">
        <v>#VALUE!</v>
      </c>
      <c r="H215" s="100" t="e">
        <v>#VALUE!</v>
      </c>
      <c r="I215" s="100" t="e">
        <v>#VALUE!</v>
      </c>
      <c r="J215" s="100" t="e">
        <v>#VALUE!</v>
      </c>
      <c r="K215" s="100" t="e">
        <v>#VALUE!</v>
      </c>
      <c r="L215" s="100" t="e">
        <v>#VALUE!</v>
      </c>
      <c r="M215" s="100" t="e">
        <v>#VALUE!</v>
      </c>
      <c r="N215" s="100" t="e">
        <v>#VALUE!</v>
      </c>
      <c r="O215" s="100" t="e">
        <v>#VALUE!</v>
      </c>
      <c r="P215" s="100" t="e">
        <v>#VALUE!</v>
      </c>
      <c r="Q215" s="100" t="e">
        <v>#VALUE!</v>
      </c>
      <c r="R215" s="100" t="e">
        <v>#VALUE!</v>
      </c>
      <c r="S215" s="100" t="e">
        <v>#VALUE!</v>
      </c>
      <c r="T215" s="100" t="e">
        <v>#VALUE!</v>
      </c>
      <c r="U215" s="100" t="e">
        <v>#VALUE!</v>
      </c>
      <c r="V215" s="100" t="e">
        <v>#VALUE!</v>
      </c>
      <c r="W215" s="100" t="e">
        <v>#VALUE!</v>
      </c>
      <c r="X215" s="100" t="e">
        <v>#VALUE!</v>
      </c>
      <c r="Y215" s="100" t="e">
        <v>#VALUE!</v>
      </c>
      <c r="Z215" s="100" t="e">
        <v>#VALUE!</v>
      </c>
      <c r="AA215" s="100" t="e">
        <v>#VALUE!</v>
      </c>
      <c r="AB215" s="100" t="e">
        <v>#VALUE!</v>
      </c>
      <c r="AC215" s="100" t="e">
        <v>#VALUE!</v>
      </c>
      <c r="AD215" s="100" t="e">
        <v>#VALUE!</v>
      </c>
      <c r="AE215" s="100" t="e">
        <v>#VALUE!</v>
      </c>
      <c r="AF215" s="100" t="e">
        <v>#VALUE!</v>
      </c>
      <c r="AG215" s="100" t="e">
        <v>#VALUE!</v>
      </c>
      <c r="AH215" s="100" t="e">
        <v>#VALUE!</v>
      </c>
      <c r="AI215" s="100" t="e">
        <v>#VALUE!</v>
      </c>
      <c r="AJ215" s="100" t="e">
        <v>#VALUE!</v>
      </c>
      <c r="AK215" s="100" t="e">
        <v>#VALUE!</v>
      </c>
      <c r="AL215" s="100" t="e">
        <v>#VALUE!</v>
      </c>
      <c r="AM215" s="100" t="e">
        <v>#VALUE!</v>
      </c>
      <c r="AN215" s="100" t="e">
        <v>#VALUE!</v>
      </c>
      <c r="AO215" s="100" t="e">
        <v>#VALUE!</v>
      </c>
      <c r="AP215" s="100" t="e">
        <v>#VALUE!</v>
      </c>
      <c r="AQ215" s="100" t="e">
        <v>#VALUE!</v>
      </c>
      <c r="AR215" s="100" t="e">
        <v>#VALUE!</v>
      </c>
      <c r="AS215" s="100" t="e">
        <v>#VALUE!</v>
      </c>
      <c r="AT215" s="100" t="e">
        <v>#VALUE!</v>
      </c>
      <c r="AU215" s="100" t="e">
        <v>#VALUE!</v>
      </c>
      <c r="AV215" s="100" t="e">
        <v>#VALUE!</v>
      </c>
      <c r="AW215" s="100" t="e">
        <v>#VALUE!</v>
      </c>
      <c r="AX215" s="100" t="e">
        <v>#VALUE!</v>
      </c>
      <c r="AY215" s="100" t="e">
        <v>#VALUE!</v>
      </c>
      <c r="AZ215" s="100" t="e">
        <v>#VALUE!</v>
      </c>
      <c r="BA215" s="100" t="e">
        <v>#VALUE!</v>
      </c>
      <c r="BB215" s="100" t="e">
        <v>#VALUE!</v>
      </c>
      <c r="BC215" s="100" t="e">
        <v>#VALUE!</v>
      </c>
      <c r="BE215" s="102">
        <v>188</v>
      </c>
      <c r="BF215" s="102">
        <v>188</v>
      </c>
      <c r="BH215" s="100">
        <v>0.11855687387409221</v>
      </c>
      <c r="BI215" s="100">
        <v>-9.1034566002159978E-4</v>
      </c>
      <c r="BJ215" s="100">
        <v>-1.8191072265873312E-2</v>
      </c>
      <c r="BK215" s="100">
        <v>-7.0139064434988508E-3</v>
      </c>
      <c r="BL215" s="100">
        <v>3.4392721583888734E-3</v>
      </c>
      <c r="BM215" s="100">
        <v>-3.163514355764745E-5</v>
      </c>
      <c r="BN215" s="100">
        <v>6.5997198876277825E-3</v>
      </c>
      <c r="BO215" s="100">
        <v>-1.9236082854586251E-2</v>
      </c>
      <c r="BP215" s="100">
        <v>-5.1343765758335262E-4</v>
      </c>
      <c r="BQ215" s="100">
        <v>1.2238962412029744E-2</v>
      </c>
      <c r="BR215" s="100">
        <v>1.5322182202357501E-2</v>
      </c>
      <c r="BS215" s="100">
        <v>-8.7372728406192278E-3</v>
      </c>
      <c r="BT215" s="100">
        <v>-2.454973613916582E-2</v>
      </c>
      <c r="BU215" s="100">
        <v>-9.916997876079402E-3</v>
      </c>
      <c r="BV215" s="100">
        <v>0.11607684736967314</v>
      </c>
      <c r="BW215" s="100">
        <v>-2.0017721981426765E-2</v>
      </c>
      <c r="BX215" s="100">
        <v>-5.8728842573199588E-3</v>
      </c>
      <c r="BY215" s="100">
        <v>-1.2164540799293558E-2</v>
      </c>
      <c r="BZ215" s="100">
        <v>-6.688906024417865E-3</v>
      </c>
      <c r="CA215" s="100">
        <v>-1.137323946599935E-2</v>
      </c>
      <c r="CB215" s="100">
        <v>8.1211508529222837E-3</v>
      </c>
      <c r="CC215" s="100">
        <v>-5.7281023982647819E-3</v>
      </c>
      <c r="CD215" s="100">
        <v>-5.4835812708339798E-3</v>
      </c>
      <c r="CE215" s="100">
        <v>-9.3371976129381778E-3</v>
      </c>
      <c r="CF215" s="100">
        <v>1.1959558554110843E-3</v>
      </c>
      <c r="CG215" s="100">
        <v>6.7087150089007869E-3</v>
      </c>
      <c r="CH215" s="100">
        <v>6.7933334274758736E-3</v>
      </c>
      <c r="CI215" s="100">
        <v>1.4474301609257462E-2</v>
      </c>
      <c r="CJ215" s="100">
        <v>-2.0395313604237793E-2</v>
      </c>
      <c r="CK215" s="100">
        <v>-2.0351528729851527E-2</v>
      </c>
      <c r="CL215" s="100">
        <v>-1.223030915389331E-2</v>
      </c>
      <c r="CM215" s="100">
        <v>-1.1041073391948502E-2</v>
      </c>
      <c r="CN215" s="100">
        <v>-1.5176340945190187E-2</v>
      </c>
      <c r="CO215" s="100">
        <v>1.5488236965447051E-2</v>
      </c>
      <c r="CP215" s="100">
        <v>-1.1723530823837461E-2</v>
      </c>
      <c r="CQ215" s="100">
        <v>7.2720774523718085E-3</v>
      </c>
      <c r="CR215" s="100">
        <v>-3.7686222834106692E-4</v>
      </c>
      <c r="CS215" s="100">
        <v>1.3465761849797378E-2</v>
      </c>
      <c r="CT215" s="100">
        <v>2.3064855113155971E-3</v>
      </c>
      <c r="CU215" s="100">
        <v>-1.924002978232562E-2</v>
      </c>
      <c r="CV215" s="100">
        <v>-9.2720358223229403E-3</v>
      </c>
      <c r="CW215" s="100">
        <v>-2.1237429650581875E-3</v>
      </c>
      <c r="CX215" s="100">
        <v>-1.1068978731102073E-2</v>
      </c>
      <c r="CY215" s="100">
        <v>0.10889620989501106</v>
      </c>
      <c r="CZ215" s="100">
        <v>3.7394791981994915E-3</v>
      </c>
      <c r="DA215" s="100">
        <v>-4.3311959251180494E-3</v>
      </c>
      <c r="DB215" s="100">
        <v>-3.4816983248531733E-2</v>
      </c>
      <c r="DC215" s="100">
        <v>4.4428673342893502E-3</v>
      </c>
      <c r="DD215" s="100">
        <v>8.7847516133905072E-4</v>
      </c>
      <c r="DE215" s="100">
        <v>1.4570853002644945E-2</v>
      </c>
      <c r="DF215" s="100">
        <v>-3.193870663171991E-3</v>
      </c>
      <c r="DG215" s="100">
        <v>-7.6145905364097596E-3</v>
      </c>
      <c r="DH215" s="100">
        <v>-6.2927466331996569E-3</v>
      </c>
      <c r="DI215" s="100">
        <v>2.31897032892557E-3</v>
      </c>
      <c r="DJ215" s="100">
        <v>-4.2659586164573819E-3</v>
      </c>
      <c r="DK215" s="100">
        <v>-2.1699587018740696E-2</v>
      </c>
      <c r="DL215" s="100">
        <v>1.3404878104165269E-4</v>
      </c>
      <c r="DM215" s="100">
        <v>-2.4997769543236639E-4</v>
      </c>
      <c r="DN215" s="100">
        <v>-1.522541277000523E-2</v>
      </c>
      <c r="DO215" s="100">
        <v>4.3311393296407031E-3</v>
      </c>
      <c r="DP215" s="100">
        <v>-3.8331536614496595E-3</v>
      </c>
      <c r="DQ215" s="100">
        <v>3.4138534134806773E-3</v>
      </c>
      <c r="DR215" s="100">
        <v>-1.3026777754215312E-2</v>
      </c>
      <c r="DS215" s="100">
        <v>-8.3783782483369436E-3</v>
      </c>
      <c r="DT215" s="100">
        <v>1.3502085999106185E-3</v>
      </c>
      <c r="DU215" s="100">
        <v>-2.9754893704973459E-4</v>
      </c>
      <c r="DV215" s="100">
        <v>-1.6323650119506438E-2</v>
      </c>
      <c r="DW215" s="100">
        <v>1.3421092461110205E-2</v>
      </c>
      <c r="DX215" s="100">
        <v>1.0969335967661928E-2</v>
      </c>
      <c r="DY215" s="100">
        <v>-2.4265621779906939E-2</v>
      </c>
      <c r="DZ215" s="100">
        <v>1.221974985250554E-2</v>
      </c>
      <c r="EA215" s="100">
        <v>-8.7468973677550313E-3</v>
      </c>
      <c r="EB215" s="100">
        <v>-4.767688296497362E-4</v>
      </c>
      <c r="EC215" s="100">
        <v>1.1350793108397126E-2</v>
      </c>
      <c r="ED215" s="100">
        <v>-3.7659429971043643E-3</v>
      </c>
      <c r="EE215" s="100">
        <v>-5.0127102623893673E-3</v>
      </c>
      <c r="EF215" s="100">
        <v>-2.5678189306168157E-2</v>
      </c>
      <c r="EG215" s="100">
        <v>3.8179142845547469E-3</v>
      </c>
      <c r="EH215" s="100">
        <v>-9.2977740693796496E-3</v>
      </c>
      <c r="EI215" s="100">
        <v>-1.5140052793389607E-2</v>
      </c>
      <c r="EJ215" s="100">
        <v>0.10819109011503281</v>
      </c>
      <c r="EK215" s="100">
        <v>2.1677229131363768E-3</v>
      </c>
      <c r="EL215" s="100">
        <v>-8.7091293114702362E-3</v>
      </c>
      <c r="EM215" s="100">
        <v>3.513604243141559E-3</v>
      </c>
      <c r="EN215" s="100">
        <v>-1.6093332451520229E-2</v>
      </c>
      <c r="EO215" s="100">
        <v>-2.9894935491629856E-2</v>
      </c>
      <c r="EP215" s="100">
        <v>-2.6629655791600634E-3</v>
      </c>
      <c r="EQ215" s="100">
        <v>1.6367746635237563E-2</v>
      </c>
      <c r="ER215" s="100">
        <v>-4.6593186677061169E-3</v>
      </c>
      <c r="ES215" s="100">
        <v>-4.1927576532214779E-3</v>
      </c>
      <c r="ET215" s="100">
        <v>-1.2824363931537734E-2</v>
      </c>
      <c r="EU215" s="100">
        <v>5.6968291263570373E-3</v>
      </c>
      <c r="EV215" s="100">
        <v>-1.2901485142125007E-2</v>
      </c>
      <c r="EW215" s="100">
        <v>1.0737734453082709E-2</v>
      </c>
      <c r="EX215" s="100">
        <v>-1.5844974943301775E-2</v>
      </c>
      <c r="EY215" s="100">
        <v>-1.4855298948200004E-2</v>
      </c>
      <c r="EZ215" s="100">
        <v>-2.7434756642378252E-2</v>
      </c>
      <c r="FA215" s="100">
        <v>-2.8877214898255206E-3</v>
      </c>
      <c r="FB215" s="100">
        <v>5.1287896500838851E-3</v>
      </c>
      <c r="FC215" s="100">
        <v>1.4523344238472114E-2</v>
      </c>
      <c r="FD215" s="100">
        <v>1.4607487701133841E-2</v>
      </c>
      <c r="FE215" s="100">
        <v>1.1263945438061179E-3</v>
      </c>
      <c r="FF215" s="100">
        <v>-1.2083345546815069E-2</v>
      </c>
      <c r="FG215" s="100">
        <v>0.10744424370377635</v>
      </c>
      <c r="FH215" s="100">
        <v>-9.8921475729951379E-3</v>
      </c>
      <c r="FI215" s="100">
        <v>-3.2386524675376296E-3</v>
      </c>
      <c r="FJ215" s="100">
        <v>-1.5074441877218833E-3</v>
      </c>
      <c r="FK215" s="100">
        <v>-3.5741292937375717E-3</v>
      </c>
      <c r="FL215" s="100">
        <v>-1.1325325195623834E-2</v>
      </c>
      <c r="FM215" s="100">
        <v>-7.1999632821374768E-3</v>
      </c>
      <c r="FN215" s="100">
        <v>-5.5249748295709451E-3</v>
      </c>
      <c r="FO215" s="100">
        <v>-3.0031825492027452E-2</v>
      </c>
      <c r="FP215" s="100">
        <v>1.2308943202393575E-2</v>
      </c>
      <c r="FQ215" s="100">
        <v>-7.4784028422430517E-3</v>
      </c>
      <c r="FR215" s="100">
        <v>-7.3160539807983977E-3</v>
      </c>
      <c r="FS215" s="100">
        <v>-6.4834191207376931E-3</v>
      </c>
      <c r="FT215" s="100">
        <v>-1.0488683624103157E-2</v>
      </c>
      <c r="FU215" s="100">
        <v>9.8408298924883009E-3</v>
      </c>
      <c r="FV215" s="100">
        <v>1.6407737671352766E-4</v>
      </c>
      <c r="FW215" s="100">
        <v>0.11505815558223345</v>
      </c>
      <c r="FX215" s="100">
        <v>-2.5852808940327082E-2</v>
      </c>
      <c r="FY215" s="100">
        <v>1.323012590747601E-2</v>
      </c>
      <c r="FZ215" s="100">
        <v>-2.0252821036522373E-2</v>
      </c>
      <c r="GA215" s="100">
        <v>-2.7785230225035509E-3</v>
      </c>
      <c r="GB215" s="100">
        <v>8.6980934321940952E-3</v>
      </c>
      <c r="GC215" s="100">
        <v>7.4578953970509607E-3</v>
      </c>
      <c r="GD215" s="100">
        <v>1.2215881843309323E-2</v>
      </c>
      <c r="GE215" s="100">
        <v>-2.5974904754802068E-2</v>
      </c>
      <c r="GF215" s="100">
        <v>-5.9998193383939656E-3</v>
      </c>
      <c r="GG215" s="100">
        <v>4.5944445321377033E-3</v>
      </c>
      <c r="GH215" s="100">
        <v>8.1034815990989311E-3</v>
      </c>
      <c r="GI215" s="100">
        <v>-1.9065035912352066E-2</v>
      </c>
      <c r="GJ215" s="100">
        <v>0.1071722192455217</v>
      </c>
      <c r="GK215" s="100">
        <v>-7.7631951219092046E-3</v>
      </c>
      <c r="GL215" s="100">
        <v>1.7081066214174531E-3</v>
      </c>
      <c r="GM215" s="100">
        <v>-1.294299329651618E-2</v>
      </c>
      <c r="GN215" s="100">
        <v>3.9358188312227857E-3</v>
      </c>
      <c r="GO215" s="100">
        <v>5.1698337999788631E-3</v>
      </c>
      <c r="GP215" s="100">
        <v>0.10744894192932035</v>
      </c>
      <c r="GQ215" s="100">
        <v>9.3886298448956334E-3</v>
      </c>
      <c r="GR215" s="100">
        <v>-7.843931953700603E-3</v>
      </c>
      <c r="GS215" s="100">
        <v>-8.8900981311855996E-3</v>
      </c>
      <c r="GT215" s="100">
        <v>-2.8124497004229114E-3</v>
      </c>
      <c r="GU215" s="100">
        <v>3.3465461265685947E-4</v>
      </c>
      <c r="GV215" s="100">
        <v>7.6475654378388366E-3</v>
      </c>
      <c r="GW215" s="100">
        <v>-2.974046530834606E-3</v>
      </c>
      <c r="GX215" s="100">
        <v>1.6441951188629154E-3</v>
      </c>
      <c r="GY215" s="100">
        <v>0.1111554182853397</v>
      </c>
      <c r="GZ215" s="100">
        <v>-6.0259801408232144E-3</v>
      </c>
      <c r="HA215" s="100">
        <v>1.087589317670571E-2</v>
      </c>
      <c r="HB215" s="100">
        <v>-2.2696137913792856E-2</v>
      </c>
      <c r="HC215" s="100">
        <v>-8.0859891132549436E-3</v>
      </c>
      <c r="HD215" s="100">
        <v>-4.6197729317922313E-2</v>
      </c>
      <c r="HE215" s="100">
        <v>5.840475455644944E-3</v>
      </c>
      <c r="HF215" s="100">
        <v>1.2913767924032763E-2</v>
      </c>
      <c r="HG215" s="100">
        <v>2.7080633910303159E-3</v>
      </c>
      <c r="HH215" s="100">
        <v>-3.9318311870137859E-2</v>
      </c>
      <c r="HI215" s="100">
        <v>-1.1536712425534159E-3</v>
      </c>
      <c r="HJ215" s="100">
        <v>1.4200753783526952E-2</v>
      </c>
      <c r="HK215" s="100">
        <v>-4.1806087513327587E-3</v>
      </c>
      <c r="HL215" s="100">
        <v>-2.9069925936282305E-2</v>
      </c>
      <c r="HM215" s="100">
        <v>3.8252634420547216E-3</v>
      </c>
      <c r="HN215" s="100">
        <v>2.166451079458577E-2</v>
      </c>
      <c r="HO215" s="100">
        <v>7.4019244179863676E-3</v>
      </c>
      <c r="HP215" s="100">
        <v>-1.8467098448910493E-2</v>
      </c>
      <c r="HQ215" s="100">
        <v>-8.642801757864086E-3</v>
      </c>
    </row>
    <row r="216" spans="1:225" x14ac:dyDescent="0.2">
      <c r="A216" s="100" t="e">
        <v>#VALUE!</v>
      </c>
      <c r="B216" s="100" t="e">
        <v>#VALUE!</v>
      </c>
      <c r="C216" s="100" t="e">
        <v>#VALUE!</v>
      </c>
      <c r="D216" s="100" t="e">
        <v>#VALUE!</v>
      </c>
      <c r="E216" s="100" t="e">
        <v>#VALUE!</v>
      </c>
      <c r="F216" s="100" t="e">
        <v>#VALUE!</v>
      </c>
      <c r="G216" s="100" t="e">
        <v>#VALUE!</v>
      </c>
      <c r="H216" s="100" t="e">
        <v>#VALUE!</v>
      </c>
      <c r="I216" s="100" t="e">
        <v>#VALUE!</v>
      </c>
      <c r="J216" s="100" t="e">
        <v>#VALUE!</v>
      </c>
      <c r="K216" s="100" t="e">
        <v>#VALUE!</v>
      </c>
      <c r="L216" s="100" t="e">
        <v>#VALUE!</v>
      </c>
      <c r="M216" s="100" t="e">
        <v>#VALUE!</v>
      </c>
      <c r="N216" s="100" t="e">
        <v>#VALUE!</v>
      </c>
      <c r="O216" s="100" t="e">
        <v>#VALUE!</v>
      </c>
      <c r="P216" s="100" t="e">
        <v>#VALUE!</v>
      </c>
      <c r="Q216" s="100" t="e">
        <v>#VALUE!</v>
      </c>
      <c r="R216" s="100" t="e">
        <v>#VALUE!</v>
      </c>
      <c r="S216" s="100" t="e">
        <v>#VALUE!</v>
      </c>
      <c r="T216" s="100" t="e">
        <v>#VALUE!</v>
      </c>
      <c r="U216" s="100" t="e">
        <v>#VALUE!</v>
      </c>
      <c r="V216" s="100" t="e">
        <v>#VALUE!</v>
      </c>
      <c r="W216" s="100" t="e">
        <v>#VALUE!</v>
      </c>
      <c r="X216" s="100" t="e">
        <v>#VALUE!</v>
      </c>
      <c r="Y216" s="100" t="e">
        <v>#VALUE!</v>
      </c>
      <c r="Z216" s="100" t="e">
        <v>#VALUE!</v>
      </c>
      <c r="AA216" s="100" t="e">
        <v>#VALUE!</v>
      </c>
      <c r="AB216" s="100" t="e">
        <v>#VALUE!</v>
      </c>
      <c r="AC216" s="100" t="e">
        <v>#VALUE!</v>
      </c>
      <c r="AD216" s="100" t="e">
        <v>#VALUE!</v>
      </c>
      <c r="AE216" s="100" t="e">
        <v>#VALUE!</v>
      </c>
      <c r="AF216" s="100" t="e">
        <v>#VALUE!</v>
      </c>
      <c r="AG216" s="100" t="e">
        <v>#VALUE!</v>
      </c>
      <c r="AH216" s="100" t="e">
        <v>#VALUE!</v>
      </c>
      <c r="AI216" s="100" t="e">
        <v>#VALUE!</v>
      </c>
      <c r="AJ216" s="100" t="e">
        <v>#VALUE!</v>
      </c>
      <c r="AK216" s="100" t="e">
        <v>#VALUE!</v>
      </c>
      <c r="AL216" s="100" t="e">
        <v>#VALUE!</v>
      </c>
      <c r="AM216" s="100" t="e">
        <v>#VALUE!</v>
      </c>
      <c r="AN216" s="100" t="e">
        <v>#VALUE!</v>
      </c>
      <c r="AO216" s="100" t="e">
        <v>#VALUE!</v>
      </c>
      <c r="AP216" s="100" t="e">
        <v>#VALUE!</v>
      </c>
      <c r="AQ216" s="100" t="e">
        <v>#VALUE!</v>
      </c>
      <c r="AR216" s="100" t="e">
        <v>#VALUE!</v>
      </c>
      <c r="AS216" s="100" t="e">
        <v>#VALUE!</v>
      </c>
      <c r="AT216" s="100" t="e">
        <v>#VALUE!</v>
      </c>
      <c r="AU216" s="100" t="e">
        <v>#VALUE!</v>
      </c>
      <c r="AV216" s="100" t="e">
        <v>#VALUE!</v>
      </c>
      <c r="AW216" s="100" t="e">
        <v>#VALUE!</v>
      </c>
      <c r="AX216" s="100" t="e">
        <v>#VALUE!</v>
      </c>
      <c r="AY216" s="100" t="e">
        <v>#VALUE!</v>
      </c>
      <c r="AZ216" s="100" t="e">
        <v>#VALUE!</v>
      </c>
      <c r="BA216" s="100" t="e">
        <v>#VALUE!</v>
      </c>
      <c r="BB216" s="100" t="e">
        <v>#VALUE!</v>
      </c>
      <c r="BC216" s="100" t="e">
        <v>#VALUE!</v>
      </c>
      <c r="BE216" s="102">
        <v>235</v>
      </c>
      <c r="BF216" s="102">
        <v>235</v>
      </c>
      <c r="BH216" s="100">
        <v>-2.529743465720815E-2</v>
      </c>
      <c r="BI216" s="100">
        <v>-8.831892121862769E-3</v>
      </c>
      <c r="BJ216" s="100">
        <v>0.11620911379875262</v>
      </c>
      <c r="BK216" s="100">
        <v>1.3662862696668681E-2</v>
      </c>
      <c r="BL216" s="100">
        <v>-5.9742598553431583E-3</v>
      </c>
      <c r="BM216" s="100">
        <v>-2.3625520847821643E-3</v>
      </c>
      <c r="BN216" s="100">
        <v>-2.9831369373238877E-3</v>
      </c>
      <c r="BO216" s="100">
        <v>-1.8406770288305285E-2</v>
      </c>
      <c r="BP216" s="100">
        <v>9.6132926808244791E-3</v>
      </c>
      <c r="BQ216" s="100">
        <v>-4.8112023433053049E-4</v>
      </c>
      <c r="BR216" s="100">
        <v>-2.2494474820621627E-3</v>
      </c>
      <c r="BS216" s="100">
        <v>-1.9464581808390381E-2</v>
      </c>
      <c r="BT216" s="100">
        <v>1.0328171683960066E-2</v>
      </c>
      <c r="BU216" s="100">
        <v>0.11013307178816249</v>
      </c>
      <c r="BV216" s="100">
        <v>-3.6201095602371426E-2</v>
      </c>
      <c r="BW216" s="100">
        <v>6.5896132761925682E-4</v>
      </c>
      <c r="BX216" s="100">
        <v>1.0820088827516382E-2</v>
      </c>
      <c r="BY216" s="100">
        <v>2.8704090248176176E-3</v>
      </c>
      <c r="BZ216" s="100">
        <v>-5.0564791652457841E-3</v>
      </c>
      <c r="CA216" s="100">
        <v>-6.8860538708797134E-3</v>
      </c>
      <c r="CB216" s="100">
        <v>4.2415956437984719E-3</v>
      </c>
      <c r="CC216" s="100">
        <v>-1.2196359504771444E-2</v>
      </c>
      <c r="CD216" s="100">
        <v>-7.5055222689257555E-3</v>
      </c>
      <c r="CE216" s="100">
        <v>-1.3388618647834256E-3</v>
      </c>
      <c r="CF216" s="100">
        <v>-1.2234512541573471E-2</v>
      </c>
      <c r="CG216" s="100">
        <v>-4.7375667083392175E-3</v>
      </c>
      <c r="CH216" s="100">
        <v>-2.4829734191275418E-2</v>
      </c>
      <c r="CI216" s="100">
        <v>-7.8003660299820129E-3</v>
      </c>
      <c r="CJ216" s="100">
        <v>-5.6684723610303436E-3</v>
      </c>
      <c r="CK216" s="100">
        <v>7.3055427229885127E-3</v>
      </c>
      <c r="CL216" s="100">
        <v>0.11455333206079293</v>
      </c>
      <c r="CM216" s="100">
        <v>9.0982864666122772E-3</v>
      </c>
      <c r="CN216" s="100">
        <v>-2.4569808311092432E-3</v>
      </c>
      <c r="CO216" s="100">
        <v>-1.3535423536060161E-2</v>
      </c>
      <c r="CP216" s="100">
        <v>-1.3204606937309528E-2</v>
      </c>
      <c r="CQ216" s="100">
        <v>-6.3219922276597732E-3</v>
      </c>
      <c r="CR216" s="100">
        <v>4.0943465579224205E-3</v>
      </c>
      <c r="CS216" s="100">
        <v>-6.7331100034566521E-3</v>
      </c>
      <c r="CT216" s="100">
        <v>-8.0584428726754084E-3</v>
      </c>
      <c r="CU216" s="100">
        <v>-7.7138902253359194E-3</v>
      </c>
      <c r="CV216" s="100">
        <v>-1.374533764498829E-2</v>
      </c>
      <c r="CW216" s="100">
        <v>4.9565435569776453E-3</v>
      </c>
      <c r="CX216" s="100">
        <v>9.5181443215316547E-3</v>
      </c>
      <c r="CY216" s="100">
        <v>-2.2814891143515953E-3</v>
      </c>
      <c r="CZ216" s="100">
        <v>-1.74583393588593E-4</v>
      </c>
      <c r="DA216" s="100">
        <v>5.8918367709756845E-3</v>
      </c>
      <c r="DB216" s="100">
        <v>0.11170285785926867</v>
      </c>
      <c r="DC216" s="100">
        <v>-5.3915331530771451E-3</v>
      </c>
      <c r="DD216" s="100">
        <v>-2.959363087004745E-3</v>
      </c>
      <c r="DE216" s="100">
        <v>-1.040909330850511E-2</v>
      </c>
      <c r="DF216" s="100">
        <v>2.2425964663471652E-3</v>
      </c>
      <c r="DG216" s="100">
        <v>-9.2394895008137169E-3</v>
      </c>
      <c r="DH216" s="100">
        <v>6.0324926966796579E-3</v>
      </c>
      <c r="DI216" s="100">
        <v>-1.8344106788539555E-2</v>
      </c>
      <c r="DJ216" s="100">
        <v>-2.2049160755056484E-2</v>
      </c>
      <c r="DK216" s="100">
        <v>2.1964884140436552E-3</v>
      </c>
      <c r="DL216" s="100">
        <v>0.11399949672595604</v>
      </c>
      <c r="DM216" s="100">
        <v>-8.1650580730225544E-3</v>
      </c>
      <c r="DN216" s="100">
        <v>-1.1431559623756424E-2</v>
      </c>
      <c r="DO216" s="100">
        <v>-3.1374808064607487E-3</v>
      </c>
      <c r="DP216" s="100">
        <v>-2.1074567814814843E-2</v>
      </c>
      <c r="DQ216" s="100">
        <v>7.4622732672743192E-4</v>
      </c>
      <c r="DR216" s="100">
        <v>1.5402303648985859E-2</v>
      </c>
      <c r="DS216" s="100">
        <v>2.9748304540426857E-3</v>
      </c>
      <c r="DT216" s="100">
        <v>-1.6207161758487292E-2</v>
      </c>
      <c r="DU216" s="100">
        <v>-1.5354686011433734E-2</v>
      </c>
      <c r="DV216" s="100">
        <v>-4.4911072475780616E-3</v>
      </c>
      <c r="DW216" s="100">
        <v>3.0333862307757821E-3</v>
      </c>
      <c r="DX216" s="100">
        <v>-2.2417528759702123E-2</v>
      </c>
      <c r="DY216" s="100">
        <v>1.1078685231073797E-2</v>
      </c>
      <c r="DZ216" s="100">
        <v>-8.2110009477364514E-3</v>
      </c>
      <c r="EA216" s="100">
        <v>1.5405208428765877E-2</v>
      </c>
      <c r="EB216" s="100">
        <v>-1.3778755278562616E-2</v>
      </c>
      <c r="EC216" s="100">
        <v>-2.2454134890347258E-3</v>
      </c>
      <c r="ED216" s="100">
        <v>-2.1015996445228884E-2</v>
      </c>
      <c r="EE216" s="100">
        <v>7.0966036014620034E-3</v>
      </c>
      <c r="EF216" s="100">
        <v>1.1530005295130373E-2</v>
      </c>
      <c r="EG216" s="100">
        <v>1.2033943674974063E-2</v>
      </c>
      <c r="EH216" s="100">
        <v>-4.0818889267093574E-3</v>
      </c>
      <c r="EI216" s="100">
        <v>-6.3521652809956867E-3</v>
      </c>
      <c r="EJ216" s="100">
        <v>-3.3356025284795145E-3</v>
      </c>
      <c r="EK216" s="100">
        <v>1.9057491658345999E-2</v>
      </c>
      <c r="EL216" s="100">
        <v>-8.1712502358694157E-3</v>
      </c>
      <c r="EM216" s="100">
        <v>-1.1514211677469771E-2</v>
      </c>
      <c r="EN216" s="100">
        <v>1.0316600347980306E-2</v>
      </c>
      <c r="EO216" s="100">
        <v>1.1214139178344877E-2</v>
      </c>
      <c r="EP216" s="100">
        <v>4.9053029930823232E-3</v>
      </c>
      <c r="EQ216" s="100">
        <v>-6.8975778730535489E-3</v>
      </c>
      <c r="ER216" s="100">
        <v>-4.1723434638983106E-3</v>
      </c>
      <c r="ES216" s="100">
        <v>-4.176198428616236E-2</v>
      </c>
      <c r="ET216" s="100">
        <v>1.0678753938713653E-2</v>
      </c>
      <c r="EU216" s="100">
        <v>2.6917490942361373E-3</v>
      </c>
      <c r="EV216" s="100">
        <v>-5.8351687699385929E-3</v>
      </c>
      <c r="EW216" s="100">
        <v>-6.7138798591473616E-3</v>
      </c>
      <c r="EX216" s="100">
        <v>-2.6418319014142114E-4</v>
      </c>
      <c r="EY216" s="100">
        <v>7.0740905130185511E-3</v>
      </c>
      <c r="EZ216" s="100">
        <v>1.1376699075681129E-2</v>
      </c>
      <c r="FA216" s="100">
        <v>-7.6166216843573621E-3</v>
      </c>
      <c r="FB216" s="100">
        <v>-1.1524111391049106E-3</v>
      </c>
      <c r="FC216" s="100">
        <v>-2.9979364534269477E-2</v>
      </c>
      <c r="FD216" s="100">
        <v>-3.0218697011601368E-3</v>
      </c>
      <c r="FE216" s="100">
        <v>0.10720052413353129</v>
      </c>
      <c r="FF216" s="100">
        <v>-2.1321364428843206E-2</v>
      </c>
      <c r="FG216" s="100">
        <v>1.1828478867587713E-3</v>
      </c>
      <c r="FH216" s="100">
        <v>6.680936981812823E-3</v>
      </c>
      <c r="FI216" s="100">
        <v>1.4419150142244432E-2</v>
      </c>
      <c r="FJ216" s="100">
        <v>6.0426721963070329E-3</v>
      </c>
      <c r="FK216" s="100">
        <v>-3.7217084514209867E-2</v>
      </c>
      <c r="FL216" s="100">
        <v>1.2082632048950501E-2</v>
      </c>
      <c r="FM216" s="100">
        <v>-1.662399390166671E-2</v>
      </c>
      <c r="FN216" s="100">
        <v>1.9255514070911209E-2</v>
      </c>
      <c r="FO216" s="100">
        <v>-1.3117347341534207E-2</v>
      </c>
      <c r="FP216" s="100">
        <v>1.1684192771905761E-2</v>
      </c>
      <c r="FQ216" s="100">
        <v>8.2209808107890081E-4</v>
      </c>
      <c r="FR216" s="100">
        <v>1.4337419036231681E-3</v>
      </c>
      <c r="FS216" s="100">
        <v>-7.1725737217639158E-3</v>
      </c>
      <c r="FT216" s="100">
        <v>1.0419183999130544E-2</v>
      </c>
      <c r="FU216" s="100">
        <v>-8.7057090835826641E-3</v>
      </c>
      <c r="FV216" s="100">
        <v>-2.3480061878267178E-2</v>
      </c>
      <c r="FW216" s="100">
        <v>0.11375023263254398</v>
      </c>
      <c r="FX216" s="100">
        <v>-2.6070038433672355E-2</v>
      </c>
      <c r="FY216" s="100">
        <v>1.264922939181325E-2</v>
      </c>
      <c r="FZ216" s="100">
        <v>1.9018870048420317E-2</v>
      </c>
      <c r="GA216" s="100">
        <v>-2.3757157962416234E-2</v>
      </c>
      <c r="GB216" s="100">
        <v>-2.0264860544532508E-2</v>
      </c>
      <c r="GC216" s="100">
        <v>3.2635508478932318E-3</v>
      </c>
      <c r="GD216" s="100">
        <v>-2.010973745881673E-2</v>
      </c>
      <c r="GE216" s="100">
        <v>-1.4122236376752719E-2</v>
      </c>
      <c r="GF216" s="100">
        <v>7.7919241001673176E-3</v>
      </c>
      <c r="GG216" s="100">
        <v>9.2621705609627174E-3</v>
      </c>
      <c r="GH216" s="100">
        <v>1.1657648737045334E-2</v>
      </c>
      <c r="GI216" s="100">
        <v>1.3342296153350581E-2</v>
      </c>
      <c r="GJ216" s="100">
        <v>-2.7519008339949202E-2</v>
      </c>
      <c r="GK216" s="100">
        <v>1.3714043710621668E-2</v>
      </c>
      <c r="GL216" s="100">
        <v>-1.5807060421524689E-3</v>
      </c>
      <c r="GM216" s="100">
        <v>-1.8291139166126999E-2</v>
      </c>
      <c r="GN216" s="100">
        <v>-2.2570914365859181E-2</v>
      </c>
      <c r="GO216" s="100">
        <v>2.3693292087883155E-3</v>
      </c>
      <c r="GP216" s="100">
        <v>-2.0727913662825989E-2</v>
      </c>
      <c r="GQ216" s="100">
        <v>-9.7561104861018967E-3</v>
      </c>
      <c r="GR216" s="100">
        <v>2.6118344297717307E-3</v>
      </c>
      <c r="GS216" s="100">
        <v>-2.3448225781690667E-2</v>
      </c>
      <c r="GT216" s="100">
        <v>-3.7118569490256614E-3</v>
      </c>
      <c r="GU216" s="100">
        <v>-9.6367602330435318E-3</v>
      </c>
      <c r="GV216" s="100">
        <v>4.3513042608443672E-3</v>
      </c>
      <c r="GW216" s="100">
        <v>-1.014576114681451E-2</v>
      </c>
      <c r="GX216" s="100">
        <v>-4.8221342551021569E-3</v>
      </c>
      <c r="GY216" s="100">
        <v>4.294633858830544E-4</v>
      </c>
      <c r="GZ216" s="100">
        <v>-1.4159894514090795E-2</v>
      </c>
      <c r="HA216" s="100">
        <v>1.805861332635577E-2</v>
      </c>
      <c r="HB216" s="100">
        <v>0.10448194399567524</v>
      </c>
      <c r="HC216" s="100">
        <v>-2.195057079420443E-2</v>
      </c>
      <c r="HD216" s="100">
        <v>-4.371183434625555E-4</v>
      </c>
      <c r="HE216" s="100">
        <v>1.0658632979510613E-2</v>
      </c>
      <c r="HF216" s="100">
        <v>-1.1076566681563736E-2</v>
      </c>
      <c r="HG216" s="100">
        <v>-3.6977935821961815E-3</v>
      </c>
      <c r="HH216" s="100">
        <v>-1.3432209351548104E-4</v>
      </c>
      <c r="HI216" s="100">
        <v>-1.6607466243278871E-2</v>
      </c>
      <c r="HJ216" s="100">
        <v>2.125318642991509E-2</v>
      </c>
      <c r="HK216" s="100">
        <v>-2.1330434017787517E-2</v>
      </c>
      <c r="HL216" s="100">
        <v>-2.4502222180098829E-3</v>
      </c>
      <c r="HM216" s="100">
        <v>-2.3865045248078538E-2</v>
      </c>
      <c r="HN216" s="100">
        <v>6.2175998622410345E-3</v>
      </c>
      <c r="HO216" s="100">
        <v>-2.3970012991076491E-2</v>
      </c>
      <c r="HP216" s="100">
        <v>0.10796942700531616</v>
      </c>
      <c r="HQ216" s="100">
        <v>-2.1092095666892449E-3</v>
      </c>
    </row>
    <row r="217" spans="1:225" x14ac:dyDescent="0.2">
      <c r="A217" s="100" t="e">
        <v>#VALUE!</v>
      </c>
      <c r="B217" s="100" t="e">
        <v>#VALUE!</v>
      </c>
      <c r="C217" s="100" t="e">
        <v>#VALUE!</v>
      </c>
      <c r="D217" s="100" t="e">
        <v>#VALUE!</v>
      </c>
      <c r="E217" s="100" t="e">
        <v>#VALUE!</v>
      </c>
      <c r="F217" s="100" t="e">
        <v>#VALUE!</v>
      </c>
      <c r="G217" s="100" t="e">
        <v>#VALUE!</v>
      </c>
      <c r="H217" s="100" t="e">
        <v>#VALUE!</v>
      </c>
      <c r="I217" s="100" t="e">
        <v>#VALUE!</v>
      </c>
      <c r="J217" s="100" t="e">
        <v>#VALUE!</v>
      </c>
      <c r="K217" s="100" t="e">
        <v>#VALUE!</v>
      </c>
      <c r="L217" s="100" t="e">
        <v>#VALUE!</v>
      </c>
      <c r="M217" s="100" t="e">
        <v>#VALUE!</v>
      </c>
      <c r="N217" s="100" t="e">
        <v>#VALUE!</v>
      </c>
      <c r="O217" s="100" t="e">
        <v>#VALUE!</v>
      </c>
      <c r="P217" s="100" t="e">
        <v>#VALUE!</v>
      </c>
      <c r="Q217" s="100" t="e">
        <v>#VALUE!</v>
      </c>
      <c r="R217" s="100" t="e">
        <v>#VALUE!</v>
      </c>
      <c r="S217" s="100" t="e">
        <v>#VALUE!</v>
      </c>
      <c r="T217" s="100" t="e">
        <v>#VALUE!</v>
      </c>
      <c r="U217" s="100" t="e">
        <v>#VALUE!</v>
      </c>
      <c r="V217" s="100" t="e">
        <v>#VALUE!</v>
      </c>
      <c r="W217" s="100" t="e">
        <v>#VALUE!</v>
      </c>
      <c r="X217" s="100" t="e">
        <v>#VALUE!</v>
      </c>
      <c r="Y217" s="100" t="e">
        <v>#VALUE!</v>
      </c>
      <c r="Z217" s="100" t="e">
        <v>#VALUE!</v>
      </c>
      <c r="AA217" s="100" t="e">
        <v>#VALUE!</v>
      </c>
      <c r="AB217" s="100" t="e">
        <v>#VALUE!</v>
      </c>
      <c r="AC217" s="100" t="e">
        <v>#VALUE!</v>
      </c>
      <c r="AD217" s="100" t="e">
        <v>#VALUE!</v>
      </c>
      <c r="AE217" s="100" t="e">
        <v>#VALUE!</v>
      </c>
      <c r="AF217" s="100" t="e">
        <v>#VALUE!</v>
      </c>
      <c r="AG217" s="100" t="e">
        <v>#VALUE!</v>
      </c>
      <c r="AH217" s="100" t="e">
        <v>#VALUE!</v>
      </c>
      <c r="AI217" s="100" t="e">
        <v>#VALUE!</v>
      </c>
      <c r="AJ217" s="100" t="e">
        <v>#VALUE!</v>
      </c>
      <c r="AK217" s="100" t="e">
        <v>#VALUE!</v>
      </c>
      <c r="AL217" s="100" t="e">
        <v>#VALUE!</v>
      </c>
      <c r="AM217" s="100" t="e">
        <v>#VALUE!</v>
      </c>
      <c r="AN217" s="100" t="e">
        <v>#VALUE!</v>
      </c>
      <c r="AO217" s="100" t="e">
        <v>#VALUE!</v>
      </c>
      <c r="AP217" s="100" t="e">
        <v>#VALUE!</v>
      </c>
      <c r="AQ217" s="100" t="e">
        <v>#VALUE!</v>
      </c>
      <c r="AR217" s="100" t="e">
        <v>#VALUE!</v>
      </c>
      <c r="AS217" s="100" t="e">
        <v>#VALUE!</v>
      </c>
      <c r="AT217" s="100" t="e">
        <v>#VALUE!</v>
      </c>
      <c r="AU217" s="100" t="e">
        <v>#VALUE!</v>
      </c>
      <c r="AV217" s="100" t="e">
        <v>#VALUE!</v>
      </c>
      <c r="AW217" s="100" t="e">
        <v>#VALUE!</v>
      </c>
      <c r="AX217" s="100" t="e">
        <v>#VALUE!</v>
      </c>
      <c r="AY217" s="100" t="e">
        <v>#VALUE!</v>
      </c>
      <c r="AZ217" s="100" t="e">
        <v>#VALUE!</v>
      </c>
      <c r="BA217" s="100" t="e">
        <v>#VALUE!</v>
      </c>
      <c r="BB217" s="100" t="e">
        <v>#VALUE!</v>
      </c>
      <c r="BC217" s="100" t="e">
        <v>#VALUE!</v>
      </c>
      <c r="BE217" s="102">
        <v>291</v>
      </c>
      <c r="BF217" s="102">
        <v>291</v>
      </c>
      <c r="BH217" s="100">
        <v>-1.1538776606509791E-2</v>
      </c>
      <c r="BI217" s="100">
        <v>-9.3473428601241887E-3</v>
      </c>
      <c r="BJ217" s="100">
        <v>1.2438195903926429E-2</v>
      </c>
      <c r="BK217" s="100">
        <v>-2.7299263647900382E-3</v>
      </c>
      <c r="BL217" s="100">
        <v>-1.8421718212547445E-2</v>
      </c>
      <c r="BM217" s="100">
        <v>2.0273599847533096E-2</v>
      </c>
      <c r="BN217" s="100">
        <v>1.2837303838255845E-3</v>
      </c>
      <c r="BO217" s="100">
        <v>-5.2197196342008475E-3</v>
      </c>
      <c r="BP217" s="100">
        <v>-8.8913401972475145E-3</v>
      </c>
      <c r="BQ217" s="100">
        <v>-1.0644192217372877E-2</v>
      </c>
      <c r="BR217" s="100">
        <v>-3.7600432317354887E-3</v>
      </c>
      <c r="BS217" s="100">
        <v>7.2638031268862377E-3</v>
      </c>
      <c r="BT217" s="100">
        <v>-5.4066467418975384E-3</v>
      </c>
      <c r="BU217" s="100">
        <v>4.902535951648964E-3</v>
      </c>
      <c r="BV217" s="100">
        <v>5.5156235033132902E-3</v>
      </c>
      <c r="BW217" s="100">
        <v>-1.054453376064305E-2</v>
      </c>
      <c r="BX217" s="100">
        <v>-4.9080435823119824E-4</v>
      </c>
      <c r="BY217" s="100">
        <v>-6.4940766571375055E-3</v>
      </c>
      <c r="BZ217" s="100">
        <v>-3.820479729984142E-3</v>
      </c>
      <c r="CA217" s="100">
        <v>1.969572232017967E-2</v>
      </c>
      <c r="CB217" s="100">
        <v>-2.0262958576394229E-2</v>
      </c>
      <c r="CC217" s="100">
        <v>-1.0378236683020929E-2</v>
      </c>
      <c r="CD217" s="100">
        <v>1.6360252532369918E-2</v>
      </c>
      <c r="CE217" s="100">
        <v>7.1866659301746917E-3</v>
      </c>
      <c r="CF217" s="100">
        <v>1.0071103032571176E-3</v>
      </c>
      <c r="CG217" s="100">
        <v>-1.7186753499720434E-2</v>
      </c>
      <c r="CH217" s="100">
        <v>-1.6067795729112957E-3</v>
      </c>
      <c r="CI217" s="100">
        <v>-1.9781713071375516E-2</v>
      </c>
      <c r="CJ217" s="100">
        <v>1.0380148809181759E-2</v>
      </c>
      <c r="CK217" s="100">
        <v>-2.7204753631566356E-2</v>
      </c>
      <c r="CL217" s="100">
        <v>-4.280134809414346E-3</v>
      </c>
      <c r="CM217" s="100">
        <v>9.1811727613633643E-3</v>
      </c>
      <c r="CN217" s="100">
        <v>-2.5462878560720117E-2</v>
      </c>
      <c r="CO217" s="100">
        <v>-2.3297225656753483E-2</v>
      </c>
      <c r="CP217" s="100">
        <v>1.202493263548393E-3</v>
      </c>
      <c r="CQ217" s="100">
        <v>4.6589559250312211E-4</v>
      </c>
      <c r="CR217" s="100">
        <v>0.11442752212875069</v>
      </c>
      <c r="CS217" s="100">
        <v>-1.2303273932992194E-2</v>
      </c>
      <c r="CT217" s="100">
        <v>-2.0081887573754297E-2</v>
      </c>
      <c r="CU217" s="100">
        <v>-3.9809593610274563E-3</v>
      </c>
      <c r="CV217" s="100">
        <v>-1.9000724886915659E-2</v>
      </c>
      <c r="CW217" s="100">
        <v>1.5460991888793239E-2</v>
      </c>
      <c r="CX217" s="100">
        <v>1.5053477433518663E-2</v>
      </c>
      <c r="CY217" s="100">
        <v>-8.3972325619408109E-3</v>
      </c>
      <c r="CZ217" s="100">
        <v>1.4870964212718409E-2</v>
      </c>
      <c r="DA217" s="100">
        <v>-1.7892212624363871E-2</v>
      </c>
      <c r="DB217" s="100">
        <v>-2.8019214241326341E-3</v>
      </c>
      <c r="DC217" s="100">
        <v>6.2147337443774694E-3</v>
      </c>
      <c r="DD217" s="100">
        <v>4.0792023361126313E-3</v>
      </c>
      <c r="DE217" s="100">
        <v>-2.5067014777573428E-2</v>
      </c>
      <c r="DF217" s="100">
        <v>6.005351572610923E-4</v>
      </c>
      <c r="DG217" s="100">
        <v>0.11018415830244301</v>
      </c>
      <c r="DH217" s="100">
        <v>-2.3262217184959869E-2</v>
      </c>
      <c r="DI217" s="100">
        <v>-2.0697288618871303E-2</v>
      </c>
      <c r="DJ217" s="100">
        <v>-1.8891669520159811E-3</v>
      </c>
      <c r="DK217" s="100">
        <v>1.0450547576726633E-2</v>
      </c>
      <c r="DL217" s="100">
        <v>-7.397424512172443E-3</v>
      </c>
      <c r="DM217" s="100">
        <v>1.1005250493629572E-2</v>
      </c>
      <c r="DN217" s="100">
        <v>-1.8336330791194538E-2</v>
      </c>
      <c r="DO217" s="100">
        <v>5.9632733342407651E-3</v>
      </c>
      <c r="DP217" s="100">
        <v>-7.4905638180957513E-3</v>
      </c>
      <c r="DQ217" s="100">
        <v>2.4606581652617961E-3</v>
      </c>
      <c r="DR217" s="100">
        <v>0.11371903259273838</v>
      </c>
      <c r="DS217" s="100">
        <v>-9.9247074217704619E-3</v>
      </c>
      <c r="DT217" s="100">
        <v>1.1244228838383028E-3</v>
      </c>
      <c r="DU217" s="100">
        <v>-2.5703841688775389E-2</v>
      </c>
      <c r="DV217" s="100">
        <v>1.4139218158301214E-2</v>
      </c>
      <c r="DW217" s="100">
        <v>-6.8579431830348876E-3</v>
      </c>
      <c r="DX217" s="100">
        <v>-2.4164964057720097E-2</v>
      </c>
      <c r="DY217" s="100">
        <v>1.35300114797921E-3</v>
      </c>
      <c r="DZ217" s="100">
        <v>-3.7257477737792956E-2</v>
      </c>
      <c r="EA217" s="100">
        <v>1.0473525369306784E-2</v>
      </c>
      <c r="EB217" s="100">
        <v>0.10320441171202378</v>
      </c>
      <c r="EC217" s="100">
        <v>-1.8648396337637065E-2</v>
      </c>
      <c r="ED217" s="100">
        <v>-2.1550504875976415E-3</v>
      </c>
      <c r="EE217" s="100">
        <v>3.4454480100688696E-3</v>
      </c>
      <c r="EF217" s="100">
        <v>1.2642362633420889E-2</v>
      </c>
      <c r="EG217" s="100">
        <v>0.11199879290856579</v>
      </c>
      <c r="EH217" s="100">
        <v>-6.2601852025569345E-4</v>
      </c>
      <c r="EI217" s="100">
        <v>1.2748319257023025E-2</v>
      </c>
      <c r="EJ217" s="100">
        <v>-9.0130838510136101E-3</v>
      </c>
      <c r="EK217" s="100">
        <v>-8.7345687277277321E-3</v>
      </c>
      <c r="EL217" s="100">
        <v>-3.1007231944789812E-3</v>
      </c>
      <c r="EM217" s="100">
        <v>-2.6456060106712651E-3</v>
      </c>
      <c r="EN217" s="100">
        <v>8.7875973726074287E-3</v>
      </c>
      <c r="EO217" s="100">
        <v>3.9627126224126381E-3</v>
      </c>
      <c r="EP217" s="100">
        <v>-6.5472591981267578E-4</v>
      </c>
      <c r="EQ217" s="100">
        <v>-8.8449608174783652E-3</v>
      </c>
      <c r="ER217" s="100">
        <v>-7.3568977255175135E-3</v>
      </c>
      <c r="ES217" s="100">
        <v>-9.2404557725703218E-3</v>
      </c>
      <c r="ET217" s="100">
        <v>-1.463097358368024E-2</v>
      </c>
      <c r="EU217" s="100">
        <v>0.11268366601051044</v>
      </c>
      <c r="EV217" s="100">
        <v>-4.9061709337442135E-3</v>
      </c>
      <c r="EW217" s="100">
        <v>-8.695545889953412E-3</v>
      </c>
      <c r="EX217" s="100">
        <v>-2.8476850635165259E-2</v>
      </c>
      <c r="EY217" s="100">
        <v>-2.4291238599275285E-3</v>
      </c>
      <c r="EZ217" s="100">
        <v>-1.0668501242000904E-2</v>
      </c>
      <c r="FA217" s="100">
        <v>-1.0493256388260279E-2</v>
      </c>
      <c r="FB217" s="100">
        <v>-4.9348471606909961E-3</v>
      </c>
      <c r="FC217" s="100">
        <v>1.1788457698788824E-2</v>
      </c>
      <c r="FD217" s="100">
        <v>0.11642225144705505</v>
      </c>
      <c r="FE217" s="100">
        <v>-2.4697833241421011E-2</v>
      </c>
      <c r="FF217" s="100">
        <v>-6.1281007126900502E-3</v>
      </c>
      <c r="FG217" s="100">
        <v>-7.2174087026218303E-3</v>
      </c>
      <c r="FH217" s="100">
        <v>-1.6466946432523347E-2</v>
      </c>
      <c r="FI217" s="100">
        <v>1.2465554883735935E-2</v>
      </c>
      <c r="FJ217" s="100">
        <v>-3.1091811386959167E-3</v>
      </c>
      <c r="FK217" s="100">
        <v>-1.3862945991611385E-2</v>
      </c>
      <c r="FL217" s="100">
        <v>0.10863890747812266</v>
      </c>
      <c r="FM217" s="100">
        <v>-2.2869234482562634E-2</v>
      </c>
      <c r="FN217" s="100">
        <v>2.1152251864700118E-3</v>
      </c>
      <c r="FO217" s="100">
        <v>-5.6590250794813987E-3</v>
      </c>
      <c r="FP217" s="100">
        <v>1.7321355212633355E-3</v>
      </c>
      <c r="FQ217" s="100">
        <v>1.4000500209658553E-2</v>
      </c>
      <c r="FR217" s="100">
        <v>-2.0656680539574434E-2</v>
      </c>
      <c r="FS217" s="100">
        <v>-1.8447850573924347E-2</v>
      </c>
      <c r="FT217" s="100">
        <v>-6.8953029036449408E-3</v>
      </c>
      <c r="FU217" s="100">
        <v>8.339619844849511E-3</v>
      </c>
      <c r="FV217" s="100">
        <v>1.4052189316894705E-2</v>
      </c>
      <c r="FW217" s="100">
        <v>9.9520889749705934E-3</v>
      </c>
      <c r="FX217" s="100">
        <v>4.1797538005241197E-3</v>
      </c>
      <c r="FY217" s="100">
        <v>1.2390559291905391E-2</v>
      </c>
      <c r="FZ217" s="100">
        <v>1.3216709682222851E-2</v>
      </c>
      <c r="GA217" s="100">
        <v>-3.2265716321741494E-2</v>
      </c>
      <c r="GB217" s="100">
        <v>0.10872125741978983</v>
      </c>
      <c r="GC217" s="100">
        <v>-3.7068834568310394E-3</v>
      </c>
      <c r="GD217" s="100">
        <v>-1.016042452141741E-2</v>
      </c>
      <c r="GE217" s="100">
        <v>1.5471497932031543E-2</v>
      </c>
      <c r="GF217" s="100">
        <v>-2.2479481097478351E-2</v>
      </c>
      <c r="GG217" s="100">
        <v>2.4097035185002115E-3</v>
      </c>
      <c r="GH217" s="100">
        <v>9.9081860067921843E-3</v>
      </c>
      <c r="GI217" s="100">
        <v>-1.6512726963797224E-2</v>
      </c>
      <c r="GJ217" s="100">
        <v>7.3003996823380081E-3</v>
      </c>
      <c r="GK217" s="100">
        <v>-1.5569716701917657E-3</v>
      </c>
      <c r="GL217" s="100">
        <v>1.1666151921623362E-2</v>
      </c>
      <c r="GM217" s="100">
        <v>-3.5453044322706195E-3</v>
      </c>
      <c r="GN217" s="100">
        <v>-9.8932516884133806E-3</v>
      </c>
      <c r="GO217" s="100">
        <v>-1.0764879027264741E-2</v>
      </c>
      <c r="GP217" s="100">
        <v>5.0701283736067446E-3</v>
      </c>
      <c r="GQ217" s="100">
        <v>-1.3175571436495545E-3</v>
      </c>
      <c r="GR217" s="100">
        <v>-1.4598724705853723E-2</v>
      </c>
      <c r="GS217" s="100">
        <v>-1.8089813475654078E-2</v>
      </c>
      <c r="GT217" s="100">
        <v>-4.8218112651567616E-3</v>
      </c>
      <c r="GU217" s="100">
        <v>1.7916129746390124E-3</v>
      </c>
      <c r="GV217" s="100">
        <v>-2.2915770514528679E-2</v>
      </c>
      <c r="GW217" s="100">
        <v>2.8181171402053948E-3</v>
      </c>
      <c r="GX217" s="100">
        <v>-1.6734692586968563E-2</v>
      </c>
      <c r="GY217" s="100">
        <v>8.3282611878573928E-3</v>
      </c>
      <c r="GZ217" s="100">
        <v>-2.2804419734266414E-2</v>
      </c>
      <c r="HA217" s="100">
        <v>9.5862691032673406E-3</v>
      </c>
      <c r="HB217" s="100">
        <v>1.2271760609999013E-2</v>
      </c>
      <c r="HC217" s="100">
        <v>-2.3141555785456604E-2</v>
      </c>
      <c r="HD217" s="100">
        <v>2.2032054556063579E-2</v>
      </c>
      <c r="HE217" s="100">
        <v>9.1798634155012444E-3</v>
      </c>
      <c r="HF217" s="100">
        <v>-9.4812907789664398E-3</v>
      </c>
      <c r="HG217" s="100">
        <v>-9.2460535841119035E-3</v>
      </c>
      <c r="HH217" s="100">
        <v>9.4765426648692405E-3</v>
      </c>
      <c r="HI217" s="100">
        <v>-1.367517503840196E-2</v>
      </c>
      <c r="HJ217" s="100">
        <v>4.6866677601643779E-3</v>
      </c>
      <c r="HK217" s="100">
        <v>-2.3071677441526141E-2</v>
      </c>
      <c r="HL217" s="100">
        <v>-9.5864435098823933E-3</v>
      </c>
      <c r="HM217" s="100">
        <v>1.1271593992096908E-2</v>
      </c>
      <c r="HN217" s="100">
        <v>-2.4729116184744424E-2</v>
      </c>
      <c r="HO217" s="100">
        <v>-2.8483235118041753E-3</v>
      </c>
      <c r="HP217" s="100">
        <v>-3.8726745340462478E-4</v>
      </c>
      <c r="HQ217" s="100">
        <v>-1.628167745069662E-2</v>
      </c>
    </row>
    <row r="218" spans="1:225" x14ac:dyDescent="0.2">
      <c r="A218" s="100" t="e">
        <v>#VALUE!</v>
      </c>
      <c r="B218" s="100" t="e">
        <v>#VALUE!</v>
      </c>
      <c r="C218" s="100" t="e">
        <v>#VALUE!</v>
      </c>
      <c r="D218" s="100" t="e">
        <v>#VALUE!</v>
      </c>
      <c r="E218" s="100" t="e">
        <v>#VALUE!</v>
      </c>
      <c r="F218" s="100" t="e">
        <v>#VALUE!</v>
      </c>
      <c r="G218" s="100" t="e">
        <v>#VALUE!</v>
      </c>
      <c r="H218" s="100" t="e">
        <v>#VALUE!</v>
      </c>
      <c r="I218" s="100" t="e">
        <v>#VALUE!</v>
      </c>
      <c r="J218" s="100" t="e">
        <v>#VALUE!</v>
      </c>
      <c r="K218" s="100" t="e">
        <v>#VALUE!</v>
      </c>
      <c r="L218" s="100" t="e">
        <v>#VALUE!</v>
      </c>
      <c r="M218" s="100" t="e">
        <v>#VALUE!</v>
      </c>
      <c r="N218" s="100" t="e">
        <v>#VALUE!</v>
      </c>
      <c r="O218" s="100" t="e">
        <v>#VALUE!</v>
      </c>
      <c r="P218" s="100" t="e">
        <v>#VALUE!</v>
      </c>
      <c r="Q218" s="100" t="e">
        <v>#VALUE!</v>
      </c>
      <c r="R218" s="100" t="e">
        <v>#VALUE!</v>
      </c>
      <c r="S218" s="100" t="e">
        <v>#VALUE!</v>
      </c>
      <c r="T218" s="100" t="e">
        <v>#VALUE!</v>
      </c>
      <c r="U218" s="100" t="e">
        <v>#VALUE!</v>
      </c>
      <c r="V218" s="100" t="e">
        <v>#VALUE!</v>
      </c>
      <c r="W218" s="100" t="e">
        <v>#VALUE!</v>
      </c>
      <c r="X218" s="100" t="e">
        <v>#VALUE!</v>
      </c>
      <c r="Y218" s="100" t="e">
        <v>#VALUE!</v>
      </c>
      <c r="Z218" s="100" t="e">
        <v>#VALUE!</v>
      </c>
      <c r="AA218" s="100" t="e">
        <v>#VALUE!</v>
      </c>
      <c r="AB218" s="100" t="e">
        <v>#VALUE!</v>
      </c>
      <c r="AC218" s="100" t="e">
        <v>#VALUE!</v>
      </c>
      <c r="AD218" s="100" t="e">
        <v>#VALUE!</v>
      </c>
      <c r="AE218" s="100" t="e">
        <v>#VALUE!</v>
      </c>
      <c r="AF218" s="100" t="e">
        <v>#VALUE!</v>
      </c>
      <c r="AG218" s="100" t="e">
        <v>#VALUE!</v>
      </c>
      <c r="AH218" s="100" t="e">
        <v>#VALUE!</v>
      </c>
      <c r="AI218" s="100" t="e">
        <v>#VALUE!</v>
      </c>
      <c r="AJ218" s="100" t="e">
        <v>#VALUE!</v>
      </c>
      <c r="AK218" s="100" t="e">
        <v>#VALUE!</v>
      </c>
      <c r="AL218" s="100" t="e">
        <v>#VALUE!</v>
      </c>
      <c r="AM218" s="100" t="e">
        <v>#VALUE!</v>
      </c>
      <c r="AN218" s="100" t="e">
        <v>#VALUE!</v>
      </c>
      <c r="AO218" s="100" t="e">
        <v>#VALUE!</v>
      </c>
      <c r="AP218" s="100" t="e">
        <v>#VALUE!</v>
      </c>
      <c r="AQ218" s="100" t="e">
        <v>#VALUE!</v>
      </c>
      <c r="AR218" s="100" t="e">
        <v>#VALUE!</v>
      </c>
      <c r="AS218" s="100" t="e">
        <v>#VALUE!</v>
      </c>
      <c r="AT218" s="100" t="e">
        <v>#VALUE!</v>
      </c>
      <c r="AU218" s="100" t="e">
        <v>#VALUE!</v>
      </c>
      <c r="AV218" s="100" t="e">
        <v>#VALUE!</v>
      </c>
      <c r="AW218" s="100" t="e">
        <v>#VALUE!</v>
      </c>
      <c r="AX218" s="100" t="e">
        <v>#VALUE!</v>
      </c>
      <c r="AY218" s="100" t="e">
        <v>#VALUE!</v>
      </c>
      <c r="AZ218" s="100" t="e">
        <v>#VALUE!</v>
      </c>
      <c r="BA218" s="100" t="e">
        <v>#VALUE!</v>
      </c>
      <c r="BB218" s="100" t="e">
        <v>#VALUE!</v>
      </c>
      <c r="BC218" s="100" t="e">
        <v>#VALUE!</v>
      </c>
      <c r="BE218" s="102">
        <v>329</v>
      </c>
      <c r="BF218" s="102">
        <v>329</v>
      </c>
      <c r="BH218" s="100">
        <v>-5.0599678259062161E-3</v>
      </c>
      <c r="BI218" s="100">
        <v>-2.0237729008261925E-2</v>
      </c>
      <c r="BJ218" s="100">
        <v>-2.2678351840448488E-2</v>
      </c>
      <c r="BK218" s="100">
        <v>-7.479011987211368E-3</v>
      </c>
      <c r="BL218" s="100">
        <v>-5.691554571720739E-3</v>
      </c>
      <c r="BM218" s="100">
        <v>3.3442916622652002E-3</v>
      </c>
      <c r="BN218" s="100">
        <v>0.11668878413136782</v>
      </c>
      <c r="BO218" s="100">
        <v>1.0190877166760723E-2</v>
      </c>
      <c r="BP218" s="100">
        <v>-2.0658806968935271E-2</v>
      </c>
      <c r="BQ218" s="100">
        <v>-1.7529564314670058E-2</v>
      </c>
      <c r="BR218" s="100">
        <v>8.5336190269912661E-3</v>
      </c>
      <c r="BS218" s="100">
        <v>5.8638321990993943E-4</v>
      </c>
      <c r="BT218" s="100">
        <v>9.0260931399524479E-3</v>
      </c>
      <c r="BU218" s="100">
        <v>0.10249950766791142</v>
      </c>
      <c r="BV218" s="100">
        <v>1.4031403634372188E-2</v>
      </c>
      <c r="BW218" s="100">
        <v>1.6832432493278301E-4</v>
      </c>
      <c r="BX218" s="100">
        <v>-1.8067158665080189E-2</v>
      </c>
      <c r="BY218" s="100">
        <v>-2.529847515549434E-2</v>
      </c>
      <c r="BZ218" s="100">
        <v>-6.1500026168733318E-3</v>
      </c>
      <c r="CA218" s="100">
        <v>9.1951720811705231E-3</v>
      </c>
      <c r="CB218" s="100">
        <v>-1.6461385439962884E-2</v>
      </c>
      <c r="CC218" s="100">
        <v>-5.7752003694612614E-3</v>
      </c>
      <c r="CD218" s="100">
        <v>7.7136561303338012E-3</v>
      </c>
      <c r="CE218" s="100">
        <v>-3.8555013022842609E-3</v>
      </c>
      <c r="CF218" s="100">
        <v>-6.0742684431071489E-3</v>
      </c>
      <c r="CG218" s="100">
        <v>5.68481132123281E-3</v>
      </c>
      <c r="CH218" s="100">
        <v>-2.072349620677331E-3</v>
      </c>
      <c r="CI218" s="100">
        <v>6.8012470895221925E-3</v>
      </c>
      <c r="CJ218" s="100">
        <v>-2.1912069197795314E-3</v>
      </c>
      <c r="CK218" s="100">
        <v>-2.6613380271493639E-2</v>
      </c>
      <c r="CL218" s="100">
        <v>-2.5869446442605297E-2</v>
      </c>
      <c r="CM218" s="100">
        <v>1.1893594575872529E-3</v>
      </c>
      <c r="CN218" s="100">
        <v>-6.0609028700795518E-3</v>
      </c>
      <c r="CO218" s="100">
        <v>-2.6701958870001936E-2</v>
      </c>
      <c r="CP218" s="100">
        <v>1.0158481048865855E-2</v>
      </c>
      <c r="CQ218" s="100">
        <v>2.9011455556530673E-3</v>
      </c>
      <c r="CR218" s="100">
        <v>-9.0612564100075767E-3</v>
      </c>
      <c r="CS218" s="100">
        <v>6.4244103035675237E-5</v>
      </c>
      <c r="CT218" s="100">
        <v>-9.8697922352645184E-3</v>
      </c>
      <c r="CU218" s="100">
        <v>-5.4317950894850267E-3</v>
      </c>
      <c r="CV218" s="100">
        <v>0.10925633778650153</v>
      </c>
      <c r="CW218" s="100">
        <v>6.1418212505617966E-3</v>
      </c>
      <c r="CX218" s="100">
        <v>-8.84657348801084E-3</v>
      </c>
      <c r="CY218" s="100">
        <v>1.0920464905197899E-3</v>
      </c>
      <c r="CZ218" s="100">
        <v>1.1859506599320224E-2</v>
      </c>
      <c r="DA218" s="100">
        <v>9.3091826920684833E-3</v>
      </c>
      <c r="DB218" s="100">
        <v>-2.2041950623789844E-2</v>
      </c>
      <c r="DC218" s="100">
        <v>0.10990801007041145</v>
      </c>
      <c r="DD218" s="100">
        <v>-5.609320133389036E-3</v>
      </c>
      <c r="DE218" s="100">
        <v>5.8058139204130582E-3</v>
      </c>
      <c r="DF218" s="100">
        <v>6.9174682571883266E-3</v>
      </c>
      <c r="DG218" s="100">
        <v>1.7182218179230085E-2</v>
      </c>
      <c r="DH218" s="100">
        <v>-1.7951915909070356E-2</v>
      </c>
      <c r="DI218" s="100">
        <v>-9.550561094842586E-4</v>
      </c>
      <c r="DJ218" s="100">
        <v>-1.4883653550581341E-2</v>
      </c>
      <c r="DK218" s="100">
        <v>1.6737772703761949E-2</v>
      </c>
      <c r="DL218" s="100">
        <v>-5.630749413388033E-3</v>
      </c>
      <c r="DM218" s="100">
        <v>0.11052658293851314</v>
      </c>
      <c r="DN218" s="100">
        <v>-6.2843698573546367E-3</v>
      </c>
      <c r="DO218" s="100">
        <v>-1.3569876831921991E-2</v>
      </c>
      <c r="DP218" s="100">
        <v>-2.2071517859478234E-3</v>
      </c>
      <c r="DQ218" s="100">
        <v>-2.5948328173799337E-3</v>
      </c>
      <c r="DR218" s="100">
        <v>-1.648695456714349E-3</v>
      </c>
      <c r="DS218" s="100">
        <v>-2.6704389186828336E-2</v>
      </c>
      <c r="DT218" s="100">
        <v>-1.9883682402483845E-2</v>
      </c>
      <c r="DU218" s="100">
        <v>-1.8871245598530321E-2</v>
      </c>
      <c r="DV218" s="100">
        <v>1.2647447305128344E-2</v>
      </c>
      <c r="DW218" s="100">
        <v>3.5515930887777703E-3</v>
      </c>
      <c r="DX218" s="100">
        <v>4.8380373460605733E-3</v>
      </c>
      <c r="DY218" s="100">
        <v>-3.4550170677298368E-4</v>
      </c>
      <c r="DZ218" s="100">
        <v>-2.2540268110573182E-3</v>
      </c>
      <c r="EA218" s="100">
        <v>-6.0451582619099426E-3</v>
      </c>
      <c r="EB218" s="100">
        <v>-6.4084405191094929E-5</v>
      </c>
      <c r="EC218" s="100">
        <v>-1.8866594296095027E-2</v>
      </c>
      <c r="ED218" s="100">
        <v>1.7268989133246093E-2</v>
      </c>
      <c r="EE218" s="100">
        <v>-6.6669234811308651E-4</v>
      </c>
      <c r="EF218" s="100">
        <v>5.4583047691561509E-3</v>
      </c>
      <c r="EG218" s="100">
        <v>-3.1457532594087248E-3</v>
      </c>
      <c r="EH218" s="100">
        <v>-2.80591239517489E-3</v>
      </c>
      <c r="EI218" s="100">
        <v>-1.2221713493058745E-2</v>
      </c>
      <c r="EJ218" s="100">
        <v>4.670467011209687E-3</v>
      </c>
      <c r="EK218" s="100">
        <v>-1.417122225817171E-2</v>
      </c>
      <c r="EL218" s="100">
        <v>2.2916768941838236E-3</v>
      </c>
      <c r="EM218" s="100">
        <v>1.2970301698831605E-2</v>
      </c>
      <c r="EN218" s="100">
        <v>-4.4818008585675549E-3</v>
      </c>
      <c r="EO218" s="100">
        <v>-2.503699550253753E-3</v>
      </c>
      <c r="EP218" s="100">
        <v>2.3396079715156644E-3</v>
      </c>
      <c r="EQ218" s="100">
        <v>7.0668117765656235E-3</v>
      </c>
      <c r="ER218" s="100">
        <v>-4.2426921306504516E-3</v>
      </c>
      <c r="ES218" s="100">
        <v>1.7559668197943273E-2</v>
      </c>
      <c r="ET218" s="100">
        <v>2.1261361800266293E-3</v>
      </c>
      <c r="EU218" s="100">
        <v>-2.4499261004861397E-2</v>
      </c>
      <c r="EV218" s="100">
        <v>-3.1916752092766933E-2</v>
      </c>
      <c r="EW218" s="100">
        <v>3.4851095465358341E-4</v>
      </c>
      <c r="EX218" s="100">
        <v>-1.4339212495783861E-3</v>
      </c>
      <c r="EY218" s="100">
        <v>1.104455032258468E-2</v>
      </c>
      <c r="EZ218" s="100">
        <v>-2.6135124136989547E-2</v>
      </c>
      <c r="FA218" s="100">
        <v>9.7187801410556652E-3</v>
      </c>
      <c r="FB218" s="100">
        <v>-1.9169896508819111E-2</v>
      </c>
      <c r="FC218" s="100">
        <v>6.5268246765709803E-3</v>
      </c>
      <c r="FD218" s="100">
        <v>1.1056192976265528E-2</v>
      </c>
      <c r="FE218" s="100">
        <v>-1.0972798006612378E-2</v>
      </c>
      <c r="FF218" s="100">
        <v>0.11661238244316049</v>
      </c>
      <c r="FG218" s="100">
        <v>-1.3970738100170285E-2</v>
      </c>
      <c r="FH218" s="100">
        <v>-6.4775781618584168E-3</v>
      </c>
      <c r="FI218" s="100">
        <v>1.8041112590562736E-3</v>
      </c>
      <c r="FJ218" s="100">
        <v>-3.4188672364146057E-4</v>
      </c>
      <c r="FK218" s="100">
        <v>-1.057124003064739E-3</v>
      </c>
      <c r="FL218" s="100">
        <v>-2.7541636006898074E-3</v>
      </c>
      <c r="FM218" s="100">
        <v>-7.4966413559619562E-3</v>
      </c>
      <c r="FN218" s="100">
        <v>-3.6097870313078331E-2</v>
      </c>
      <c r="FO218" s="100">
        <v>1.2075309734575464E-3</v>
      </c>
      <c r="FP218" s="100">
        <v>-2.3702077645308527E-2</v>
      </c>
      <c r="FQ218" s="100">
        <v>-9.7900800301403759E-3</v>
      </c>
      <c r="FR218" s="100">
        <v>-8.9016622783980471E-3</v>
      </c>
      <c r="FS218" s="100">
        <v>1.6261299476988123E-2</v>
      </c>
      <c r="FT218" s="100">
        <v>7.6283987870021455E-4</v>
      </c>
      <c r="FU218" s="100">
        <v>1.1855096982052398E-2</v>
      </c>
      <c r="FV218" s="100">
        <v>0.11199254044423113</v>
      </c>
      <c r="FW218" s="100">
        <v>-8.2346560041151266E-3</v>
      </c>
      <c r="FX218" s="100">
        <v>-8.9438654144327698E-4</v>
      </c>
      <c r="FY218" s="100">
        <v>-3.1405167895620131E-2</v>
      </c>
      <c r="FZ218" s="100">
        <v>-9.27867511017786E-3</v>
      </c>
      <c r="GA218" s="100">
        <v>-6.0872222724513122E-3</v>
      </c>
      <c r="GB218" s="100">
        <v>1.2934802981377336E-2</v>
      </c>
      <c r="GC218" s="100">
        <v>-4.2165555320128837E-3</v>
      </c>
      <c r="GD218" s="100">
        <v>-1.6154210819900157E-2</v>
      </c>
      <c r="GE218" s="100">
        <v>3.949020258411152E-3</v>
      </c>
      <c r="GF218" s="100">
        <v>7.107697722033777E-3</v>
      </c>
      <c r="GG218" s="100">
        <v>-1.9470259992323883E-2</v>
      </c>
      <c r="GH218" s="100">
        <v>9.5879592892214038E-3</v>
      </c>
      <c r="GI218" s="100">
        <v>-1.3375960638850354E-2</v>
      </c>
      <c r="GJ218" s="100">
        <v>6.1196070475173676E-3</v>
      </c>
      <c r="GK218" s="100">
        <v>6.0780623770455072E-3</v>
      </c>
      <c r="GL218" s="100">
        <v>3.4632928167207489E-3</v>
      </c>
      <c r="GM218" s="100">
        <v>-2.4550060304231406E-3</v>
      </c>
      <c r="GN218" s="100">
        <v>-1.6307113353039221E-2</v>
      </c>
      <c r="GO218" s="100">
        <v>-1.7748765068925802E-2</v>
      </c>
      <c r="GP218" s="100">
        <v>9.0745867151892159E-3</v>
      </c>
      <c r="GQ218" s="100">
        <v>5.5522354144376101E-3</v>
      </c>
      <c r="GR218" s="100">
        <v>8.7147404557496554E-3</v>
      </c>
      <c r="GS218" s="100">
        <v>-4.1730204820137756E-3</v>
      </c>
      <c r="GT218" s="100">
        <v>-1.0597912993394066E-2</v>
      </c>
      <c r="GU218" s="100">
        <v>-6.4274240955976758E-3</v>
      </c>
      <c r="GV218" s="100">
        <v>-1.6842188378621482E-2</v>
      </c>
      <c r="GW218" s="100">
        <v>4.9135815548143032E-3</v>
      </c>
      <c r="GX218" s="100">
        <v>-2.793225796396172E-3</v>
      </c>
      <c r="GY218" s="100">
        <v>-7.722748968616632E-3</v>
      </c>
      <c r="GZ218" s="100">
        <v>-3.273903641324797E-4</v>
      </c>
      <c r="HA218" s="100">
        <v>-3.3185807882091779E-2</v>
      </c>
      <c r="HB218" s="100">
        <v>-1.1642174314999282E-3</v>
      </c>
      <c r="HC218" s="100">
        <v>-4.4687977788466235E-3</v>
      </c>
      <c r="HD218" s="100">
        <v>1.0068801378883847E-2</v>
      </c>
      <c r="HE218" s="100">
        <v>-1.3310295906407178E-3</v>
      </c>
      <c r="HF218" s="100">
        <v>0.11346063619276529</v>
      </c>
      <c r="HG218" s="100">
        <v>-9.8184020878202636E-3</v>
      </c>
      <c r="HH218" s="100">
        <v>1.1032308584843407E-2</v>
      </c>
      <c r="HI218" s="100">
        <v>-8.9200952078396616E-3</v>
      </c>
      <c r="HJ218" s="100">
        <v>-3.7473867259098279E-2</v>
      </c>
      <c r="HK218" s="100">
        <v>-9.6023820813334292E-3</v>
      </c>
      <c r="HL218" s="100">
        <v>1.3288955613289952E-2</v>
      </c>
      <c r="HM218" s="100">
        <v>-5.1128682915611845E-4</v>
      </c>
      <c r="HN218" s="100">
        <v>-2.5579976237065875E-2</v>
      </c>
      <c r="HO218" s="100">
        <v>0.10905521832513757</v>
      </c>
      <c r="HP218" s="100">
        <v>-5.9073379054522613E-3</v>
      </c>
      <c r="HQ218" s="100">
        <v>-1.4981988926929117E-2</v>
      </c>
    </row>
    <row r="219" spans="1:225" x14ac:dyDescent="0.2">
      <c r="A219" s="100" t="e">
        <v>#VALUE!</v>
      </c>
      <c r="B219" s="100" t="e">
        <v>#VALUE!</v>
      </c>
      <c r="C219" s="100" t="e">
        <v>#VALUE!</v>
      </c>
      <c r="D219" s="100" t="e">
        <v>#VALUE!</v>
      </c>
      <c r="E219" s="100" t="e">
        <v>#VALUE!</v>
      </c>
      <c r="F219" s="100" t="e">
        <v>#VALUE!</v>
      </c>
      <c r="G219" s="100" t="e">
        <v>#VALUE!</v>
      </c>
      <c r="H219" s="100" t="e">
        <v>#VALUE!</v>
      </c>
      <c r="I219" s="100" t="e">
        <v>#VALUE!</v>
      </c>
      <c r="J219" s="100" t="e">
        <v>#VALUE!</v>
      </c>
      <c r="K219" s="100" t="e">
        <v>#VALUE!</v>
      </c>
      <c r="L219" s="100" t="e">
        <v>#VALUE!</v>
      </c>
      <c r="M219" s="100" t="e">
        <v>#VALUE!</v>
      </c>
      <c r="N219" s="100" t="e">
        <v>#VALUE!</v>
      </c>
      <c r="O219" s="100" t="e">
        <v>#VALUE!</v>
      </c>
      <c r="P219" s="100" t="e">
        <v>#VALUE!</v>
      </c>
      <c r="Q219" s="100" t="e">
        <v>#VALUE!</v>
      </c>
      <c r="R219" s="100" t="e">
        <v>#VALUE!</v>
      </c>
      <c r="S219" s="100" t="e">
        <v>#VALUE!</v>
      </c>
      <c r="T219" s="100" t="e">
        <v>#VALUE!</v>
      </c>
      <c r="U219" s="100" t="e">
        <v>#VALUE!</v>
      </c>
      <c r="V219" s="100" t="e">
        <v>#VALUE!</v>
      </c>
      <c r="W219" s="100" t="e">
        <v>#VALUE!</v>
      </c>
      <c r="X219" s="100" t="e">
        <v>#VALUE!</v>
      </c>
      <c r="Y219" s="100" t="e">
        <v>#VALUE!</v>
      </c>
      <c r="Z219" s="100" t="e">
        <v>#VALUE!</v>
      </c>
      <c r="AA219" s="100" t="e">
        <v>#VALUE!</v>
      </c>
      <c r="AB219" s="100" t="e">
        <v>#VALUE!</v>
      </c>
      <c r="AC219" s="100" t="e">
        <v>#VALUE!</v>
      </c>
      <c r="AD219" s="100" t="e">
        <v>#VALUE!</v>
      </c>
      <c r="AE219" s="100" t="e">
        <v>#VALUE!</v>
      </c>
      <c r="AF219" s="100" t="e">
        <v>#VALUE!</v>
      </c>
      <c r="AG219" s="100" t="e">
        <v>#VALUE!</v>
      </c>
      <c r="AH219" s="100" t="e">
        <v>#VALUE!</v>
      </c>
      <c r="AI219" s="100" t="e">
        <v>#VALUE!</v>
      </c>
      <c r="AJ219" s="100" t="e">
        <v>#VALUE!</v>
      </c>
      <c r="AK219" s="100" t="e">
        <v>#VALUE!</v>
      </c>
      <c r="AL219" s="100" t="e">
        <v>#VALUE!</v>
      </c>
      <c r="AM219" s="100" t="e">
        <v>#VALUE!</v>
      </c>
      <c r="AN219" s="100" t="e">
        <v>#VALUE!</v>
      </c>
      <c r="AO219" s="100" t="e">
        <v>#VALUE!</v>
      </c>
      <c r="AP219" s="100" t="e">
        <v>#VALUE!</v>
      </c>
      <c r="AQ219" s="100" t="e">
        <v>#VALUE!</v>
      </c>
      <c r="AR219" s="100" t="e">
        <v>#VALUE!</v>
      </c>
      <c r="AS219" s="100" t="e">
        <v>#VALUE!</v>
      </c>
      <c r="AT219" s="100" t="e">
        <v>#VALUE!</v>
      </c>
      <c r="AU219" s="100" t="e">
        <v>#VALUE!</v>
      </c>
      <c r="AV219" s="100" t="e">
        <v>#VALUE!</v>
      </c>
      <c r="AW219" s="100" t="e">
        <v>#VALUE!</v>
      </c>
      <c r="AX219" s="100" t="e">
        <v>#VALUE!</v>
      </c>
      <c r="AY219" s="100" t="e">
        <v>#VALUE!</v>
      </c>
      <c r="AZ219" s="100" t="e">
        <v>#VALUE!</v>
      </c>
      <c r="BA219" s="100" t="e">
        <v>#VALUE!</v>
      </c>
      <c r="BB219" s="100" t="e">
        <v>#VALUE!</v>
      </c>
      <c r="BC219" s="100" t="e">
        <v>#VALUE!</v>
      </c>
      <c r="BE219" s="102">
        <v>41</v>
      </c>
      <c r="BF219" s="102">
        <v>41</v>
      </c>
      <c r="BH219" s="100">
        <v>1.7411223100923974E-3</v>
      </c>
      <c r="BI219" s="100">
        <v>0.10938688538098891</v>
      </c>
      <c r="BJ219" s="100">
        <v>-2.7661238334442673E-3</v>
      </c>
      <c r="BK219" s="100">
        <v>-5.9100554966677772E-3</v>
      </c>
      <c r="BL219" s="100">
        <v>-1.3268569476778631E-2</v>
      </c>
      <c r="BM219" s="100">
        <v>-1.2970697641018617E-3</v>
      </c>
      <c r="BN219" s="100">
        <v>1.333268776287986E-3</v>
      </c>
      <c r="BO219" s="100">
        <v>-5.5442699612710919E-4</v>
      </c>
      <c r="BP219" s="100">
        <v>-5.5745793743878155E-3</v>
      </c>
      <c r="BQ219" s="100">
        <v>1.3492177705060794E-2</v>
      </c>
      <c r="BR219" s="100">
        <v>4.1195958237564721E-4</v>
      </c>
      <c r="BS219" s="100">
        <v>-2.3628791245281104E-2</v>
      </c>
      <c r="BT219" s="100">
        <v>-7.9060172928962294E-3</v>
      </c>
      <c r="BU219" s="100">
        <v>-3.0497155630821718E-3</v>
      </c>
      <c r="BV219" s="100">
        <v>1.1105701096380156E-3</v>
      </c>
      <c r="BW219" s="100">
        <v>-1.6781193521927949E-2</v>
      </c>
      <c r="BX219" s="100">
        <v>-2.2834704225865848E-2</v>
      </c>
      <c r="BY219" s="100">
        <v>-3.4750378251400147E-3</v>
      </c>
      <c r="BZ219" s="100">
        <v>7.4416871333469522E-3</v>
      </c>
      <c r="CA219" s="100">
        <v>-1.617321797002259E-2</v>
      </c>
      <c r="CB219" s="100">
        <v>-1.9929566274257196E-3</v>
      </c>
      <c r="CC219" s="100">
        <v>-4.8272985142219955E-3</v>
      </c>
      <c r="CD219" s="100">
        <v>7.2091247622578791E-3</v>
      </c>
      <c r="CE219" s="100">
        <v>2.0621148139603118E-3</v>
      </c>
      <c r="CF219" s="100">
        <v>-2.3148037316846008E-3</v>
      </c>
      <c r="CG219" s="100">
        <v>-7.9487211038967373E-3</v>
      </c>
      <c r="CH219" s="100">
        <v>1.0462928778965604E-2</v>
      </c>
      <c r="CI219" s="100">
        <v>1.0787959264784964E-3</v>
      </c>
      <c r="CJ219" s="100">
        <v>-1.1778358044718232E-2</v>
      </c>
      <c r="CK219" s="100">
        <v>-1.2292584527087341E-2</v>
      </c>
      <c r="CL219" s="100">
        <v>7.9456248327039597E-3</v>
      </c>
      <c r="CM219" s="100">
        <v>0.1088384244254146</v>
      </c>
      <c r="CN219" s="100">
        <v>-3.6327811763354279E-3</v>
      </c>
      <c r="CO219" s="100">
        <v>1.9634601454718556E-2</v>
      </c>
      <c r="CP219" s="100">
        <v>-1.4940216104173711E-3</v>
      </c>
      <c r="CQ219" s="100">
        <v>5.7758180602789583E-3</v>
      </c>
      <c r="CR219" s="100">
        <v>-1.1790938822093139E-2</v>
      </c>
      <c r="CS219" s="100">
        <v>1.2084225617937653E-2</v>
      </c>
      <c r="CT219" s="100">
        <v>-6.5022436397389827E-3</v>
      </c>
      <c r="CU219" s="100">
        <v>-2.1426443902653684E-2</v>
      </c>
      <c r="CV219" s="100">
        <v>-1.1380455066321415E-2</v>
      </c>
      <c r="CW219" s="100">
        <v>2.1131099624138241E-3</v>
      </c>
      <c r="CX219" s="100">
        <v>-2.1990807249898423E-2</v>
      </c>
      <c r="CY219" s="100">
        <v>-2.5475269642618315E-3</v>
      </c>
      <c r="CZ219" s="100">
        <v>-1.6108140919809198E-2</v>
      </c>
      <c r="DA219" s="100">
        <v>-2.8293021700024163E-3</v>
      </c>
      <c r="DB219" s="100">
        <v>-1.0328497139463766E-2</v>
      </c>
      <c r="DC219" s="100">
        <v>-5.210237645211618E-3</v>
      </c>
      <c r="DD219" s="100">
        <v>-1.7442967198666458E-2</v>
      </c>
      <c r="DE219" s="100">
        <v>5.087810886156628E-3</v>
      </c>
      <c r="DF219" s="100">
        <v>5.7051341816267403E-3</v>
      </c>
      <c r="DG219" s="100">
        <v>1.2457178177906607E-2</v>
      </c>
      <c r="DH219" s="100">
        <v>-3.9698859707461287E-2</v>
      </c>
      <c r="DI219" s="100">
        <v>-1.8292977289387832E-2</v>
      </c>
      <c r="DJ219" s="100">
        <v>1.8580909174718069E-2</v>
      </c>
      <c r="DK219" s="100">
        <v>3.2023194314022151E-3</v>
      </c>
      <c r="DL219" s="100">
        <v>-8.6564640061322449E-3</v>
      </c>
      <c r="DM219" s="100">
        <v>-2.7655466547188694E-2</v>
      </c>
      <c r="DN219" s="100">
        <v>3.283949260387004E-3</v>
      </c>
      <c r="DO219" s="100">
        <v>0.11686923026983703</v>
      </c>
      <c r="DP219" s="100">
        <v>8.5000683717673386E-3</v>
      </c>
      <c r="DQ219" s="100">
        <v>-3.3499324582654168E-3</v>
      </c>
      <c r="DR219" s="100">
        <v>-2.4634887752790456E-2</v>
      </c>
      <c r="DS219" s="100">
        <v>-1.2105735160728838E-2</v>
      </c>
      <c r="DT219" s="100">
        <v>-2.2503520575630227E-3</v>
      </c>
      <c r="DU219" s="100">
        <v>-3.2627489213258188E-3</v>
      </c>
      <c r="DV219" s="100">
        <v>-3.8097444600164142E-3</v>
      </c>
      <c r="DW219" s="100">
        <v>1.6793260715771564E-2</v>
      </c>
      <c r="DX219" s="100">
        <v>1.2579579608063444E-2</v>
      </c>
      <c r="DY219" s="100">
        <v>-1.0970659956736276E-2</v>
      </c>
      <c r="DZ219" s="100">
        <v>-3.7786427757966869E-3</v>
      </c>
      <c r="EA219" s="100">
        <v>-6.1712978891250402E-4</v>
      </c>
      <c r="EB219" s="100">
        <v>-4.8470467161767427E-3</v>
      </c>
      <c r="EC219" s="100">
        <v>3.1594626684552183E-3</v>
      </c>
      <c r="ED219" s="100">
        <v>-1.0314722089429851E-2</v>
      </c>
      <c r="EE219" s="100">
        <v>-5.7460113900985443E-3</v>
      </c>
      <c r="EF219" s="100">
        <v>-2.1937856020120459E-2</v>
      </c>
      <c r="EG219" s="100">
        <v>1.0417268753297794E-2</v>
      </c>
      <c r="EH219" s="100">
        <v>-1.0397177517657558E-2</v>
      </c>
      <c r="EI219" s="100">
        <v>-1.0389629141938864E-3</v>
      </c>
      <c r="EJ219" s="100">
        <v>1.3661545021079649E-2</v>
      </c>
      <c r="EK219" s="100">
        <v>-3.6471329490002119E-2</v>
      </c>
      <c r="EL219" s="100">
        <v>0.10863927122707867</v>
      </c>
      <c r="EM219" s="100">
        <v>1.1799596409989141E-3</v>
      </c>
      <c r="EN219" s="100">
        <v>-1.6903292432411929E-2</v>
      </c>
      <c r="EO219" s="100">
        <v>-1.5121164305685372E-2</v>
      </c>
      <c r="EP219" s="100">
        <v>7.2272703457381135E-3</v>
      </c>
      <c r="EQ219" s="100">
        <v>-3.616062998860364E-3</v>
      </c>
      <c r="ER219" s="100">
        <v>-1.8692066188230005E-2</v>
      </c>
      <c r="ES219" s="100">
        <v>1.5222741774720619E-2</v>
      </c>
      <c r="ET219" s="100">
        <v>-1.1454667757316482E-2</v>
      </c>
      <c r="EU219" s="100">
        <v>-1.0633396332314124E-2</v>
      </c>
      <c r="EV219" s="100">
        <v>0.11402212268835882</v>
      </c>
      <c r="EW219" s="100">
        <v>-1.9995053976829637E-2</v>
      </c>
      <c r="EX219" s="100">
        <v>6.2758012121881673E-3</v>
      </c>
      <c r="EY219" s="100">
        <v>1.1526978581251656E-2</v>
      </c>
      <c r="EZ219" s="100">
        <v>-1.6813189810735645E-2</v>
      </c>
      <c r="FA219" s="100">
        <v>1.5885595024868932E-2</v>
      </c>
      <c r="FB219" s="100">
        <v>-5.0976935132903724E-3</v>
      </c>
      <c r="FC219" s="100">
        <v>-9.9728543634479503E-3</v>
      </c>
      <c r="FD219" s="100">
        <v>7.1529229948122316E-3</v>
      </c>
      <c r="FE219" s="100">
        <v>4.9641097980412992E-3</v>
      </c>
      <c r="FF219" s="100">
        <v>-3.5335901215385761E-2</v>
      </c>
      <c r="FG219" s="100">
        <v>-1.7899922285255197E-2</v>
      </c>
      <c r="FH219" s="100">
        <v>-8.1692002251733346E-3</v>
      </c>
      <c r="FI219" s="100">
        <v>8.4961247651551258E-3</v>
      </c>
      <c r="FJ219" s="100">
        <v>0.11072175060254272</v>
      </c>
      <c r="FK219" s="100">
        <v>-1.0530286643785115E-2</v>
      </c>
      <c r="FL219" s="100">
        <v>9.1275833618426755E-3</v>
      </c>
      <c r="FM219" s="100">
        <v>3.1399415748363038E-3</v>
      </c>
      <c r="FN219" s="100">
        <v>-9.2947483319363502E-3</v>
      </c>
      <c r="FO219" s="100">
        <v>-4.1752405391620756E-2</v>
      </c>
      <c r="FP219" s="100">
        <v>2.201771892922982E-3</v>
      </c>
      <c r="FQ219" s="100">
        <v>9.3219499930484191E-3</v>
      </c>
      <c r="FR219" s="100">
        <v>-1.0924050847945673E-2</v>
      </c>
      <c r="FS219" s="100">
        <v>-2.0796877252271681E-2</v>
      </c>
      <c r="FT219" s="100">
        <v>-1.4186729984527279E-2</v>
      </c>
      <c r="FU219" s="100">
        <v>-8.5784480036346835E-3</v>
      </c>
      <c r="FV219" s="100">
        <v>-1.0598004011490273E-2</v>
      </c>
      <c r="FW219" s="100">
        <v>7.704394947000686E-3</v>
      </c>
      <c r="FX219" s="100">
        <v>1.156336000185551E-2</v>
      </c>
      <c r="FY219" s="100">
        <v>0.11018078099687328</v>
      </c>
      <c r="FZ219" s="100">
        <v>6.7073894516536201E-3</v>
      </c>
      <c r="GA219" s="100">
        <v>1.0896437737251002E-2</v>
      </c>
      <c r="GB219" s="100">
        <v>1.2751316335515189E-2</v>
      </c>
      <c r="GC219" s="100">
        <v>-1.5083404661495221E-2</v>
      </c>
      <c r="GD219" s="100">
        <v>1.413368747504622E-2</v>
      </c>
      <c r="GE219" s="100">
        <v>-1.8889156641709696E-2</v>
      </c>
      <c r="GF219" s="100">
        <v>-2.4680964724736042E-2</v>
      </c>
      <c r="GG219" s="100">
        <v>0.11138727782949043</v>
      </c>
      <c r="GH219" s="100">
        <v>-8.0669602130282996E-3</v>
      </c>
      <c r="GI219" s="100">
        <v>2.4161862431711619E-3</v>
      </c>
      <c r="GJ219" s="100">
        <v>-4.6938398399990391E-3</v>
      </c>
      <c r="GK219" s="100">
        <v>1.0692529924260742E-2</v>
      </c>
      <c r="GL219" s="100">
        <v>-1.5994850059626364E-2</v>
      </c>
      <c r="GM219" s="100">
        <v>5.7803046511532043E-3</v>
      </c>
      <c r="GN219" s="100">
        <v>-4.7754574457234645E-3</v>
      </c>
      <c r="GO219" s="100">
        <v>4.6130170955782264E-3</v>
      </c>
      <c r="GP219" s="100">
        <v>-3.8536023444651554E-4</v>
      </c>
      <c r="GQ219" s="100">
        <v>6.6857175689244335E-3</v>
      </c>
      <c r="GR219" s="100">
        <v>-2.0028610050266897E-2</v>
      </c>
      <c r="GS219" s="100">
        <v>6.0446876647980733E-3</v>
      </c>
      <c r="GT219" s="100">
        <v>9.1677305227121208E-3</v>
      </c>
      <c r="GU219" s="100">
        <v>-6.3355894859714219E-3</v>
      </c>
      <c r="GV219" s="100">
        <v>9.3513336628327712E-3</v>
      </c>
      <c r="GW219" s="100">
        <v>9.9716494618503747E-3</v>
      </c>
      <c r="GX219" s="100">
        <v>-4.6136004905947712E-3</v>
      </c>
      <c r="GY219" s="100">
        <v>1.3090169361518493E-3</v>
      </c>
      <c r="GZ219" s="100">
        <v>-2.5173998126764262E-3</v>
      </c>
      <c r="HA219" s="100">
        <v>-1.2293647032676125E-2</v>
      </c>
      <c r="HB219" s="100">
        <v>2.5725119458737703E-5</v>
      </c>
      <c r="HC219" s="100">
        <v>-1.8384854664312455E-2</v>
      </c>
      <c r="HD219" s="100">
        <v>-2.5103664745439701E-2</v>
      </c>
      <c r="HE219" s="100">
        <v>-2.448184403792637E-2</v>
      </c>
      <c r="HF219" s="100">
        <v>0.10995425657941518</v>
      </c>
      <c r="HG219" s="100">
        <v>1.0762535780267694E-2</v>
      </c>
      <c r="HH219" s="100">
        <v>4.5250978894470825E-3</v>
      </c>
      <c r="HI219" s="100">
        <v>1.190945418773319E-2</v>
      </c>
      <c r="HJ219" s="100">
        <v>-7.6687013451139791E-3</v>
      </c>
      <c r="HK219" s="100">
        <v>-1.0654168483196698E-2</v>
      </c>
      <c r="HL219" s="100">
        <v>-1.7210645889775018E-3</v>
      </c>
      <c r="HM219" s="100">
        <v>-2.3372504690043785E-2</v>
      </c>
      <c r="HN219" s="100">
        <v>9.9682166679901027E-5</v>
      </c>
      <c r="HO219" s="100">
        <v>-1.8057745307023174E-2</v>
      </c>
      <c r="HP219" s="100">
        <v>4.1609458449177756E-3</v>
      </c>
      <c r="HQ219" s="100">
        <v>-5.9225342857523126E-3</v>
      </c>
    </row>
    <row r="220" spans="1:225" x14ac:dyDescent="0.2">
      <c r="A220" s="100" t="e">
        <v>#VALUE!</v>
      </c>
      <c r="B220" s="100" t="e">
        <v>#VALUE!</v>
      </c>
      <c r="C220" s="100" t="e">
        <v>#VALUE!</v>
      </c>
      <c r="D220" s="100" t="e">
        <v>#VALUE!</v>
      </c>
      <c r="E220" s="100" t="e">
        <v>#VALUE!</v>
      </c>
      <c r="F220" s="100" t="e">
        <v>#VALUE!</v>
      </c>
      <c r="G220" s="100" t="e">
        <v>#VALUE!</v>
      </c>
      <c r="H220" s="100" t="e">
        <v>#VALUE!</v>
      </c>
      <c r="I220" s="100" t="e">
        <v>#VALUE!</v>
      </c>
      <c r="J220" s="100" t="e">
        <v>#VALUE!</v>
      </c>
      <c r="K220" s="100" t="e">
        <v>#VALUE!</v>
      </c>
      <c r="L220" s="100" t="e">
        <v>#VALUE!</v>
      </c>
      <c r="M220" s="100" t="e">
        <v>#VALUE!</v>
      </c>
      <c r="N220" s="100" t="e">
        <v>#VALUE!</v>
      </c>
      <c r="O220" s="100" t="e">
        <v>#VALUE!</v>
      </c>
      <c r="P220" s="100" t="e">
        <v>#VALUE!</v>
      </c>
      <c r="Q220" s="100" t="e">
        <v>#VALUE!</v>
      </c>
      <c r="R220" s="100" t="e">
        <v>#VALUE!</v>
      </c>
      <c r="S220" s="100" t="e">
        <v>#VALUE!</v>
      </c>
      <c r="T220" s="100" t="e">
        <v>#VALUE!</v>
      </c>
      <c r="U220" s="100" t="e">
        <v>#VALUE!</v>
      </c>
      <c r="V220" s="100" t="e">
        <v>#VALUE!</v>
      </c>
      <c r="W220" s="100" t="e">
        <v>#VALUE!</v>
      </c>
      <c r="X220" s="100" t="e">
        <v>#VALUE!</v>
      </c>
      <c r="Y220" s="100" t="e">
        <v>#VALUE!</v>
      </c>
      <c r="Z220" s="100" t="e">
        <v>#VALUE!</v>
      </c>
      <c r="AA220" s="100" t="e">
        <v>#VALUE!</v>
      </c>
      <c r="AB220" s="100" t="e">
        <v>#VALUE!</v>
      </c>
      <c r="AC220" s="100" t="e">
        <v>#VALUE!</v>
      </c>
      <c r="AD220" s="100" t="e">
        <v>#VALUE!</v>
      </c>
      <c r="AE220" s="100" t="e">
        <v>#VALUE!</v>
      </c>
      <c r="AF220" s="100" t="e">
        <v>#VALUE!</v>
      </c>
      <c r="AG220" s="100" t="e">
        <v>#VALUE!</v>
      </c>
      <c r="AH220" s="100" t="e">
        <v>#VALUE!</v>
      </c>
      <c r="AI220" s="100" t="e">
        <v>#VALUE!</v>
      </c>
      <c r="AJ220" s="100" t="e">
        <v>#VALUE!</v>
      </c>
      <c r="AK220" s="100" t="e">
        <v>#VALUE!</v>
      </c>
      <c r="AL220" s="100" t="e">
        <v>#VALUE!</v>
      </c>
      <c r="AM220" s="100" t="e">
        <v>#VALUE!</v>
      </c>
      <c r="AN220" s="100" t="e">
        <v>#VALUE!</v>
      </c>
      <c r="AO220" s="100" t="e">
        <v>#VALUE!</v>
      </c>
      <c r="AP220" s="100" t="e">
        <v>#VALUE!</v>
      </c>
      <c r="AQ220" s="100" t="e">
        <v>#VALUE!</v>
      </c>
      <c r="AR220" s="100" t="e">
        <v>#VALUE!</v>
      </c>
      <c r="AS220" s="100" t="e">
        <v>#VALUE!</v>
      </c>
      <c r="AT220" s="100" t="e">
        <v>#VALUE!</v>
      </c>
      <c r="AU220" s="100" t="e">
        <v>#VALUE!</v>
      </c>
      <c r="AV220" s="100" t="e">
        <v>#VALUE!</v>
      </c>
      <c r="AW220" s="100" t="e">
        <v>#VALUE!</v>
      </c>
      <c r="AX220" s="100" t="e">
        <v>#VALUE!</v>
      </c>
      <c r="AY220" s="100" t="e">
        <v>#VALUE!</v>
      </c>
      <c r="AZ220" s="100" t="e">
        <v>#VALUE!</v>
      </c>
      <c r="BA220" s="100" t="e">
        <v>#VALUE!</v>
      </c>
      <c r="BB220" s="100" t="e">
        <v>#VALUE!</v>
      </c>
      <c r="BC220" s="100" t="e">
        <v>#VALUE!</v>
      </c>
      <c r="BE220" s="102">
        <v>389</v>
      </c>
      <c r="BF220" s="102">
        <v>389</v>
      </c>
      <c r="BH220" s="100">
        <v>1.6512635148243103E-2</v>
      </c>
      <c r="BI220" s="100">
        <v>-8.3922275177586349E-3</v>
      </c>
      <c r="BJ220" s="100">
        <v>-7.4495217490304372E-3</v>
      </c>
      <c r="BK220" s="100">
        <v>-1.0301230309978114E-2</v>
      </c>
      <c r="BL220" s="100">
        <v>1.0964813653407506E-2</v>
      </c>
      <c r="BM220" s="100">
        <v>-3.7341712221059713E-3</v>
      </c>
      <c r="BN220" s="100">
        <v>-1.8552510883411213E-2</v>
      </c>
      <c r="BO220" s="100">
        <v>9.7244418350390591E-6</v>
      </c>
      <c r="BP220" s="100">
        <v>9.4714891315632547E-3</v>
      </c>
      <c r="BQ220" s="100">
        <v>-2.5822084068940564E-2</v>
      </c>
      <c r="BR220" s="100">
        <v>0.10616745423003815</v>
      </c>
      <c r="BS220" s="100">
        <v>8.3987798594330771E-3</v>
      </c>
      <c r="BT220" s="100">
        <v>1.3855041133586168E-2</v>
      </c>
      <c r="BU220" s="100">
        <v>1.8970866086721562E-3</v>
      </c>
      <c r="BV220" s="100">
        <v>1.0411167510073599E-2</v>
      </c>
      <c r="BW220" s="100">
        <v>4.5638334929719322E-3</v>
      </c>
      <c r="BX220" s="100">
        <v>-7.5720255197805324E-3</v>
      </c>
      <c r="BY220" s="100">
        <v>-3.9157366265288457E-2</v>
      </c>
      <c r="BZ220" s="100">
        <v>9.1296488705451574E-3</v>
      </c>
      <c r="CA220" s="100">
        <v>-2.759024343751236E-2</v>
      </c>
      <c r="CB220" s="100">
        <v>0.1096169216311632</v>
      </c>
      <c r="CC220" s="100">
        <v>5.4648417102907253E-3</v>
      </c>
      <c r="CD220" s="100">
        <v>-3.7632374974370308E-3</v>
      </c>
      <c r="CE220" s="100">
        <v>-1.1949344830687502E-2</v>
      </c>
      <c r="CF220" s="100">
        <v>-5.0402935023761064E-4</v>
      </c>
      <c r="CG220" s="100">
        <v>-7.6887867321735392E-3</v>
      </c>
      <c r="CH220" s="100">
        <v>1.5651235815192056E-2</v>
      </c>
      <c r="CI220" s="100">
        <v>-6.7996556425158963E-3</v>
      </c>
      <c r="CJ220" s="100">
        <v>1.5654074592998217E-2</v>
      </c>
      <c r="CK220" s="100">
        <v>8.6712921255004682E-3</v>
      </c>
      <c r="CL220" s="100">
        <v>-1.7387006385798896E-2</v>
      </c>
      <c r="CM220" s="100">
        <v>-2.5275697286281658E-2</v>
      </c>
      <c r="CN220" s="100">
        <v>-5.0244352589579452E-3</v>
      </c>
      <c r="CO220" s="100">
        <v>-4.9963747662118462E-3</v>
      </c>
      <c r="CP220" s="100">
        <v>-5.4057537569710944E-4</v>
      </c>
      <c r="CQ220" s="100">
        <v>1.0043169887300378E-3</v>
      </c>
      <c r="CR220" s="100">
        <v>-2.5477014195600695E-2</v>
      </c>
      <c r="CS220" s="100">
        <v>-2.2195144357169995E-2</v>
      </c>
      <c r="CT220" s="100">
        <v>1.1515762948188582E-2</v>
      </c>
      <c r="CU220" s="100">
        <v>-1.2822208552966102E-3</v>
      </c>
      <c r="CV220" s="100">
        <v>1.7569878988437346E-2</v>
      </c>
      <c r="CW220" s="100">
        <v>-7.2651257120688135E-3</v>
      </c>
      <c r="CX220" s="100">
        <v>-1.8203989867507396E-2</v>
      </c>
      <c r="CY220" s="100">
        <v>-4.4455273528757064E-3</v>
      </c>
      <c r="CZ220" s="100">
        <v>-5.1520520116121148E-3</v>
      </c>
      <c r="DA220" s="100">
        <v>-1.9891123482117289E-4</v>
      </c>
      <c r="DB220" s="100">
        <v>8.5492103046780326E-3</v>
      </c>
      <c r="DC220" s="100">
        <v>-8.9151334308262883E-3</v>
      </c>
      <c r="DD220" s="100">
        <v>-7.4979404104820128E-3</v>
      </c>
      <c r="DE220" s="100">
        <v>-3.7467569897087147E-3</v>
      </c>
      <c r="DF220" s="100">
        <v>-9.2376077529821958E-3</v>
      </c>
      <c r="DG220" s="100">
        <v>-4.231894564732247E-3</v>
      </c>
      <c r="DH220" s="100">
        <v>0.10949695664770065</v>
      </c>
      <c r="DI220" s="100">
        <v>1.0841934196189991E-2</v>
      </c>
      <c r="DJ220" s="100">
        <v>-1.5147188479270354E-4</v>
      </c>
      <c r="DK220" s="100">
        <v>1.7516415544840173E-2</v>
      </c>
      <c r="DL220" s="100">
        <v>-2.3173828352156308E-3</v>
      </c>
      <c r="DM220" s="100">
        <v>-5.2733227776913631E-3</v>
      </c>
      <c r="DN220" s="100">
        <v>-4.0437798535199552E-3</v>
      </c>
      <c r="DO220" s="100">
        <v>-7.2287405947842652E-3</v>
      </c>
      <c r="DP220" s="100">
        <v>-1.3696207997616946E-3</v>
      </c>
      <c r="DQ220" s="100">
        <v>1.1650610715098242E-2</v>
      </c>
      <c r="DR220" s="100">
        <v>-4.4511226205281081E-3</v>
      </c>
      <c r="DS220" s="100">
        <v>-2.7435056415098465E-2</v>
      </c>
      <c r="DT220" s="100">
        <v>3.9315309834693762E-3</v>
      </c>
      <c r="DU220" s="100">
        <v>-4.1602896388245733E-3</v>
      </c>
      <c r="DV220" s="100">
        <v>-2.055203006655975E-2</v>
      </c>
      <c r="DW220" s="100">
        <v>-1.7541698512034201E-2</v>
      </c>
      <c r="DX220" s="100">
        <v>-5.1255360172065226E-3</v>
      </c>
      <c r="DY220" s="100">
        <v>-1.7091664945716425E-2</v>
      </c>
      <c r="DZ220" s="100">
        <v>1.1640299808143044E-3</v>
      </c>
      <c r="EA220" s="100">
        <v>-1.3480714961915219E-2</v>
      </c>
      <c r="EB220" s="100">
        <v>0.11268748799024551</v>
      </c>
      <c r="EC220" s="100">
        <v>9.095147797701526E-3</v>
      </c>
      <c r="ED220" s="100">
        <v>1.1545202782015099E-2</v>
      </c>
      <c r="EE220" s="100">
        <v>-1.9963317331050397E-2</v>
      </c>
      <c r="EF220" s="100">
        <v>-3.9163352371925898E-2</v>
      </c>
      <c r="EG220" s="100">
        <v>-1.9874723548076813E-2</v>
      </c>
      <c r="EH220" s="100">
        <v>6.73468352531802E-3</v>
      </c>
      <c r="EI220" s="100">
        <v>-2.170430312978415E-2</v>
      </c>
      <c r="EJ220" s="100">
        <v>-1.1607236726171312E-2</v>
      </c>
      <c r="EK220" s="100">
        <v>1.2092063204532402E-2</v>
      </c>
      <c r="EL220" s="100">
        <v>0.11773911403027539</v>
      </c>
      <c r="EM220" s="100">
        <v>-3.5942519293609594E-4</v>
      </c>
      <c r="EN220" s="100">
        <v>1.5501286528152806E-3</v>
      </c>
      <c r="EO220" s="100">
        <v>-1.2794477905970922E-2</v>
      </c>
      <c r="EP220" s="100">
        <v>-1.0679244531814978E-2</v>
      </c>
      <c r="EQ220" s="100">
        <v>0.11404397785077372</v>
      </c>
      <c r="ER220" s="100">
        <v>-6.7978954701931136E-3</v>
      </c>
      <c r="ES220" s="100">
        <v>1.8116691065211105E-2</v>
      </c>
      <c r="ET220" s="100">
        <v>-1.6400517194174374E-2</v>
      </c>
      <c r="EU220" s="100">
        <v>-2.6186089676433946E-2</v>
      </c>
      <c r="EV220" s="100">
        <v>-2.1092843064622543E-2</v>
      </c>
      <c r="EW220" s="100">
        <v>1.4132171480254977E-2</v>
      </c>
      <c r="EX220" s="100">
        <v>-4.6978417002502201E-3</v>
      </c>
      <c r="EY220" s="100">
        <v>-8.6258350963739532E-4</v>
      </c>
      <c r="EZ220" s="100">
        <v>-2.1714382905855204E-2</v>
      </c>
      <c r="FA220" s="100">
        <v>-1.8432655670851412E-3</v>
      </c>
      <c r="FB220" s="100">
        <v>-7.0907663027526954E-3</v>
      </c>
      <c r="FC220" s="100">
        <v>1.3409681391441408E-2</v>
      </c>
      <c r="FD220" s="100">
        <v>-2.4402830020505792E-2</v>
      </c>
      <c r="FE220" s="100">
        <v>2.9735973172221675E-3</v>
      </c>
      <c r="FF220" s="100">
        <v>1.6628697246553741E-2</v>
      </c>
      <c r="FG220" s="100">
        <v>2.2063822189704345E-3</v>
      </c>
      <c r="FH220" s="100">
        <v>1.1755397960565937E-2</v>
      </c>
      <c r="FI220" s="100">
        <v>-2.3607839657652667E-2</v>
      </c>
      <c r="FJ220" s="100">
        <v>-1.4990482504208638E-2</v>
      </c>
      <c r="FK220" s="100">
        <v>1.1358479715252445E-3</v>
      </c>
      <c r="FL220" s="100">
        <v>-2.1738377266254305E-3</v>
      </c>
      <c r="FM220" s="100">
        <v>-8.4956652472728718E-3</v>
      </c>
      <c r="FN220" s="100">
        <v>-2.573781179478353E-2</v>
      </c>
      <c r="FO220" s="100">
        <v>9.5687336544605112E-3</v>
      </c>
      <c r="FP220" s="100">
        <v>-2.0265522871707992E-2</v>
      </c>
      <c r="FQ220" s="100">
        <v>-2.6810608200966576E-2</v>
      </c>
      <c r="FR220" s="100">
        <v>-1.7851846721828914E-2</v>
      </c>
      <c r="FS220" s="100">
        <v>2.9926804737100635E-3</v>
      </c>
      <c r="FT220" s="100">
        <v>0.10943281925335785</v>
      </c>
      <c r="FU220" s="100">
        <v>1.3243873298418574E-2</v>
      </c>
      <c r="FV220" s="100">
        <v>1.648725934397631E-2</v>
      </c>
      <c r="FW220" s="100">
        <v>2.911088682536981E-3</v>
      </c>
      <c r="FX220" s="100">
        <v>1.7119087807079537E-2</v>
      </c>
      <c r="FY220" s="100">
        <v>-1.521089073578796E-2</v>
      </c>
      <c r="FZ220" s="100">
        <v>-2.8273595188881805E-2</v>
      </c>
      <c r="GA220" s="100">
        <v>-1.5339879728352521E-3</v>
      </c>
      <c r="GB220" s="100">
        <v>-5.8899756377424521E-3</v>
      </c>
      <c r="GC220" s="100">
        <v>-8.2187519220144438E-3</v>
      </c>
      <c r="GD220" s="100">
        <v>-6.1015894686407453E-3</v>
      </c>
      <c r="GE220" s="100">
        <v>-6.9643338323205914E-3</v>
      </c>
      <c r="GF220" s="100">
        <v>0.10610626446934035</v>
      </c>
      <c r="GG220" s="100">
        <v>-9.3168929799037434E-3</v>
      </c>
      <c r="GH220" s="100">
        <v>-1.1810387379141026E-2</v>
      </c>
      <c r="GI220" s="100">
        <v>-7.0991153607667971E-3</v>
      </c>
      <c r="GJ220" s="100">
        <v>2.3232117783072818E-4</v>
      </c>
      <c r="GK220" s="100">
        <v>-2.4887793270735948E-3</v>
      </c>
      <c r="GL220" s="100">
        <v>-2.6413096471934738E-2</v>
      </c>
      <c r="GM220" s="100">
        <v>-3.1938575118674144E-4</v>
      </c>
      <c r="GN220" s="100">
        <v>-2.1862282222053272E-3</v>
      </c>
      <c r="GO220" s="100">
        <v>1.470395274561568E-2</v>
      </c>
      <c r="GP220" s="100">
        <v>-5.3154017750382688E-3</v>
      </c>
      <c r="GQ220" s="100">
        <v>-2.1039533065396118E-4</v>
      </c>
      <c r="GR220" s="100">
        <v>0.11470900389710575</v>
      </c>
      <c r="GS220" s="100">
        <v>1.3020879951850743E-2</v>
      </c>
      <c r="GT220" s="100">
        <v>3.0599906484158491E-3</v>
      </c>
      <c r="GU220" s="100">
        <v>1.0853169396627595E-2</v>
      </c>
      <c r="GV220" s="100">
        <v>-2.4126047297919447E-2</v>
      </c>
      <c r="GW220" s="100">
        <v>-2.0961562094078325E-2</v>
      </c>
      <c r="GX220" s="100">
        <v>-8.176246640646782E-3</v>
      </c>
      <c r="GY220" s="100">
        <v>-1.0905428883569551E-2</v>
      </c>
      <c r="GZ220" s="100">
        <v>1.3312193708786604E-2</v>
      </c>
      <c r="HA220" s="100">
        <v>-1.5335983188765964E-2</v>
      </c>
      <c r="HB220" s="100">
        <v>5.5131920728240637E-3</v>
      </c>
      <c r="HC220" s="100">
        <v>6.4746115466824692E-3</v>
      </c>
      <c r="HD220" s="100">
        <v>-2.115864146434796E-3</v>
      </c>
      <c r="HE220" s="100">
        <v>1.4086740161667697E-2</v>
      </c>
      <c r="HF220" s="100">
        <v>-1.6231339346927921E-2</v>
      </c>
      <c r="HG220" s="100">
        <v>9.905846662789073E-3</v>
      </c>
      <c r="HH220" s="100">
        <v>-1.9209484953339479E-3</v>
      </c>
      <c r="HI220" s="100">
        <v>-1.5290649984521943E-3</v>
      </c>
      <c r="HJ220" s="100">
        <v>-2.9262736847043516E-2</v>
      </c>
      <c r="HK220" s="100">
        <v>-2.1066900041264332E-3</v>
      </c>
      <c r="HL220" s="100">
        <v>1.1936392706241084E-2</v>
      </c>
      <c r="HM220" s="100">
        <v>6.1840639983576258E-3</v>
      </c>
      <c r="HN220" s="100">
        <v>-2.3602547768659568E-2</v>
      </c>
      <c r="HO220" s="100">
        <v>-3.6106157487827903E-3</v>
      </c>
      <c r="HP220" s="100">
        <v>5.3097359841116042E-3</v>
      </c>
      <c r="HQ220" s="100">
        <v>5.6213404027587975E-3</v>
      </c>
    </row>
    <row r="221" spans="1:225" x14ac:dyDescent="0.2">
      <c r="A221" s="100" t="e">
        <v>#VALUE!</v>
      </c>
      <c r="B221" s="100" t="e">
        <v>#VALUE!</v>
      </c>
      <c r="C221" s="100" t="e">
        <v>#VALUE!</v>
      </c>
      <c r="D221" s="100" t="e">
        <v>#VALUE!</v>
      </c>
      <c r="E221" s="100" t="e">
        <v>#VALUE!</v>
      </c>
      <c r="F221" s="100" t="e">
        <v>#VALUE!</v>
      </c>
      <c r="G221" s="100" t="e">
        <v>#VALUE!</v>
      </c>
      <c r="H221" s="100" t="e">
        <v>#VALUE!</v>
      </c>
      <c r="I221" s="100" t="e">
        <v>#VALUE!</v>
      </c>
      <c r="J221" s="100" t="e">
        <v>#VALUE!</v>
      </c>
      <c r="K221" s="100" t="e">
        <v>#VALUE!</v>
      </c>
      <c r="L221" s="100" t="e">
        <v>#VALUE!</v>
      </c>
      <c r="M221" s="100" t="e">
        <v>#VALUE!</v>
      </c>
      <c r="N221" s="100" t="e">
        <v>#VALUE!</v>
      </c>
      <c r="O221" s="100" t="e">
        <v>#VALUE!</v>
      </c>
      <c r="P221" s="100" t="e">
        <v>#VALUE!</v>
      </c>
      <c r="Q221" s="100" t="e">
        <v>#VALUE!</v>
      </c>
      <c r="R221" s="100" t="e">
        <v>#VALUE!</v>
      </c>
      <c r="S221" s="100" t="e">
        <v>#VALUE!</v>
      </c>
      <c r="T221" s="100" t="e">
        <v>#VALUE!</v>
      </c>
      <c r="U221" s="100" t="e">
        <v>#VALUE!</v>
      </c>
      <c r="V221" s="100" t="e">
        <v>#VALUE!</v>
      </c>
      <c r="W221" s="100" t="e">
        <v>#VALUE!</v>
      </c>
      <c r="X221" s="100" t="e">
        <v>#VALUE!</v>
      </c>
      <c r="Y221" s="100" t="e">
        <v>#VALUE!</v>
      </c>
      <c r="Z221" s="100" t="e">
        <v>#VALUE!</v>
      </c>
      <c r="AA221" s="100" t="e">
        <v>#VALUE!</v>
      </c>
      <c r="AB221" s="100" t="e">
        <v>#VALUE!</v>
      </c>
      <c r="AC221" s="100" t="e">
        <v>#VALUE!</v>
      </c>
      <c r="AD221" s="100" t="e">
        <v>#VALUE!</v>
      </c>
      <c r="AE221" s="100" t="e">
        <v>#VALUE!</v>
      </c>
      <c r="AF221" s="100" t="e">
        <v>#VALUE!</v>
      </c>
      <c r="AG221" s="100" t="e">
        <v>#VALUE!</v>
      </c>
      <c r="AH221" s="100" t="e">
        <v>#VALUE!</v>
      </c>
      <c r="AI221" s="100" t="e">
        <v>#VALUE!</v>
      </c>
      <c r="AJ221" s="100" t="e">
        <v>#VALUE!</v>
      </c>
      <c r="AK221" s="100" t="e">
        <v>#VALUE!</v>
      </c>
      <c r="AL221" s="100" t="e">
        <v>#VALUE!</v>
      </c>
      <c r="AM221" s="100" t="e">
        <v>#VALUE!</v>
      </c>
      <c r="AN221" s="100" t="e">
        <v>#VALUE!</v>
      </c>
      <c r="AO221" s="100" t="e">
        <v>#VALUE!</v>
      </c>
      <c r="AP221" s="100" t="e">
        <v>#VALUE!</v>
      </c>
      <c r="AQ221" s="100" t="e">
        <v>#VALUE!</v>
      </c>
      <c r="AR221" s="100" t="e">
        <v>#VALUE!</v>
      </c>
      <c r="AS221" s="100" t="e">
        <v>#VALUE!</v>
      </c>
      <c r="AT221" s="100" t="e">
        <v>#VALUE!</v>
      </c>
      <c r="AU221" s="100" t="e">
        <v>#VALUE!</v>
      </c>
      <c r="AV221" s="100" t="e">
        <v>#VALUE!</v>
      </c>
      <c r="AW221" s="100" t="e">
        <v>#VALUE!</v>
      </c>
      <c r="AX221" s="100" t="e">
        <v>#VALUE!</v>
      </c>
      <c r="AY221" s="100" t="e">
        <v>#VALUE!</v>
      </c>
      <c r="AZ221" s="100" t="e">
        <v>#VALUE!</v>
      </c>
      <c r="BA221" s="100" t="e">
        <v>#VALUE!</v>
      </c>
      <c r="BB221" s="100" t="e">
        <v>#VALUE!</v>
      </c>
      <c r="BC221" s="100" t="e">
        <v>#VALUE!</v>
      </c>
      <c r="BE221" s="102">
        <v>415</v>
      </c>
      <c r="BF221" s="102">
        <v>415</v>
      </c>
      <c r="BH221" s="100">
        <v>-2.8651033278620106E-2</v>
      </c>
      <c r="BI221" s="100">
        <v>-1.7095449038420966E-2</v>
      </c>
      <c r="BJ221" s="100">
        <v>1.2851510942065474E-2</v>
      </c>
      <c r="BK221" s="100">
        <v>2.7447905257027864E-3</v>
      </c>
      <c r="BL221" s="100">
        <v>-9.1129898836862771E-3</v>
      </c>
      <c r="BM221" s="100">
        <v>-5.0287639772279551E-3</v>
      </c>
      <c r="BN221" s="100">
        <v>1.1271264804387159E-2</v>
      </c>
      <c r="BO221" s="100">
        <v>-4.0878849485696638E-3</v>
      </c>
      <c r="BP221" s="100">
        <v>-6.6115951902496976E-3</v>
      </c>
      <c r="BQ221" s="100">
        <v>-3.1362682973837901E-3</v>
      </c>
      <c r="BR221" s="100">
        <v>-8.7597295358265229E-3</v>
      </c>
      <c r="BS221" s="100">
        <v>3.3794293662749216E-3</v>
      </c>
      <c r="BT221" s="100">
        <v>-1.6227075207303444E-3</v>
      </c>
      <c r="BU221" s="100">
        <v>8.1599497474504935E-3</v>
      </c>
      <c r="BV221" s="100">
        <v>-1.2540246407381193E-2</v>
      </c>
      <c r="BW221" s="100">
        <v>9.9675997198978451E-3</v>
      </c>
      <c r="BX221" s="100">
        <v>-2.7224815684018001E-2</v>
      </c>
      <c r="BY221" s="100">
        <v>1.0346601788762603E-2</v>
      </c>
      <c r="BZ221" s="100">
        <v>1.101541809280707E-2</v>
      </c>
      <c r="CA221" s="100">
        <v>-7.570368260700254E-3</v>
      </c>
      <c r="CB221" s="100">
        <v>1.234870372094983E-2</v>
      </c>
      <c r="CC221" s="100">
        <v>1.3415250424432082E-2</v>
      </c>
      <c r="CD221" s="100">
        <v>7.7741667688982011E-3</v>
      </c>
      <c r="CE221" s="100">
        <v>-1.265084981948781E-2</v>
      </c>
      <c r="CF221" s="100">
        <v>-2.8559678344694445E-2</v>
      </c>
      <c r="CG221" s="100">
        <v>4.0283514930921326E-3</v>
      </c>
      <c r="CH221" s="100">
        <v>-1.2086498319773039E-3</v>
      </c>
      <c r="CI221" s="100">
        <v>-1.4350517174661305E-2</v>
      </c>
      <c r="CJ221" s="100">
        <v>-1.1765302230006554E-2</v>
      </c>
      <c r="CK221" s="100">
        <v>0.1142002049912938</v>
      </c>
      <c r="CL221" s="100">
        <v>7.7842684541377122E-3</v>
      </c>
      <c r="CM221" s="100">
        <v>4.7045513057226351E-3</v>
      </c>
      <c r="CN221" s="100">
        <v>-2.003197531298619E-2</v>
      </c>
      <c r="CO221" s="100">
        <v>-2.2996707410466905E-2</v>
      </c>
      <c r="CP221" s="100">
        <v>7.0416114458803931E-3</v>
      </c>
      <c r="CQ221" s="100">
        <v>-9.3417371338078564E-3</v>
      </c>
      <c r="CR221" s="100">
        <v>-2.4910724923801614E-2</v>
      </c>
      <c r="CS221" s="100">
        <v>5.0925293466033209E-3</v>
      </c>
      <c r="CT221" s="100">
        <v>-2.2205042840128704E-2</v>
      </c>
      <c r="CU221" s="100">
        <v>-4.2425851854441827E-3</v>
      </c>
      <c r="CV221" s="100">
        <v>-1.9404047722565983E-2</v>
      </c>
      <c r="CW221" s="100">
        <v>-4.3637841107905355E-3</v>
      </c>
      <c r="CX221" s="100">
        <v>-6.2104340625049759E-3</v>
      </c>
      <c r="CY221" s="100">
        <v>-2.4678113729035417E-3</v>
      </c>
      <c r="CZ221" s="100">
        <v>-1.9236045243773887E-2</v>
      </c>
      <c r="DA221" s="100">
        <v>0.11102513131052802</v>
      </c>
      <c r="DB221" s="100">
        <v>-5.8080108048454556E-3</v>
      </c>
      <c r="DC221" s="100">
        <v>1.2448670396258726E-2</v>
      </c>
      <c r="DD221" s="100">
        <v>-1.4209159939616856E-2</v>
      </c>
      <c r="DE221" s="100">
        <v>-9.4127999708390458E-3</v>
      </c>
      <c r="DF221" s="100">
        <v>1.0557765119492414E-2</v>
      </c>
      <c r="DG221" s="100">
        <v>0.10915051761589745</v>
      </c>
      <c r="DH221" s="100">
        <v>-6.0179546097623611E-3</v>
      </c>
      <c r="DI221" s="100">
        <v>-1.1498705843714657E-2</v>
      </c>
      <c r="DJ221" s="100">
        <v>1.4177166619056273E-2</v>
      </c>
      <c r="DK221" s="100">
        <v>1.2763060954087396E-2</v>
      </c>
      <c r="DL221" s="100">
        <v>-8.0536834116324008E-3</v>
      </c>
      <c r="DM221" s="100">
        <v>-2.2551564472275493E-2</v>
      </c>
      <c r="DN221" s="100">
        <v>0.10771203644109831</v>
      </c>
      <c r="DO221" s="100">
        <v>1.2438997191224932E-2</v>
      </c>
      <c r="DP221" s="100">
        <v>-1.4556819309439197E-2</v>
      </c>
      <c r="DQ221" s="100">
        <v>-4.2479451919931743E-3</v>
      </c>
      <c r="DR221" s="100">
        <v>-4.0109700136428131E-2</v>
      </c>
      <c r="DS221" s="100">
        <v>-8.9085258299267528E-3</v>
      </c>
      <c r="DT221" s="100">
        <v>1.5170390346170844E-2</v>
      </c>
      <c r="DU221" s="100">
        <v>-4.6324116048740071E-3</v>
      </c>
      <c r="DV221" s="100">
        <v>-7.9163916724712905E-3</v>
      </c>
      <c r="DW221" s="100">
        <v>-8.7944531131675108E-3</v>
      </c>
      <c r="DX221" s="100">
        <v>-1.1026505551409858E-2</v>
      </c>
      <c r="DY221" s="100">
        <v>7.3674563352105725E-3</v>
      </c>
      <c r="DZ221" s="100">
        <v>-3.1046434116071484E-3</v>
      </c>
      <c r="EA221" s="100">
        <v>1.7160121505094921E-2</v>
      </c>
      <c r="EB221" s="100">
        <v>-3.1595857054761089E-3</v>
      </c>
      <c r="EC221" s="100">
        <v>9.1312673226019402E-3</v>
      </c>
      <c r="ED221" s="100">
        <v>-7.3291557666364361E-3</v>
      </c>
      <c r="EE221" s="100">
        <v>1.0599458695120634E-2</v>
      </c>
      <c r="EF221" s="100">
        <v>-3.9754170370104574E-3</v>
      </c>
      <c r="EG221" s="100">
        <v>-2.2922080958334552E-2</v>
      </c>
      <c r="EH221" s="100">
        <v>-6.6533323166373419E-3</v>
      </c>
      <c r="EI221" s="100">
        <v>-1.8152988085998058E-2</v>
      </c>
      <c r="EJ221" s="100">
        <v>0.1047639685266563</v>
      </c>
      <c r="EK221" s="100">
        <v>-9.1056470672219465E-3</v>
      </c>
      <c r="EL221" s="100">
        <v>1.7778899430617633E-2</v>
      </c>
      <c r="EM221" s="100">
        <v>-2.7363910134926693E-2</v>
      </c>
      <c r="EN221" s="100">
        <v>1.1616583249516314E-2</v>
      </c>
      <c r="EO221" s="100">
        <v>0.11935049993063979</v>
      </c>
      <c r="EP221" s="100">
        <v>6.0095874631103325E-3</v>
      </c>
      <c r="EQ221" s="100">
        <v>-2.1192448872301293E-2</v>
      </c>
      <c r="ER221" s="100">
        <v>-1.0040670506490481E-2</v>
      </c>
      <c r="ES221" s="100">
        <v>1.2591895086001864E-2</v>
      </c>
      <c r="ET221" s="100">
        <v>-7.0929302625532698E-3</v>
      </c>
      <c r="EU221" s="100">
        <v>-5.7905446314222052E-3</v>
      </c>
      <c r="EV221" s="100">
        <v>-1.878053810487533E-2</v>
      </c>
      <c r="EW221" s="100">
        <v>-2.9947727134843432E-2</v>
      </c>
      <c r="EX221" s="100">
        <v>1.7002630004623542E-2</v>
      </c>
      <c r="EY221" s="100">
        <v>0.11620921725825079</v>
      </c>
      <c r="EZ221" s="100">
        <v>-1.3411035201485655E-3</v>
      </c>
      <c r="FA221" s="100">
        <v>-1.0600344898428949E-2</v>
      </c>
      <c r="FB221" s="100">
        <v>-4.4602083999349205E-3</v>
      </c>
      <c r="FC221" s="100">
        <v>-1.2048153968877888E-2</v>
      </c>
      <c r="FD221" s="100">
        <v>-7.9059728202610403E-3</v>
      </c>
      <c r="FE221" s="100">
        <v>-7.9463629651320387E-3</v>
      </c>
      <c r="FF221" s="100">
        <v>-2.8793162526536851E-3</v>
      </c>
      <c r="FG221" s="100">
        <v>-1.7778125028953339E-2</v>
      </c>
      <c r="FH221" s="100">
        <v>0.10332467679703553</v>
      </c>
      <c r="FI221" s="100">
        <v>2.6326142552968342E-4</v>
      </c>
      <c r="FJ221" s="100">
        <v>-8.3947688565576828E-3</v>
      </c>
      <c r="FK221" s="100">
        <v>-7.6026252698902334E-3</v>
      </c>
      <c r="FL221" s="100">
        <v>-1.1234667580062682E-2</v>
      </c>
      <c r="FM221" s="100">
        <v>1.5877225766196289E-2</v>
      </c>
      <c r="FN221" s="100">
        <v>-6.8123737809166439E-3</v>
      </c>
      <c r="FO221" s="100">
        <v>-1.5030221134494613E-3</v>
      </c>
      <c r="FP221" s="100">
        <v>-6.5450710106205023E-3</v>
      </c>
      <c r="FQ221" s="100">
        <v>1.959901480113262E-2</v>
      </c>
      <c r="FR221" s="100">
        <v>4.1028202441446985E-3</v>
      </c>
      <c r="FS221" s="100">
        <v>-6.9875474601367987E-3</v>
      </c>
      <c r="FT221" s="100">
        <v>-1.1153991924074343E-2</v>
      </c>
      <c r="FU221" s="100">
        <v>-6.4747054017113958E-3</v>
      </c>
      <c r="FV221" s="100">
        <v>1.3886867087133992E-2</v>
      </c>
      <c r="FW221" s="100">
        <v>-1.395353629383209E-2</v>
      </c>
      <c r="FX221" s="100">
        <v>1.2526184591778327E-2</v>
      </c>
      <c r="FY221" s="100">
        <v>-5.9891767275765707E-3</v>
      </c>
      <c r="FZ221" s="100">
        <v>-9.7154927913599594E-3</v>
      </c>
      <c r="GA221" s="100">
        <v>1.0699419327070466E-2</v>
      </c>
      <c r="GB221" s="100">
        <v>6.8827591398889195E-3</v>
      </c>
      <c r="GC221" s="100">
        <v>8.9923072002659234E-3</v>
      </c>
      <c r="GD221" s="100">
        <v>-8.2713010689597546E-3</v>
      </c>
      <c r="GE221" s="100">
        <v>-5.0118347221023672E-3</v>
      </c>
      <c r="GF221" s="100">
        <v>1.1999363665846502E-2</v>
      </c>
      <c r="GG221" s="100">
        <v>2.2160881936906986E-3</v>
      </c>
      <c r="GH221" s="100">
        <v>-1.9865936275816468E-2</v>
      </c>
      <c r="GI221" s="100">
        <v>-5.3674248121168009E-3</v>
      </c>
      <c r="GJ221" s="100">
        <v>-6.5434308949050089E-3</v>
      </c>
      <c r="GK221" s="100">
        <v>-1.6310432591958707E-2</v>
      </c>
      <c r="GL221" s="100">
        <v>-4.3763940030710727E-2</v>
      </c>
      <c r="GM221" s="100">
        <v>1.7217922137993905E-2</v>
      </c>
      <c r="GN221" s="100">
        <v>5.0024671950098356E-3</v>
      </c>
      <c r="GO221" s="100">
        <v>-1.1500596529774934E-3</v>
      </c>
      <c r="GP221" s="100">
        <v>-8.3851440833777185E-4</v>
      </c>
      <c r="GQ221" s="100">
        <v>-2.3068466651066617E-2</v>
      </c>
      <c r="GR221" s="100">
        <v>8.1567438300266578E-3</v>
      </c>
      <c r="GS221" s="100">
        <v>1.5503098771683014E-2</v>
      </c>
      <c r="GT221" s="100">
        <v>-6.1158904804076986E-3</v>
      </c>
      <c r="GU221" s="100">
        <v>-5.9039329471265193E-3</v>
      </c>
      <c r="GV221" s="100">
        <v>-5.8810572983206289E-3</v>
      </c>
      <c r="GW221" s="100">
        <v>-4.6141421422888134E-3</v>
      </c>
      <c r="GX221" s="100">
        <v>1.4093045173257294E-2</v>
      </c>
      <c r="GY221" s="100">
        <v>-2.1991270841723382E-2</v>
      </c>
      <c r="GZ221" s="100">
        <v>0.11426374712859988</v>
      </c>
      <c r="HA221" s="100">
        <v>-1.50660791910949E-2</v>
      </c>
      <c r="HB221" s="100">
        <v>4.7085053552100983E-3</v>
      </c>
      <c r="HC221" s="100">
        <v>-6.4510224160226927E-3</v>
      </c>
      <c r="HD221" s="100">
        <v>1.3542870647909364E-2</v>
      </c>
      <c r="HE221" s="100">
        <v>-3.6400023187937544E-2</v>
      </c>
      <c r="HF221" s="100">
        <v>1.3121396606174646E-2</v>
      </c>
      <c r="HG221" s="100">
        <v>-2.6501314187217361E-3</v>
      </c>
      <c r="HH221" s="100">
        <v>-3.8829382840981797E-3</v>
      </c>
      <c r="HI221" s="100">
        <v>7.7803360942318251E-3</v>
      </c>
      <c r="HJ221" s="100">
        <v>-6.0026928355051482E-3</v>
      </c>
      <c r="HK221" s="100">
        <v>2.2555286352682622E-3</v>
      </c>
      <c r="HL221" s="100">
        <v>1.9284691630080217E-2</v>
      </c>
      <c r="HM221" s="100">
        <v>-1.541672809873528E-2</v>
      </c>
      <c r="HN221" s="100">
        <v>-2.8882349123803878E-2</v>
      </c>
      <c r="HO221" s="100">
        <v>-1.4053220193909857E-2</v>
      </c>
      <c r="HP221" s="100">
        <v>2.2573589765782069E-3</v>
      </c>
      <c r="HQ221" s="100">
        <v>-2.2802507993246988E-2</v>
      </c>
    </row>
    <row r="222" spans="1:225" x14ac:dyDescent="0.2">
      <c r="A222" s="100" t="e">
        <v>#VALUE!</v>
      </c>
      <c r="B222" s="100" t="e">
        <v>#VALUE!</v>
      </c>
      <c r="C222" s="100" t="e">
        <v>#VALUE!</v>
      </c>
      <c r="D222" s="100" t="e">
        <v>#VALUE!</v>
      </c>
      <c r="E222" s="100" t="e">
        <v>#VALUE!</v>
      </c>
      <c r="F222" s="100" t="e">
        <v>#VALUE!</v>
      </c>
      <c r="G222" s="100" t="e">
        <v>#VALUE!</v>
      </c>
      <c r="H222" s="100" t="e">
        <v>#VALUE!</v>
      </c>
      <c r="I222" s="100" t="e">
        <v>#VALUE!</v>
      </c>
      <c r="J222" s="100" t="e">
        <v>#VALUE!</v>
      </c>
      <c r="K222" s="100" t="e">
        <v>#VALUE!</v>
      </c>
      <c r="L222" s="100" t="e">
        <v>#VALUE!</v>
      </c>
      <c r="M222" s="100" t="e">
        <v>#VALUE!</v>
      </c>
      <c r="N222" s="100" t="e">
        <v>#VALUE!</v>
      </c>
      <c r="O222" s="100" t="e">
        <v>#VALUE!</v>
      </c>
      <c r="P222" s="100" t="e">
        <v>#VALUE!</v>
      </c>
      <c r="Q222" s="100" t="e">
        <v>#VALUE!</v>
      </c>
      <c r="R222" s="100" t="e">
        <v>#VALUE!</v>
      </c>
      <c r="S222" s="100" t="e">
        <v>#VALUE!</v>
      </c>
      <c r="T222" s="100" t="e">
        <v>#VALUE!</v>
      </c>
      <c r="U222" s="100" t="e">
        <v>#VALUE!</v>
      </c>
      <c r="V222" s="100" t="e">
        <v>#VALUE!</v>
      </c>
      <c r="W222" s="100" t="e">
        <v>#VALUE!</v>
      </c>
      <c r="X222" s="100" t="e">
        <v>#VALUE!</v>
      </c>
      <c r="Y222" s="100" t="e">
        <v>#VALUE!</v>
      </c>
      <c r="Z222" s="100" t="e">
        <v>#VALUE!</v>
      </c>
      <c r="AA222" s="100" t="e">
        <v>#VALUE!</v>
      </c>
      <c r="AB222" s="100" t="e">
        <v>#VALUE!</v>
      </c>
      <c r="AC222" s="100" t="e">
        <v>#VALUE!</v>
      </c>
      <c r="AD222" s="100" t="e">
        <v>#VALUE!</v>
      </c>
      <c r="AE222" s="100" t="e">
        <v>#VALUE!</v>
      </c>
      <c r="AF222" s="100" t="e">
        <v>#VALUE!</v>
      </c>
      <c r="AG222" s="100" t="e">
        <v>#VALUE!</v>
      </c>
      <c r="AH222" s="100" t="e">
        <v>#VALUE!</v>
      </c>
      <c r="AI222" s="100" t="e">
        <v>#VALUE!</v>
      </c>
      <c r="AJ222" s="100" t="e">
        <v>#VALUE!</v>
      </c>
      <c r="AK222" s="100" t="e">
        <v>#VALUE!</v>
      </c>
      <c r="AL222" s="100" t="e">
        <v>#VALUE!</v>
      </c>
      <c r="AM222" s="100" t="e">
        <v>#VALUE!</v>
      </c>
      <c r="AN222" s="100" t="e">
        <v>#VALUE!</v>
      </c>
      <c r="AO222" s="100" t="e">
        <v>#VALUE!</v>
      </c>
      <c r="AP222" s="100" t="e">
        <v>#VALUE!</v>
      </c>
      <c r="AQ222" s="100" t="e">
        <v>#VALUE!</v>
      </c>
      <c r="AR222" s="100" t="e">
        <v>#VALUE!</v>
      </c>
      <c r="AS222" s="100" t="e">
        <v>#VALUE!</v>
      </c>
      <c r="AT222" s="100" t="e">
        <v>#VALUE!</v>
      </c>
      <c r="AU222" s="100" t="e">
        <v>#VALUE!</v>
      </c>
      <c r="AV222" s="100" t="e">
        <v>#VALUE!</v>
      </c>
      <c r="AW222" s="100" t="e">
        <v>#VALUE!</v>
      </c>
      <c r="AX222" s="100" t="e">
        <v>#VALUE!</v>
      </c>
      <c r="AY222" s="100" t="e">
        <v>#VALUE!</v>
      </c>
      <c r="AZ222" s="100" t="e">
        <v>#VALUE!</v>
      </c>
      <c r="BA222" s="100" t="e">
        <v>#VALUE!</v>
      </c>
      <c r="BB222" s="100" t="e">
        <v>#VALUE!</v>
      </c>
      <c r="BC222" s="100" t="e">
        <v>#VALUE!</v>
      </c>
      <c r="BE222" s="102">
        <v>284</v>
      </c>
      <c r="BF222" s="102">
        <v>284</v>
      </c>
      <c r="BH222" s="100">
        <v>-3.9941295201861009E-2</v>
      </c>
      <c r="BI222" s="100">
        <v>-2.2013355778621929E-2</v>
      </c>
      <c r="BJ222" s="100">
        <v>2.0658649129416508E-3</v>
      </c>
      <c r="BK222" s="100">
        <v>0.11041233039366849</v>
      </c>
      <c r="BL222" s="100">
        <v>1.3696799521176074E-3</v>
      </c>
      <c r="BM222" s="100">
        <v>1.5435844135211176E-2</v>
      </c>
      <c r="BN222" s="100">
        <v>-3.7773787979310837E-3</v>
      </c>
      <c r="BO222" s="100">
        <v>6.4387283519888412E-3</v>
      </c>
      <c r="BP222" s="100">
        <v>-1.0474309322886042E-2</v>
      </c>
      <c r="BQ222" s="100">
        <v>7.1673032216750931E-5</v>
      </c>
      <c r="BR222" s="100">
        <v>-2.7899230989644648E-2</v>
      </c>
      <c r="BS222" s="100">
        <v>2.3246000483312892E-2</v>
      </c>
      <c r="BT222" s="100">
        <v>0.11412553231725696</v>
      </c>
      <c r="BU222" s="100">
        <v>8.9556865537396661E-3</v>
      </c>
      <c r="BV222" s="100">
        <v>-3.7553189011067009E-2</v>
      </c>
      <c r="BW222" s="100">
        <v>1.1463819104980243E-2</v>
      </c>
      <c r="BX222" s="100">
        <v>-5.4251168162598833E-3</v>
      </c>
      <c r="BY222" s="100">
        <v>-4.6103707883021535E-3</v>
      </c>
      <c r="BZ222" s="100">
        <v>6.1021567038356157E-3</v>
      </c>
      <c r="CA222" s="100">
        <v>-1.4656897629722382E-2</v>
      </c>
      <c r="CB222" s="100">
        <v>-8.830590099970434E-3</v>
      </c>
      <c r="CC222" s="100">
        <v>-9.4136945295038715E-3</v>
      </c>
      <c r="CD222" s="100">
        <v>9.5094569807456855E-4</v>
      </c>
      <c r="CE222" s="100">
        <v>-1.0579996596334209E-2</v>
      </c>
      <c r="CF222" s="100">
        <v>-2.5984185906130407E-2</v>
      </c>
      <c r="CG222" s="100">
        <v>1.6051515457562431E-2</v>
      </c>
      <c r="CH222" s="100">
        <v>-4.0973525079131485E-3</v>
      </c>
      <c r="CI222" s="100">
        <v>-5.5224721955535279E-3</v>
      </c>
      <c r="CJ222" s="100">
        <v>4.4855612987310944E-3</v>
      </c>
      <c r="CK222" s="100">
        <v>-1.6058681975201151E-2</v>
      </c>
      <c r="CL222" s="100">
        <v>-7.4211393790818772E-3</v>
      </c>
      <c r="CM222" s="100">
        <v>-2.1705059033701075E-3</v>
      </c>
      <c r="CN222" s="100">
        <v>-4.5278170465041755E-3</v>
      </c>
      <c r="CO222" s="100">
        <v>-1.584651463035186E-2</v>
      </c>
      <c r="CP222" s="100">
        <v>-3.402509724801342E-2</v>
      </c>
      <c r="CQ222" s="100">
        <v>6.2969488293629864E-3</v>
      </c>
      <c r="CR222" s="100">
        <v>-8.9187734923146505E-4</v>
      </c>
      <c r="CS222" s="100">
        <v>-5.5843613034532785E-3</v>
      </c>
      <c r="CT222" s="100">
        <v>-1.3827611497288173E-2</v>
      </c>
      <c r="CU222" s="100">
        <v>-8.0671896358382872E-3</v>
      </c>
      <c r="CV222" s="100">
        <v>-2.3241147836948757E-2</v>
      </c>
      <c r="CW222" s="100">
        <v>0.10286354914935</v>
      </c>
      <c r="CX222" s="100">
        <v>1.749127132701157E-2</v>
      </c>
      <c r="CY222" s="100">
        <v>-1.8635082503265288E-2</v>
      </c>
      <c r="CZ222" s="100">
        <v>-4.8417232790886784E-3</v>
      </c>
      <c r="DA222" s="100">
        <v>9.7832427338648952E-3</v>
      </c>
      <c r="DB222" s="100">
        <v>1.5389715237463944E-3</v>
      </c>
      <c r="DC222" s="100">
        <v>1.4303456775914514E-2</v>
      </c>
      <c r="DD222" s="100">
        <v>-1.0602050849167877E-2</v>
      </c>
      <c r="DE222" s="100">
        <v>-3.465103521022217E-2</v>
      </c>
      <c r="DF222" s="100">
        <v>-5.3272325362428838E-3</v>
      </c>
      <c r="DG222" s="100">
        <v>-5.1456608162452153E-3</v>
      </c>
      <c r="DH222" s="100">
        <v>1.4743021408355039E-2</v>
      </c>
      <c r="DI222" s="100">
        <v>-9.3734177855961821E-3</v>
      </c>
      <c r="DJ222" s="100">
        <v>-1.5021843309108555E-2</v>
      </c>
      <c r="DK222" s="100">
        <v>9.4067776895639284E-3</v>
      </c>
      <c r="DL222" s="100">
        <v>1.2105734756384689E-2</v>
      </c>
      <c r="DM222" s="100">
        <v>-6.2178280180786531E-3</v>
      </c>
      <c r="DN222" s="100">
        <v>-1.8284788107485857E-2</v>
      </c>
      <c r="DO222" s="100">
        <v>-2.2507056162554127E-2</v>
      </c>
      <c r="DP222" s="100">
        <v>-2.7540801978133772E-2</v>
      </c>
      <c r="DQ222" s="100">
        <v>-1.4986976750126078E-2</v>
      </c>
      <c r="DR222" s="100">
        <v>3.9334430627778472E-4</v>
      </c>
      <c r="DS222" s="100">
        <v>9.1584265218384205E-3</v>
      </c>
      <c r="DT222" s="100">
        <v>-2.206829304584601E-3</v>
      </c>
      <c r="DU222" s="100">
        <v>-3.8515339678624801E-3</v>
      </c>
      <c r="DV222" s="100">
        <v>-4.7360519152387856E-3</v>
      </c>
      <c r="DW222" s="100">
        <v>-7.6711478472843864E-3</v>
      </c>
      <c r="DX222" s="100">
        <v>-1.2344607634208887E-2</v>
      </c>
      <c r="DY222" s="100">
        <v>1.6424668878971004E-2</v>
      </c>
      <c r="DZ222" s="100">
        <v>-9.4979565141496483E-3</v>
      </c>
      <c r="EA222" s="100">
        <v>-8.2556819509238821E-3</v>
      </c>
      <c r="EB222" s="100">
        <v>4.5180156747507642E-3</v>
      </c>
      <c r="EC222" s="100">
        <v>5.3081678658925893E-3</v>
      </c>
      <c r="ED222" s="100">
        <v>0.10362918120550324</v>
      </c>
      <c r="EE222" s="100">
        <v>-6.4051840259387021E-3</v>
      </c>
      <c r="EF222" s="100">
        <v>4.0963482905987374E-3</v>
      </c>
      <c r="EG222" s="100">
        <v>-2.3853063948801316E-2</v>
      </c>
      <c r="EH222" s="100">
        <v>-4.533389028598088E-4</v>
      </c>
      <c r="EI222" s="100">
        <v>4.1251575421706382E-3</v>
      </c>
      <c r="EJ222" s="100">
        <v>-4.297535133445371E-3</v>
      </c>
      <c r="EK222" s="100">
        <v>1.999429935399042E-2</v>
      </c>
      <c r="EL222" s="100">
        <v>-6.688341823886822E-3</v>
      </c>
      <c r="EM222" s="100">
        <v>-9.0355545732800704E-3</v>
      </c>
      <c r="EN222" s="100">
        <v>-7.7577017207273481E-3</v>
      </c>
      <c r="EO222" s="100">
        <v>2.147832981750045E-2</v>
      </c>
      <c r="EP222" s="100">
        <v>-4.3493769075466432E-3</v>
      </c>
      <c r="EQ222" s="100">
        <v>2.666755577312194E-3</v>
      </c>
      <c r="ER222" s="100">
        <v>-1.8816074384232183E-2</v>
      </c>
      <c r="ES222" s="100">
        <v>-1.5587352178980576E-2</v>
      </c>
      <c r="ET222" s="100">
        <v>4.0121710221480821E-3</v>
      </c>
      <c r="EU222" s="100">
        <v>1.0061987841426052E-2</v>
      </c>
      <c r="EV222" s="100">
        <v>-2.0456833530496293E-2</v>
      </c>
      <c r="EW222" s="100">
        <v>-1.6603470432141287E-2</v>
      </c>
      <c r="EX222" s="100">
        <v>1.2555868684423401E-2</v>
      </c>
      <c r="EY222" s="100">
        <v>1.9494222665158746E-2</v>
      </c>
      <c r="EZ222" s="100">
        <v>-1.551453905826731E-2</v>
      </c>
      <c r="FA222" s="100">
        <v>-1.9715858516707985E-2</v>
      </c>
      <c r="FB222" s="100">
        <v>1.1863208884058297E-2</v>
      </c>
      <c r="FC222" s="100">
        <v>-2.8725519438529287E-2</v>
      </c>
      <c r="FD222" s="100">
        <v>5.0861524945897997E-3</v>
      </c>
      <c r="FE222" s="100">
        <v>-7.9048532794256145E-3</v>
      </c>
      <c r="FF222" s="100">
        <v>6.5419793275348342E-3</v>
      </c>
      <c r="FG222" s="100">
        <v>0.11603228199273727</v>
      </c>
      <c r="FH222" s="100">
        <v>-1.9740609259098797E-3</v>
      </c>
      <c r="FI222" s="100">
        <v>-9.8575460416312037E-3</v>
      </c>
      <c r="FJ222" s="100">
        <v>-2.6499551506910746E-2</v>
      </c>
      <c r="FK222" s="100">
        <v>1.2812660759830979E-3</v>
      </c>
      <c r="FL222" s="100">
        <v>-2.138240631009803E-3</v>
      </c>
      <c r="FM222" s="100">
        <v>8.0011653604530157E-3</v>
      </c>
      <c r="FN222" s="100">
        <v>-6.4580531825814413E-3</v>
      </c>
      <c r="FO222" s="100">
        <v>0.11938338296403025</v>
      </c>
      <c r="FP222" s="100">
        <v>2.2347934858653398E-3</v>
      </c>
      <c r="FQ222" s="100">
        <v>1.4277933957861626E-3</v>
      </c>
      <c r="FR222" s="100">
        <v>8.0643042193160718E-4</v>
      </c>
      <c r="FS222" s="100">
        <v>1.2372385101745254E-2</v>
      </c>
      <c r="FT222" s="100">
        <v>1.0600392864952632E-2</v>
      </c>
      <c r="FU222" s="100">
        <v>-1.3452938097965271E-2</v>
      </c>
      <c r="FV222" s="100">
        <v>6.9060660439263285E-3</v>
      </c>
      <c r="FW222" s="100">
        <v>-6.0994633926322855E-3</v>
      </c>
      <c r="FX222" s="100">
        <v>-6.0661333165540577E-3</v>
      </c>
      <c r="FY222" s="100">
        <v>7.2156065013332716E-4</v>
      </c>
      <c r="FZ222" s="100">
        <v>-3.044285132652421E-3</v>
      </c>
      <c r="GA222" s="100">
        <v>-7.000733028347552E-3</v>
      </c>
      <c r="GB222" s="100">
        <v>1.1969342428243383E-2</v>
      </c>
      <c r="GC222" s="100">
        <v>-3.0406188015922129E-3</v>
      </c>
      <c r="GD222" s="100">
        <v>-1.0745895634612037E-2</v>
      </c>
      <c r="GE222" s="100">
        <v>2.2089539627175719E-4</v>
      </c>
      <c r="GF222" s="100">
        <v>1.5622362912151033E-2</v>
      </c>
      <c r="GG222" s="100">
        <v>0.10595721055731361</v>
      </c>
      <c r="GH222" s="100">
        <v>1.3284631875820026E-2</v>
      </c>
      <c r="GI222" s="100">
        <v>-1.2884195813603137E-2</v>
      </c>
      <c r="GJ222" s="100">
        <v>-7.0355337920607244E-3</v>
      </c>
      <c r="GK222" s="100">
        <v>-3.0495739540152052E-3</v>
      </c>
      <c r="GL222" s="100">
        <v>1.2295924178904014E-3</v>
      </c>
      <c r="GM222" s="100">
        <v>1.0565066097137487E-3</v>
      </c>
      <c r="GN222" s="100">
        <v>3.6264769071833324E-3</v>
      </c>
      <c r="GO222" s="100">
        <v>-2.3460047661096162E-2</v>
      </c>
      <c r="GP222" s="100">
        <v>4.366894282316694E-4</v>
      </c>
      <c r="GQ222" s="100">
        <v>-3.0740492970157657E-2</v>
      </c>
      <c r="GR222" s="100">
        <v>-4.7323855240197533E-3</v>
      </c>
      <c r="GS222" s="100">
        <v>9.3197123700733651E-3</v>
      </c>
      <c r="GT222" s="100">
        <v>-7.8699490939369444E-3</v>
      </c>
      <c r="GU222" s="100">
        <v>-5.6067069174866669E-3</v>
      </c>
      <c r="GV222" s="100">
        <v>6.662519052147705E-3</v>
      </c>
      <c r="GW222" s="100">
        <v>-7.5313813521346116E-3</v>
      </c>
      <c r="GX222" s="100">
        <v>0.113772266906828</v>
      </c>
      <c r="GY222" s="100">
        <v>-2.9068723866372947E-3</v>
      </c>
      <c r="GZ222" s="100">
        <v>-4.9950682582366145E-3</v>
      </c>
      <c r="HA222" s="100">
        <v>1.4158841154392338E-2</v>
      </c>
      <c r="HB222" s="100">
        <v>1.0952712729853441E-2</v>
      </c>
      <c r="HC222" s="100">
        <v>-2.6260366933512982E-2</v>
      </c>
      <c r="HD222" s="100">
        <v>0.11382426451331269</v>
      </c>
      <c r="HE222" s="100">
        <v>-1.0666404248298641E-2</v>
      </c>
      <c r="HF222" s="100">
        <v>-6.3431265016067996E-3</v>
      </c>
      <c r="HG222" s="100">
        <v>-7.5689665914723597E-3</v>
      </c>
      <c r="HH222" s="100">
        <v>1.0210535222469719E-2</v>
      </c>
      <c r="HI222" s="100">
        <v>4.9158210921287256E-3</v>
      </c>
      <c r="HJ222" s="100">
        <v>2.369079876489693E-4</v>
      </c>
      <c r="HK222" s="100">
        <v>-1.880352496580949E-2</v>
      </c>
      <c r="HL222" s="100">
        <v>-1.131921575079093E-2</v>
      </c>
      <c r="HM222" s="100">
        <v>7.4404916803414104E-3</v>
      </c>
      <c r="HN222" s="100">
        <v>-2.7436245465828426E-2</v>
      </c>
      <c r="HO222" s="100">
        <v>2.8722924534499354E-3</v>
      </c>
      <c r="HP222" s="100">
        <v>-1.4193514425526124E-2</v>
      </c>
      <c r="HQ222" s="100">
        <v>-2.5234480692564929E-2</v>
      </c>
    </row>
    <row r="223" spans="1:225" x14ac:dyDescent="0.2">
      <c r="A223" s="100" t="e">
        <v>#VALUE!</v>
      </c>
      <c r="B223" s="100" t="e">
        <v>#VALUE!</v>
      </c>
      <c r="C223" s="100" t="e">
        <v>#VALUE!</v>
      </c>
      <c r="D223" s="100" t="e">
        <v>#VALUE!</v>
      </c>
      <c r="E223" s="100" t="e">
        <v>#VALUE!</v>
      </c>
      <c r="F223" s="100" t="e">
        <v>#VALUE!</v>
      </c>
      <c r="G223" s="100" t="e">
        <v>#VALUE!</v>
      </c>
      <c r="H223" s="100" t="e">
        <v>#VALUE!</v>
      </c>
      <c r="I223" s="100" t="e">
        <v>#VALUE!</v>
      </c>
      <c r="J223" s="100" t="e">
        <v>#VALUE!</v>
      </c>
      <c r="K223" s="100" t="e">
        <v>#VALUE!</v>
      </c>
      <c r="L223" s="100" t="e">
        <v>#VALUE!</v>
      </c>
      <c r="M223" s="100" t="e">
        <v>#VALUE!</v>
      </c>
      <c r="N223" s="100" t="e">
        <v>#VALUE!</v>
      </c>
      <c r="O223" s="100" t="e">
        <v>#VALUE!</v>
      </c>
      <c r="P223" s="100" t="e">
        <v>#VALUE!</v>
      </c>
      <c r="Q223" s="100" t="e">
        <v>#VALUE!</v>
      </c>
      <c r="R223" s="100" t="e">
        <v>#VALUE!</v>
      </c>
      <c r="S223" s="100" t="e">
        <v>#VALUE!</v>
      </c>
      <c r="T223" s="100" t="e">
        <v>#VALUE!</v>
      </c>
      <c r="U223" s="100" t="e">
        <v>#VALUE!</v>
      </c>
      <c r="V223" s="100" t="e">
        <v>#VALUE!</v>
      </c>
      <c r="W223" s="100" t="e">
        <v>#VALUE!</v>
      </c>
      <c r="X223" s="100" t="e">
        <v>#VALUE!</v>
      </c>
      <c r="Y223" s="100" t="e">
        <v>#VALUE!</v>
      </c>
      <c r="Z223" s="100" t="e">
        <v>#VALUE!</v>
      </c>
      <c r="AA223" s="100" t="e">
        <v>#VALUE!</v>
      </c>
      <c r="AB223" s="100" t="e">
        <v>#VALUE!</v>
      </c>
      <c r="AC223" s="100" t="e">
        <v>#VALUE!</v>
      </c>
      <c r="AD223" s="100" t="e">
        <v>#VALUE!</v>
      </c>
      <c r="AE223" s="100" t="e">
        <v>#VALUE!</v>
      </c>
      <c r="AF223" s="100" t="e">
        <v>#VALUE!</v>
      </c>
      <c r="AG223" s="100" t="e">
        <v>#VALUE!</v>
      </c>
      <c r="AH223" s="100" t="e">
        <v>#VALUE!</v>
      </c>
      <c r="AI223" s="100" t="e">
        <v>#VALUE!</v>
      </c>
      <c r="AJ223" s="100" t="e">
        <v>#VALUE!</v>
      </c>
      <c r="AK223" s="100" t="e">
        <v>#VALUE!</v>
      </c>
      <c r="AL223" s="100" t="e">
        <v>#VALUE!</v>
      </c>
      <c r="AM223" s="100" t="e">
        <v>#VALUE!</v>
      </c>
      <c r="AN223" s="100" t="e">
        <v>#VALUE!</v>
      </c>
      <c r="AO223" s="100" t="e">
        <v>#VALUE!</v>
      </c>
      <c r="AP223" s="100" t="e">
        <v>#VALUE!</v>
      </c>
      <c r="AQ223" s="100" t="e">
        <v>#VALUE!</v>
      </c>
      <c r="AR223" s="100" t="e">
        <v>#VALUE!</v>
      </c>
      <c r="AS223" s="100" t="e">
        <v>#VALUE!</v>
      </c>
      <c r="AT223" s="100" t="e">
        <v>#VALUE!</v>
      </c>
      <c r="AU223" s="100" t="e">
        <v>#VALUE!</v>
      </c>
      <c r="AV223" s="100" t="e">
        <v>#VALUE!</v>
      </c>
      <c r="AW223" s="100" t="e">
        <v>#VALUE!</v>
      </c>
      <c r="AX223" s="100" t="e">
        <v>#VALUE!</v>
      </c>
      <c r="AY223" s="100" t="e">
        <v>#VALUE!</v>
      </c>
      <c r="AZ223" s="100" t="e">
        <v>#VALUE!</v>
      </c>
      <c r="BA223" s="100" t="e">
        <v>#VALUE!</v>
      </c>
      <c r="BB223" s="100" t="e">
        <v>#VALUE!</v>
      </c>
      <c r="BC223" s="100" t="e">
        <v>#VALUE!</v>
      </c>
      <c r="BE223" s="102">
        <v>234</v>
      </c>
      <c r="BF223" s="102">
        <v>234</v>
      </c>
      <c r="BH223" s="100">
        <v>-9.6973837014795519E-3</v>
      </c>
      <c r="BI223" s="100">
        <v>-8.6603967168425132E-3</v>
      </c>
      <c r="BJ223" s="100">
        <v>1.3907340732558081E-2</v>
      </c>
      <c r="BK223" s="100">
        <v>1.7543052710459767E-2</v>
      </c>
      <c r="BL223" s="100">
        <v>-3.3362525619001389E-3</v>
      </c>
      <c r="BM223" s="100">
        <v>-8.8706503532432097E-3</v>
      </c>
      <c r="BN223" s="100">
        <v>2.6281497466085013E-3</v>
      </c>
      <c r="BO223" s="100">
        <v>-2.253640182558992E-2</v>
      </c>
      <c r="BP223" s="100">
        <v>4.5524297986077582E-3</v>
      </c>
      <c r="BQ223" s="100">
        <v>1.7465168865398919E-2</v>
      </c>
      <c r="BR223" s="100">
        <v>-6.6121090486371834E-3</v>
      </c>
      <c r="BS223" s="100">
        <v>2.3469465760831976E-3</v>
      </c>
      <c r="BT223" s="100">
        <v>-1.360855570082568E-2</v>
      </c>
      <c r="BU223" s="100">
        <v>-3.9347867106852043E-3</v>
      </c>
      <c r="BV223" s="100">
        <v>-5.2944237990551739E-3</v>
      </c>
      <c r="BW223" s="100">
        <v>-2.5106461933757256E-2</v>
      </c>
      <c r="BX223" s="100">
        <v>1.3222667072373618E-2</v>
      </c>
      <c r="BY223" s="100">
        <v>-1.6968326527695291E-3</v>
      </c>
      <c r="BZ223" s="100">
        <v>8.9073273104966887E-3</v>
      </c>
      <c r="CA223" s="100">
        <v>-4.4279168969092973E-3</v>
      </c>
      <c r="CB223" s="100">
        <v>-1.6914577175748256E-2</v>
      </c>
      <c r="CC223" s="100">
        <v>-2.7339751654411638E-2</v>
      </c>
      <c r="CD223" s="100">
        <v>-1.8652613701005155E-2</v>
      </c>
      <c r="CE223" s="100">
        <v>4.8155537307439118E-3</v>
      </c>
      <c r="CF223" s="100">
        <v>-2.0832944034428882E-2</v>
      </c>
      <c r="CG223" s="100">
        <v>0.11032244256178572</v>
      </c>
      <c r="CH223" s="100">
        <v>-6.3691294848746511E-3</v>
      </c>
      <c r="CI223" s="100">
        <v>-1.7299215655795959E-2</v>
      </c>
      <c r="CJ223" s="100">
        <v>-2.9541237369890938E-4</v>
      </c>
      <c r="CK223" s="100">
        <v>-7.8937013583217155E-3</v>
      </c>
      <c r="CL223" s="100">
        <v>1.0191036117000857E-2</v>
      </c>
      <c r="CM223" s="100">
        <v>-2.1318608819489724E-3</v>
      </c>
      <c r="CN223" s="100">
        <v>1.0961149275867447E-2</v>
      </c>
      <c r="CO223" s="100">
        <v>-1.4571560879338936E-2</v>
      </c>
      <c r="CP223" s="100">
        <v>-3.8208349411227312E-2</v>
      </c>
      <c r="CQ223" s="100">
        <v>-6.9184942992041518E-3</v>
      </c>
      <c r="CR223" s="100">
        <v>-4.4309906424429089E-3</v>
      </c>
      <c r="CS223" s="100">
        <v>0.11454708766458957</v>
      </c>
      <c r="CT223" s="100">
        <v>-3.3180381458955049E-2</v>
      </c>
      <c r="CU223" s="100">
        <v>7.0155932912941725E-3</v>
      </c>
      <c r="CV223" s="100">
        <v>-9.6137806700822299E-3</v>
      </c>
      <c r="CW223" s="100">
        <v>-6.3046200908635028E-3</v>
      </c>
      <c r="CX223" s="100">
        <v>-1.7292570466478446E-2</v>
      </c>
      <c r="CY223" s="100">
        <v>-4.0339185070439546E-3</v>
      </c>
      <c r="CZ223" s="100">
        <v>8.8601731258509276E-3</v>
      </c>
      <c r="DA223" s="100">
        <v>8.4640634202177521E-3</v>
      </c>
      <c r="DB223" s="100">
        <v>3.8316783572044204E-3</v>
      </c>
      <c r="DC223" s="100">
        <v>2.1807550690005574E-3</v>
      </c>
      <c r="DD223" s="100">
        <v>-7.7058884286438862E-3</v>
      </c>
      <c r="DE223" s="100">
        <v>-1.4996011236601315E-2</v>
      </c>
      <c r="DF223" s="100">
        <v>6.9682587564509711E-3</v>
      </c>
      <c r="DG223" s="100">
        <v>-5.9294453907435636E-3</v>
      </c>
      <c r="DH223" s="100">
        <v>-2.0066677785250179E-2</v>
      </c>
      <c r="DI223" s="100">
        <v>-8.3046139248193519E-5</v>
      </c>
      <c r="DJ223" s="100">
        <v>-2.1422288831798076E-2</v>
      </c>
      <c r="DK223" s="100">
        <v>-3.7906703557204074E-3</v>
      </c>
      <c r="DL223" s="100">
        <v>1.3089173933363441E-2</v>
      </c>
      <c r="DM223" s="100">
        <v>6.0474269200191805E-3</v>
      </c>
      <c r="DN223" s="100">
        <v>1.9752088237088711E-3</v>
      </c>
      <c r="DO223" s="100">
        <v>1.3275360732906765E-2</v>
      </c>
      <c r="DP223" s="100">
        <v>-1.1139411329181205E-2</v>
      </c>
      <c r="DQ223" s="100">
        <v>-3.0083652808687401E-2</v>
      </c>
      <c r="DR223" s="100">
        <v>-1.7260652412002968E-2</v>
      </c>
      <c r="DS223" s="100">
        <v>-2.0767001587898822E-3</v>
      </c>
      <c r="DT223" s="100">
        <v>-8.5719804652801025E-3</v>
      </c>
      <c r="DU223" s="100">
        <v>5.9098728640907382E-3</v>
      </c>
      <c r="DV223" s="100">
        <v>-7.3863036049607996E-3</v>
      </c>
      <c r="DW223" s="100">
        <v>0.11034975261243529</v>
      </c>
      <c r="DX223" s="100">
        <v>7.6750981877098641E-3</v>
      </c>
      <c r="DY223" s="100">
        <v>-5.1722204494039211E-3</v>
      </c>
      <c r="DZ223" s="100">
        <v>-1.224132093050289E-2</v>
      </c>
      <c r="EA223" s="100">
        <v>-3.5577165460877348E-3</v>
      </c>
      <c r="EB223" s="100">
        <v>-1.9639568393482819E-2</v>
      </c>
      <c r="EC223" s="100">
        <v>9.0703063228160571E-3</v>
      </c>
      <c r="ED223" s="100">
        <v>7.8174970719097868E-3</v>
      </c>
      <c r="EE223" s="100">
        <v>-2.1689352794103098E-2</v>
      </c>
      <c r="EF223" s="100">
        <v>-1.6611015988163474E-2</v>
      </c>
      <c r="EG223" s="100">
        <v>-2.4054099719613073E-2</v>
      </c>
      <c r="EH223" s="100">
        <v>-1.6689760364847123E-2</v>
      </c>
      <c r="EI223" s="100">
        <v>1.8080339082732081E-3</v>
      </c>
      <c r="EJ223" s="100">
        <v>1.3235712180498448E-2</v>
      </c>
      <c r="EK223" s="100">
        <v>1.2310536805169471E-2</v>
      </c>
      <c r="EL223" s="100">
        <v>-2.2324239127167061E-2</v>
      </c>
      <c r="EM223" s="100">
        <v>6.5860682788756938E-3</v>
      </c>
      <c r="EN223" s="100">
        <v>-6.3629492657864507E-3</v>
      </c>
      <c r="EO223" s="100">
        <v>-7.8720242104444484E-3</v>
      </c>
      <c r="EP223" s="100">
        <v>3.7443632216781191E-3</v>
      </c>
      <c r="EQ223" s="100">
        <v>-2.1565419330153424E-2</v>
      </c>
      <c r="ER223" s="100">
        <v>-9.9133115888473261E-3</v>
      </c>
      <c r="ES223" s="100">
        <v>6.5856748742141105E-4</v>
      </c>
      <c r="ET223" s="100">
        <v>0.11411749173877109</v>
      </c>
      <c r="EU223" s="100">
        <v>-2.9206281771079312E-2</v>
      </c>
      <c r="EV223" s="100">
        <v>5.5457167147404049E-3</v>
      </c>
      <c r="EW223" s="100">
        <v>-8.3544437493567377E-3</v>
      </c>
      <c r="EX223" s="100">
        <v>1.0021245485028694E-2</v>
      </c>
      <c r="EY223" s="100">
        <v>-3.0045153231222444E-3</v>
      </c>
      <c r="EZ223" s="100">
        <v>-3.1045460367602511E-2</v>
      </c>
      <c r="FA223" s="100">
        <v>-5.1446938435478658E-3</v>
      </c>
      <c r="FB223" s="100">
        <v>9.2609132514757768E-3</v>
      </c>
      <c r="FC223" s="100">
        <v>-1.3699682707952196E-2</v>
      </c>
      <c r="FD223" s="100">
        <v>0.11533581586404629</v>
      </c>
      <c r="FE223" s="100">
        <v>-2.7754809465300057E-3</v>
      </c>
      <c r="FF223" s="100">
        <v>1.5289421347010812E-5</v>
      </c>
      <c r="FG223" s="100">
        <v>-1.9564955262237928E-4</v>
      </c>
      <c r="FH223" s="100">
        <v>-5.4495279920924941E-3</v>
      </c>
      <c r="FI223" s="100">
        <v>7.6077167875666851E-3</v>
      </c>
      <c r="FJ223" s="100">
        <v>-5.3084522868197962E-3</v>
      </c>
      <c r="FK223" s="100">
        <v>-1.2710062969834464E-2</v>
      </c>
      <c r="FL223" s="100">
        <v>1.0076410107347864E-3</v>
      </c>
      <c r="FM223" s="100">
        <v>1.673190197081318E-3</v>
      </c>
      <c r="FN223" s="100">
        <v>1.6656538107785307E-3</v>
      </c>
      <c r="FO223" s="100">
        <v>1.0589402572525386E-2</v>
      </c>
      <c r="FP223" s="100">
        <v>6.275111847543609E-3</v>
      </c>
      <c r="FQ223" s="100">
        <v>6.9726608711785628E-3</v>
      </c>
      <c r="FR223" s="100">
        <v>0.11064178836161456</v>
      </c>
      <c r="FS223" s="100">
        <v>-1.7281099871648484E-3</v>
      </c>
      <c r="FT223" s="100">
        <v>9.7995393164442522E-4</v>
      </c>
      <c r="FU223" s="100">
        <v>-4.7059755180885749E-3</v>
      </c>
      <c r="FV223" s="100">
        <v>3.5764553752808455E-3</v>
      </c>
      <c r="FW223" s="100">
        <v>-4.1284183706767593E-3</v>
      </c>
      <c r="FX223" s="100">
        <v>-1.6835406313442321E-2</v>
      </c>
      <c r="FY223" s="100">
        <v>9.813880587018561E-3</v>
      </c>
      <c r="FZ223" s="100">
        <v>-2.9842890880619217E-3</v>
      </c>
      <c r="GA223" s="100">
        <v>-5.8237721907330913E-3</v>
      </c>
      <c r="GB223" s="100">
        <v>-1.5822418545416328E-2</v>
      </c>
      <c r="GC223" s="100">
        <v>1.1710070816206221E-3</v>
      </c>
      <c r="GD223" s="100">
        <v>1.1658348469171739E-2</v>
      </c>
      <c r="GE223" s="100">
        <v>-7.9277332413857857E-3</v>
      </c>
      <c r="GF223" s="100">
        <v>-1.3256961280897709E-4</v>
      </c>
      <c r="GG223" s="100">
        <v>1.5648717865068103E-2</v>
      </c>
      <c r="GH223" s="100">
        <v>-9.9220173375660064E-3</v>
      </c>
      <c r="GI223" s="100">
        <v>0.11021677631692268</v>
      </c>
      <c r="GJ223" s="100">
        <v>-1.0437621649941848E-2</v>
      </c>
      <c r="GK223" s="100">
        <v>1.2052755944233922E-2</v>
      </c>
      <c r="GL223" s="100">
        <v>7.6614081692201888E-3</v>
      </c>
      <c r="GM223" s="100">
        <v>-1.8434009522551684E-2</v>
      </c>
      <c r="GN223" s="100">
        <v>-7.8883495653300426E-3</v>
      </c>
      <c r="GO223" s="100">
        <v>-8.7187566369466771E-3</v>
      </c>
      <c r="GP223" s="100">
        <v>1.07132487929196E-2</v>
      </c>
      <c r="GQ223" s="100">
        <v>-9.3502570719152557E-3</v>
      </c>
      <c r="GR223" s="100">
        <v>0.10627520654160347</v>
      </c>
      <c r="GS223" s="100">
        <v>-2.0318791110726264E-2</v>
      </c>
      <c r="GT223" s="100">
        <v>-3.1852972045083947E-3</v>
      </c>
      <c r="GU223" s="100">
        <v>-2.2326259081444755E-2</v>
      </c>
      <c r="GV223" s="100">
        <v>1.5143163054283312E-2</v>
      </c>
      <c r="GW223" s="100">
        <v>-6.5497092531838436E-3</v>
      </c>
      <c r="GX223" s="100">
        <v>-8.6924071975632913E-3</v>
      </c>
      <c r="GY223" s="100">
        <v>9.8384546074016116E-3</v>
      </c>
      <c r="GZ223" s="100">
        <v>6.4742298502994114E-3</v>
      </c>
      <c r="HA223" s="100">
        <v>1.111757504292113E-2</v>
      </c>
      <c r="HB223" s="100">
        <v>-1.1128024205689577E-2</v>
      </c>
      <c r="HC223" s="100">
        <v>-1.88573748746012E-2</v>
      </c>
      <c r="HD223" s="100">
        <v>-2.2797437678088138E-2</v>
      </c>
      <c r="HE223" s="100">
        <v>-6.4225656647754151E-3</v>
      </c>
      <c r="HF223" s="100">
        <v>-5.8587268869554933E-3</v>
      </c>
      <c r="HG223" s="100">
        <v>3.8205570970277639E-3</v>
      </c>
      <c r="HH223" s="100">
        <v>6.0494569038826197E-3</v>
      </c>
      <c r="HI223" s="100">
        <v>0.10819363833823185</v>
      </c>
      <c r="HJ223" s="100">
        <v>1.5584725890488958E-2</v>
      </c>
      <c r="HK223" s="100">
        <v>-9.2680574105458748E-3</v>
      </c>
      <c r="HL223" s="100">
        <v>-1.1816090867905714E-3</v>
      </c>
      <c r="HM223" s="100">
        <v>-1.2355496450051604E-2</v>
      </c>
      <c r="HN223" s="100">
        <v>-2.1581952529913196E-3</v>
      </c>
      <c r="HO223" s="100">
        <v>4.9592177354668464E-3</v>
      </c>
      <c r="HP223" s="100">
        <v>-1.9052518906545243E-2</v>
      </c>
      <c r="HQ223" s="100">
        <v>-4.4707369991484986E-3</v>
      </c>
    </row>
    <row r="224" spans="1:225" x14ac:dyDescent="0.2">
      <c r="A224" s="100" t="e">
        <v>#VALUE!</v>
      </c>
      <c r="B224" s="100" t="e">
        <v>#VALUE!</v>
      </c>
      <c r="C224" s="100" t="e">
        <v>#VALUE!</v>
      </c>
      <c r="D224" s="100" t="e">
        <v>#VALUE!</v>
      </c>
      <c r="E224" s="100" t="e">
        <v>#VALUE!</v>
      </c>
      <c r="F224" s="100" t="e">
        <v>#VALUE!</v>
      </c>
      <c r="G224" s="100" t="e">
        <v>#VALUE!</v>
      </c>
      <c r="H224" s="100" t="e">
        <v>#VALUE!</v>
      </c>
      <c r="I224" s="100" t="e">
        <v>#VALUE!</v>
      </c>
      <c r="J224" s="100" t="e">
        <v>#VALUE!</v>
      </c>
      <c r="K224" s="100" t="e">
        <v>#VALUE!</v>
      </c>
      <c r="L224" s="100" t="e">
        <v>#VALUE!</v>
      </c>
      <c r="M224" s="100" t="e">
        <v>#VALUE!</v>
      </c>
      <c r="N224" s="100" t="e">
        <v>#VALUE!</v>
      </c>
      <c r="O224" s="100" t="e">
        <v>#VALUE!</v>
      </c>
      <c r="P224" s="100" t="e">
        <v>#VALUE!</v>
      </c>
      <c r="Q224" s="100" t="e">
        <v>#VALUE!</v>
      </c>
      <c r="R224" s="100" t="e">
        <v>#VALUE!</v>
      </c>
      <c r="S224" s="100" t="e">
        <v>#VALUE!</v>
      </c>
      <c r="T224" s="100" t="e">
        <v>#VALUE!</v>
      </c>
      <c r="U224" s="100" t="e">
        <v>#VALUE!</v>
      </c>
      <c r="V224" s="100" t="e">
        <v>#VALUE!</v>
      </c>
      <c r="W224" s="100" t="e">
        <v>#VALUE!</v>
      </c>
      <c r="X224" s="100" t="e">
        <v>#VALUE!</v>
      </c>
      <c r="Y224" s="100" t="e">
        <v>#VALUE!</v>
      </c>
      <c r="Z224" s="100" t="e">
        <v>#VALUE!</v>
      </c>
      <c r="AA224" s="100" t="e">
        <v>#VALUE!</v>
      </c>
      <c r="AB224" s="100" t="e">
        <v>#VALUE!</v>
      </c>
      <c r="AC224" s="100" t="e">
        <v>#VALUE!</v>
      </c>
      <c r="AD224" s="100" t="e">
        <v>#VALUE!</v>
      </c>
      <c r="AE224" s="100" t="e">
        <v>#VALUE!</v>
      </c>
      <c r="AF224" s="100" t="e">
        <v>#VALUE!</v>
      </c>
      <c r="AG224" s="100" t="e">
        <v>#VALUE!</v>
      </c>
      <c r="AH224" s="100" t="e">
        <v>#VALUE!</v>
      </c>
      <c r="AI224" s="100" t="e">
        <v>#VALUE!</v>
      </c>
      <c r="AJ224" s="100" t="e">
        <v>#VALUE!</v>
      </c>
      <c r="AK224" s="100" t="e">
        <v>#VALUE!</v>
      </c>
      <c r="AL224" s="100" t="e">
        <v>#VALUE!</v>
      </c>
      <c r="AM224" s="100" t="e">
        <v>#VALUE!</v>
      </c>
      <c r="AN224" s="100" t="e">
        <v>#VALUE!</v>
      </c>
      <c r="AO224" s="100" t="e">
        <v>#VALUE!</v>
      </c>
      <c r="AP224" s="100" t="e">
        <v>#VALUE!</v>
      </c>
      <c r="AQ224" s="100" t="e">
        <v>#VALUE!</v>
      </c>
      <c r="AR224" s="100" t="e">
        <v>#VALUE!</v>
      </c>
      <c r="AS224" s="100" t="e">
        <v>#VALUE!</v>
      </c>
      <c r="AT224" s="100" t="e">
        <v>#VALUE!</v>
      </c>
      <c r="AU224" s="100" t="e">
        <v>#VALUE!</v>
      </c>
      <c r="AV224" s="100" t="e">
        <v>#VALUE!</v>
      </c>
      <c r="AW224" s="100" t="e">
        <v>#VALUE!</v>
      </c>
      <c r="AX224" s="100" t="e">
        <v>#VALUE!</v>
      </c>
      <c r="AY224" s="100" t="e">
        <v>#VALUE!</v>
      </c>
      <c r="AZ224" s="100" t="e">
        <v>#VALUE!</v>
      </c>
      <c r="BA224" s="100" t="e">
        <v>#VALUE!</v>
      </c>
      <c r="BB224" s="100" t="e">
        <v>#VALUE!</v>
      </c>
      <c r="BC224" s="100" t="e">
        <v>#VALUE!</v>
      </c>
      <c r="BE224" s="102">
        <v>73</v>
      </c>
      <c r="BF224" s="102">
        <v>73</v>
      </c>
      <c r="BH224" s="100">
        <v>2.9912009395283417E-3</v>
      </c>
      <c r="BI224" s="100">
        <v>-8.2094030738999006E-3</v>
      </c>
      <c r="BJ224" s="100">
        <v>3.3259828709220232E-3</v>
      </c>
      <c r="BK224" s="100">
        <v>1.1606217427604509E-5</v>
      </c>
      <c r="BL224" s="100">
        <v>0.11232979876890313</v>
      </c>
      <c r="BM224" s="100">
        <v>6.9427869066118371E-3</v>
      </c>
      <c r="BN224" s="100">
        <v>-2.0194850362611198E-2</v>
      </c>
      <c r="BO224" s="100">
        <v>-5.9527652522554965E-3</v>
      </c>
      <c r="BP224" s="100">
        <v>-2.0093523913011602E-2</v>
      </c>
      <c r="BQ224" s="100">
        <v>-4.5647987142306175E-3</v>
      </c>
      <c r="BR224" s="100">
        <v>1.6021009132777389E-2</v>
      </c>
      <c r="BS224" s="100">
        <v>-1.0870660832442364E-2</v>
      </c>
      <c r="BT224" s="100">
        <v>-2.6454115737822789E-2</v>
      </c>
      <c r="BU224" s="100">
        <v>3.0310662614415652E-4</v>
      </c>
      <c r="BV224" s="100">
        <v>7.5759616310177129E-3</v>
      </c>
      <c r="BW224" s="100">
        <v>-1.1807527731123823E-2</v>
      </c>
      <c r="BX224" s="100">
        <v>0.11332249212381469</v>
      </c>
      <c r="BY224" s="100">
        <v>-3.0798896583806086E-2</v>
      </c>
      <c r="BZ224" s="100">
        <v>-2.2936671578120779E-2</v>
      </c>
      <c r="CA224" s="100">
        <v>8.7920472234217228E-3</v>
      </c>
      <c r="CB224" s="100">
        <v>2.1494073344856717E-3</v>
      </c>
      <c r="CC224" s="100">
        <v>1.270946154722077E-3</v>
      </c>
      <c r="CD224" s="100">
        <v>-1.5949662980701669E-2</v>
      </c>
      <c r="CE224" s="100">
        <v>2.0152924245605578E-3</v>
      </c>
      <c r="CF224" s="100">
        <v>1.2040474840005311E-2</v>
      </c>
      <c r="CG224" s="100">
        <v>-1.217157315469691E-2</v>
      </c>
      <c r="CH224" s="100">
        <v>-8.1189976685832731E-3</v>
      </c>
      <c r="CI224" s="100">
        <v>-8.798910282557821E-3</v>
      </c>
      <c r="CJ224" s="100">
        <v>0.10729078518452136</v>
      </c>
      <c r="CK224" s="100">
        <v>-8.862880354375529E-3</v>
      </c>
      <c r="CL224" s="100">
        <v>-5.8406172269128698E-3</v>
      </c>
      <c r="CM224" s="100">
        <v>-2.5088332902313812E-2</v>
      </c>
      <c r="CN224" s="100">
        <v>-8.0799773412773522E-3</v>
      </c>
      <c r="CO224" s="100">
        <v>-4.2654385229871803E-3</v>
      </c>
      <c r="CP224" s="100">
        <v>-2.3656649873207064E-2</v>
      </c>
      <c r="CQ224" s="100">
        <v>-8.860561570369763E-3</v>
      </c>
      <c r="CR224" s="100">
        <v>2.2726138681794711E-2</v>
      </c>
      <c r="CS224" s="100">
        <v>6.6335968890723004E-3</v>
      </c>
      <c r="CT224" s="100">
        <v>-5.648584746678279E-3</v>
      </c>
      <c r="CU224" s="100">
        <v>-1.9788569897921163E-2</v>
      </c>
      <c r="CV224" s="100">
        <v>-1.9499032137621452E-2</v>
      </c>
      <c r="CW224" s="100">
        <v>1.0089480489949794E-2</v>
      </c>
      <c r="CX224" s="100">
        <v>1.1958138924196365E-2</v>
      </c>
      <c r="CY224" s="100">
        <v>-1.4224947764176352E-2</v>
      </c>
      <c r="CZ224" s="100">
        <v>1.6964186213794225E-2</v>
      </c>
      <c r="DA224" s="100">
        <v>-8.1155558733527131E-3</v>
      </c>
      <c r="DB224" s="100">
        <v>9.8356954043607829E-3</v>
      </c>
      <c r="DC224" s="100">
        <v>-2.2595482704651816E-2</v>
      </c>
      <c r="DD224" s="100">
        <v>0.12005359114018249</v>
      </c>
      <c r="DE224" s="100">
        <v>-1.9184571815668457E-2</v>
      </c>
      <c r="DF224" s="100">
        <v>-5.7320486880437565E-3</v>
      </c>
      <c r="DG224" s="100">
        <v>-6.9093940530035383E-3</v>
      </c>
      <c r="DH224" s="100">
        <v>4.718073094826556E-3</v>
      </c>
      <c r="DI224" s="100">
        <v>1.0433078952653479E-2</v>
      </c>
      <c r="DJ224" s="100">
        <v>7.0459612223752691E-3</v>
      </c>
      <c r="DK224" s="100">
        <v>-8.3209900628526019E-3</v>
      </c>
      <c r="DL224" s="100">
        <v>-5.8091167587133383E-3</v>
      </c>
      <c r="DM224" s="100">
        <v>3.1004566907759231E-3</v>
      </c>
      <c r="DN224" s="100">
        <v>-9.9443140574101731E-3</v>
      </c>
      <c r="DO224" s="100">
        <v>-9.3981027625255238E-3</v>
      </c>
      <c r="DP224" s="100">
        <v>7.1044403234523951E-3</v>
      </c>
      <c r="DQ224" s="100">
        <v>-3.6426608698247034E-3</v>
      </c>
      <c r="DR224" s="100">
        <v>1.9119520397786954E-2</v>
      </c>
      <c r="DS224" s="100">
        <v>7.6356500079698816E-3</v>
      </c>
      <c r="DT224" s="100">
        <v>-2.1822990873379125E-3</v>
      </c>
      <c r="DU224" s="100">
        <v>-9.1903614865187586E-3</v>
      </c>
      <c r="DV224" s="100">
        <v>-2.5378960999416344E-3</v>
      </c>
      <c r="DW224" s="100">
        <v>4.1448581737888023E-3</v>
      </c>
      <c r="DX224" s="100">
        <v>9.7240484626956291E-3</v>
      </c>
      <c r="DY224" s="100">
        <v>-4.6416329507224579E-3</v>
      </c>
      <c r="DZ224" s="100">
        <v>-1.386408677440136E-2</v>
      </c>
      <c r="EA224" s="100">
        <v>-1.4491999657338914E-2</v>
      </c>
      <c r="EB224" s="100">
        <v>-6.0585468771418224E-3</v>
      </c>
      <c r="EC224" s="100">
        <v>-1.948522249738888E-2</v>
      </c>
      <c r="ED224" s="100">
        <v>1.1554397300602948E-2</v>
      </c>
      <c r="EE224" s="100">
        <v>1.212629462974682E-2</v>
      </c>
      <c r="EF224" s="100">
        <v>-1.8948157825578821E-2</v>
      </c>
      <c r="EG224" s="100">
        <v>-6.4112018979725592E-3</v>
      </c>
      <c r="EH224" s="100">
        <v>1.015341875665322E-2</v>
      </c>
      <c r="EI224" s="100">
        <v>-8.2058487153773181E-4</v>
      </c>
      <c r="EJ224" s="100">
        <v>-6.9282499118746739E-3</v>
      </c>
      <c r="EK224" s="100">
        <v>-1.6575726434454163E-3</v>
      </c>
      <c r="EL224" s="100">
        <v>-1.2587823914816554E-2</v>
      </c>
      <c r="EM224" s="100">
        <v>1.0674706660169987E-2</v>
      </c>
      <c r="EN224" s="100">
        <v>-4.9649466755850372E-3</v>
      </c>
      <c r="EO224" s="100">
        <v>-1.0854916014277075E-2</v>
      </c>
      <c r="EP224" s="100">
        <v>1.1857482258103045E-2</v>
      </c>
      <c r="EQ224" s="100">
        <v>8.8776801261824783E-3</v>
      </c>
      <c r="ER224" s="100">
        <v>-1.4608226528009787E-2</v>
      </c>
      <c r="ES224" s="100">
        <v>-2.4211584992890715E-2</v>
      </c>
      <c r="ET224" s="100">
        <v>-1.308436775194724E-2</v>
      </c>
      <c r="EU224" s="100">
        <v>1.7554378409776621E-2</v>
      </c>
      <c r="EV224" s="100">
        <v>-5.7891849170999699E-3</v>
      </c>
      <c r="EW224" s="100">
        <v>1.8463824891386871E-2</v>
      </c>
      <c r="EX224" s="100">
        <v>-2.5170393012855868E-2</v>
      </c>
      <c r="EY224" s="100">
        <v>-1.9117248198466292E-2</v>
      </c>
      <c r="EZ224" s="100">
        <v>8.2672246339029545E-3</v>
      </c>
      <c r="FA224" s="100">
        <v>-5.3998618461912132E-3</v>
      </c>
      <c r="FB224" s="100">
        <v>5.4695918074697675E-3</v>
      </c>
      <c r="FC224" s="100">
        <v>1.9090930024241164E-2</v>
      </c>
      <c r="FD224" s="100">
        <v>2.4342412457329498E-3</v>
      </c>
      <c r="FE224" s="100">
        <v>-1.0958365584007149E-2</v>
      </c>
      <c r="FF224" s="100">
        <v>-2.0791808815922512E-2</v>
      </c>
      <c r="FG224" s="100">
        <v>1.1661899711759145E-2</v>
      </c>
      <c r="FH224" s="100">
        <v>9.9157479046753844E-2</v>
      </c>
      <c r="FI224" s="100">
        <v>5.0833942623195599E-4</v>
      </c>
      <c r="FJ224" s="100">
        <v>-1.5136189617047317E-2</v>
      </c>
      <c r="FK224" s="100">
        <v>-5.9465189768671302E-3</v>
      </c>
      <c r="FL224" s="100">
        <v>-1.7448559499269215E-2</v>
      </c>
      <c r="FM224" s="100">
        <v>-2.4027374240942111E-2</v>
      </c>
      <c r="FN224" s="100">
        <v>1.4277165521277328E-2</v>
      </c>
      <c r="FO224" s="100">
        <v>5.7380365024158912E-3</v>
      </c>
      <c r="FP224" s="100">
        <v>-2.0271777670289676E-2</v>
      </c>
      <c r="FQ224" s="100">
        <v>9.7786058098457817E-3</v>
      </c>
      <c r="FR224" s="100">
        <v>3.8571333029127734E-3</v>
      </c>
      <c r="FS224" s="100">
        <v>-6.923492909833376E-3</v>
      </c>
      <c r="FT224" s="100">
        <v>-1.9740389151034227E-3</v>
      </c>
      <c r="FU224" s="100">
        <v>1.0251648478241806E-2</v>
      </c>
      <c r="FV224" s="100">
        <v>-3.9193850602886968E-3</v>
      </c>
      <c r="FW224" s="100">
        <v>1.8138497440982709E-2</v>
      </c>
      <c r="FX224" s="100">
        <v>-1.0715795510725256E-2</v>
      </c>
      <c r="FY224" s="100">
        <v>0.10875010376963497</v>
      </c>
      <c r="FZ224" s="100">
        <v>-3.7097337459727348E-4</v>
      </c>
      <c r="GA224" s="100">
        <v>-4.4998273115048594E-2</v>
      </c>
      <c r="GB224" s="100">
        <v>-2.5006576407704123E-2</v>
      </c>
      <c r="GC224" s="100">
        <v>9.2819292284788291E-3</v>
      </c>
      <c r="GD224" s="100">
        <v>-6.2907474718400134E-3</v>
      </c>
      <c r="GE224" s="100">
        <v>9.677562394979803E-3</v>
      </c>
      <c r="GF224" s="100">
        <v>-8.8878348759109209E-3</v>
      </c>
      <c r="GG224" s="100">
        <v>-4.8117339815014221E-3</v>
      </c>
      <c r="GH224" s="100">
        <v>9.8777094651355726E-3</v>
      </c>
      <c r="GI224" s="100">
        <v>-4.2987798596559098E-3</v>
      </c>
      <c r="GJ224" s="100">
        <v>-3.906387883948207E-3</v>
      </c>
      <c r="GK224" s="100">
        <v>-8.0420058115448431E-3</v>
      </c>
      <c r="GL224" s="100">
        <v>2.1593113410497113E-2</v>
      </c>
      <c r="GM224" s="100">
        <v>-2.8190492193902558E-2</v>
      </c>
      <c r="GN224" s="100">
        <v>-5.2738996976270398E-3</v>
      </c>
      <c r="GO224" s="100">
        <v>-2.3875758534848329E-2</v>
      </c>
      <c r="GP224" s="100">
        <v>-9.0793796056211767E-3</v>
      </c>
      <c r="GQ224" s="100">
        <v>-3.9759989826982515E-3</v>
      </c>
      <c r="GR224" s="100">
        <v>-2.2579251052993721E-3</v>
      </c>
      <c r="GS224" s="100">
        <v>-6.9096836507213984E-3</v>
      </c>
      <c r="GT224" s="100">
        <v>-1.5039139195389713E-2</v>
      </c>
      <c r="GU224" s="100">
        <v>0.1100435792821309</v>
      </c>
      <c r="GV224" s="100">
        <v>-7.8447771729718563E-3</v>
      </c>
      <c r="GW224" s="100">
        <v>-4.568016982276206E-3</v>
      </c>
      <c r="GX224" s="100">
        <v>-7.3669726597735113E-3</v>
      </c>
      <c r="GY224" s="100">
        <v>-6.2285945576674761E-3</v>
      </c>
      <c r="GZ224" s="100">
        <v>-2.8424920583993877E-2</v>
      </c>
      <c r="HA224" s="100">
        <v>0.11772584231945223</v>
      </c>
      <c r="HB224" s="100">
        <v>-5.8885759649705965E-3</v>
      </c>
      <c r="HC224" s="100">
        <v>-8.3319680745494642E-3</v>
      </c>
      <c r="HD224" s="100">
        <v>-4.2259784305764673E-4</v>
      </c>
      <c r="HE224" s="100">
        <v>1.8612861207884888E-2</v>
      </c>
      <c r="HF224" s="100">
        <v>-2.7729332600430371E-2</v>
      </c>
      <c r="HG224" s="100">
        <v>-1.5599727831408453E-2</v>
      </c>
      <c r="HH224" s="100">
        <v>-1.0618166543005467E-2</v>
      </c>
      <c r="HI224" s="100">
        <v>1.4742816260092616E-2</v>
      </c>
      <c r="HJ224" s="100">
        <v>7.1198538390238042E-4</v>
      </c>
      <c r="HK224" s="100">
        <v>-5.0391583447933815E-3</v>
      </c>
      <c r="HL224" s="100">
        <v>-2.7812598738335637E-2</v>
      </c>
      <c r="HM224" s="100">
        <v>1.0451672123383484E-2</v>
      </c>
      <c r="HN224" s="100">
        <v>-4.7812498671325277E-3</v>
      </c>
      <c r="HO224" s="100">
        <v>0.111326328364606</v>
      </c>
      <c r="HP224" s="100">
        <v>-3.1066068078057446E-3</v>
      </c>
      <c r="HQ224" s="100">
        <v>9.4637560936450989E-3</v>
      </c>
    </row>
    <row r="225" spans="1:225" x14ac:dyDescent="0.2">
      <c r="A225" s="100" t="e">
        <v>#VALUE!</v>
      </c>
      <c r="B225" s="100" t="e">
        <v>#VALUE!</v>
      </c>
      <c r="C225" s="100" t="e">
        <v>#VALUE!</v>
      </c>
      <c r="D225" s="100" t="e">
        <v>#VALUE!</v>
      </c>
      <c r="E225" s="100" t="e">
        <v>#VALUE!</v>
      </c>
      <c r="F225" s="100" t="e">
        <v>#VALUE!</v>
      </c>
      <c r="G225" s="100" t="e">
        <v>#VALUE!</v>
      </c>
      <c r="H225" s="100" t="e">
        <v>#VALUE!</v>
      </c>
      <c r="I225" s="100" t="e">
        <v>#VALUE!</v>
      </c>
      <c r="J225" s="100" t="e">
        <v>#VALUE!</v>
      </c>
      <c r="K225" s="100" t="e">
        <v>#VALUE!</v>
      </c>
      <c r="L225" s="100" t="e">
        <v>#VALUE!</v>
      </c>
      <c r="M225" s="100" t="e">
        <v>#VALUE!</v>
      </c>
      <c r="N225" s="100" t="e">
        <v>#VALUE!</v>
      </c>
      <c r="O225" s="100" t="e">
        <v>#VALUE!</v>
      </c>
      <c r="P225" s="100" t="e">
        <v>#VALUE!</v>
      </c>
      <c r="Q225" s="100" t="e">
        <v>#VALUE!</v>
      </c>
      <c r="R225" s="100" t="e">
        <v>#VALUE!</v>
      </c>
      <c r="S225" s="100" t="e">
        <v>#VALUE!</v>
      </c>
      <c r="T225" s="100" t="e">
        <v>#VALUE!</v>
      </c>
      <c r="U225" s="100" t="e">
        <v>#VALUE!</v>
      </c>
      <c r="V225" s="100" t="e">
        <v>#VALUE!</v>
      </c>
      <c r="W225" s="100" t="e">
        <v>#VALUE!</v>
      </c>
      <c r="X225" s="100" t="e">
        <v>#VALUE!</v>
      </c>
      <c r="Y225" s="100" t="e">
        <v>#VALUE!</v>
      </c>
      <c r="Z225" s="100" t="e">
        <v>#VALUE!</v>
      </c>
      <c r="AA225" s="100" t="e">
        <v>#VALUE!</v>
      </c>
      <c r="AB225" s="100" t="e">
        <v>#VALUE!</v>
      </c>
      <c r="AC225" s="100" t="e">
        <v>#VALUE!</v>
      </c>
      <c r="AD225" s="100" t="e">
        <v>#VALUE!</v>
      </c>
      <c r="AE225" s="100" t="e">
        <v>#VALUE!</v>
      </c>
      <c r="AF225" s="100" t="e">
        <v>#VALUE!</v>
      </c>
      <c r="AG225" s="100" t="e">
        <v>#VALUE!</v>
      </c>
      <c r="AH225" s="100" t="e">
        <v>#VALUE!</v>
      </c>
      <c r="AI225" s="100" t="e">
        <v>#VALUE!</v>
      </c>
      <c r="AJ225" s="100" t="e">
        <v>#VALUE!</v>
      </c>
      <c r="AK225" s="100" t="e">
        <v>#VALUE!</v>
      </c>
      <c r="AL225" s="100" t="e">
        <v>#VALUE!</v>
      </c>
      <c r="AM225" s="100" t="e">
        <v>#VALUE!</v>
      </c>
      <c r="AN225" s="100" t="e">
        <v>#VALUE!</v>
      </c>
      <c r="AO225" s="100" t="e">
        <v>#VALUE!</v>
      </c>
      <c r="AP225" s="100" t="e">
        <v>#VALUE!</v>
      </c>
      <c r="AQ225" s="100" t="e">
        <v>#VALUE!</v>
      </c>
      <c r="AR225" s="100" t="e">
        <v>#VALUE!</v>
      </c>
      <c r="AS225" s="100" t="e">
        <v>#VALUE!</v>
      </c>
      <c r="AT225" s="100" t="e">
        <v>#VALUE!</v>
      </c>
      <c r="AU225" s="100" t="e">
        <v>#VALUE!</v>
      </c>
      <c r="AV225" s="100" t="e">
        <v>#VALUE!</v>
      </c>
      <c r="AW225" s="100" t="e">
        <v>#VALUE!</v>
      </c>
      <c r="AX225" s="100" t="e">
        <v>#VALUE!</v>
      </c>
      <c r="AY225" s="100" t="e">
        <v>#VALUE!</v>
      </c>
      <c r="AZ225" s="100" t="e">
        <v>#VALUE!</v>
      </c>
      <c r="BA225" s="100" t="e">
        <v>#VALUE!</v>
      </c>
      <c r="BB225" s="100" t="e">
        <v>#VALUE!</v>
      </c>
      <c r="BC225" s="100" t="e">
        <v>#VALUE!</v>
      </c>
      <c r="BE225" s="102">
        <v>313</v>
      </c>
      <c r="BF225" s="102">
        <v>313</v>
      </c>
      <c r="BH225" s="100">
        <v>-2.6260464266823873E-3</v>
      </c>
      <c r="BI225" s="100">
        <v>-1.2715159085588269E-2</v>
      </c>
      <c r="BJ225" s="100">
        <v>-6.4235037336940436E-3</v>
      </c>
      <c r="BK225" s="100">
        <v>6.6346124409030725E-3</v>
      </c>
      <c r="BL225" s="100">
        <v>-1.9192841637824583E-3</v>
      </c>
      <c r="BM225" s="100">
        <v>0.11052650011908899</v>
      </c>
      <c r="BN225" s="100">
        <v>-1.373418853652641E-2</v>
      </c>
      <c r="BO225" s="100">
        <v>9.1821975653227292E-3</v>
      </c>
      <c r="BP225" s="100">
        <v>-2.7622386457321416E-3</v>
      </c>
      <c r="BQ225" s="100">
        <v>-1.9389921296412323E-2</v>
      </c>
      <c r="BR225" s="100">
        <v>4.2145056075855933E-3</v>
      </c>
      <c r="BS225" s="100">
        <v>4.9778123342995879E-3</v>
      </c>
      <c r="BT225" s="100">
        <v>-1.8031145128313202E-2</v>
      </c>
      <c r="BU225" s="100">
        <v>-2.0676747686057002E-2</v>
      </c>
      <c r="BV225" s="100">
        <v>1.4002013064677406E-2</v>
      </c>
      <c r="BW225" s="100">
        <v>9.8622889167588532E-3</v>
      </c>
      <c r="BX225" s="100">
        <v>8.5016269981454829E-3</v>
      </c>
      <c r="BY225" s="100">
        <v>-2.4987644350334435E-2</v>
      </c>
      <c r="BZ225" s="100">
        <v>-1.9037136160300581E-2</v>
      </c>
      <c r="CA225" s="100">
        <v>1.0635747466459868E-2</v>
      </c>
      <c r="CB225" s="100">
        <v>-2.0504208115863561E-2</v>
      </c>
      <c r="CC225" s="100">
        <v>2.5871107975883731E-3</v>
      </c>
      <c r="CD225" s="100">
        <v>0.1129414813818204</v>
      </c>
      <c r="CE225" s="100">
        <v>-4.2462019166345302E-4</v>
      </c>
      <c r="CF225" s="100">
        <v>7.5084194410874466E-4</v>
      </c>
      <c r="CG225" s="100">
        <v>-6.1522323740252826E-3</v>
      </c>
      <c r="CH225" s="100">
        <v>3.9048736108553113E-3</v>
      </c>
      <c r="CI225" s="100">
        <v>0.11417029673815543</v>
      </c>
      <c r="CJ225" s="100">
        <v>-6.1998437841590407E-3</v>
      </c>
      <c r="CK225" s="100">
        <v>-2.6797182940641668E-2</v>
      </c>
      <c r="CL225" s="100">
        <v>-3.5825527307783815E-2</v>
      </c>
      <c r="CM225" s="100">
        <v>9.0240344003803055E-3</v>
      </c>
      <c r="CN225" s="100">
        <v>-5.1551923490342298E-3</v>
      </c>
      <c r="CO225" s="100">
        <v>-7.0195870164417324E-3</v>
      </c>
      <c r="CP225" s="100">
        <v>3.779925936926061E-4</v>
      </c>
      <c r="CQ225" s="100">
        <v>-4.4809758700662602E-3</v>
      </c>
      <c r="CR225" s="100">
        <v>-4.0807535148201964E-4</v>
      </c>
      <c r="CS225" s="100">
        <v>0.11194317009268209</v>
      </c>
      <c r="CT225" s="100">
        <v>-1.9770267223403186E-2</v>
      </c>
      <c r="CU225" s="100">
        <v>-2.0247611557166083E-2</v>
      </c>
      <c r="CV225" s="100">
        <v>-1.5691797546865914E-3</v>
      </c>
      <c r="CW225" s="100">
        <v>2.1228769876243921E-3</v>
      </c>
      <c r="CX225" s="100">
        <v>-5.8597054733040815E-3</v>
      </c>
      <c r="CY225" s="100">
        <v>-1.0328538428297054E-2</v>
      </c>
      <c r="CZ225" s="100">
        <v>-5.783848244710961E-3</v>
      </c>
      <c r="DA225" s="100">
        <v>9.2951931601365969E-3</v>
      </c>
      <c r="DB225" s="100">
        <v>-1.4265393034667362E-2</v>
      </c>
      <c r="DC225" s="100">
        <v>3.6713472098761045E-3</v>
      </c>
      <c r="DD225" s="100">
        <v>8.9562203562665414E-3</v>
      </c>
      <c r="DE225" s="100">
        <v>-1.0639553866464025E-3</v>
      </c>
      <c r="DF225" s="100">
        <v>-1.6138624981536041E-2</v>
      </c>
      <c r="DG225" s="100">
        <v>1.4665294243931443E-2</v>
      </c>
      <c r="DH225" s="100">
        <v>7.2937742406152684E-3</v>
      </c>
      <c r="DI225" s="100">
        <v>-5.3325148220974422E-3</v>
      </c>
      <c r="DJ225" s="100">
        <v>3.6152207020422444E-3</v>
      </c>
      <c r="DK225" s="100">
        <v>-4.3987736141260477E-3</v>
      </c>
      <c r="DL225" s="100">
        <v>-9.947341365501761E-3</v>
      </c>
      <c r="DM225" s="100">
        <v>1.5519418619092448E-3</v>
      </c>
      <c r="DN225" s="100">
        <v>7.3971630903167781E-4</v>
      </c>
      <c r="DO225" s="100">
        <v>-1.8571038659458299E-2</v>
      </c>
      <c r="DP225" s="100">
        <v>-1.6263692336310771E-3</v>
      </c>
      <c r="DQ225" s="100">
        <v>1.5751773864646962E-2</v>
      </c>
      <c r="DR225" s="100">
        <v>-3.1024033151508951E-3</v>
      </c>
      <c r="DS225" s="100">
        <v>7.2642640027443563E-3</v>
      </c>
      <c r="DT225" s="100">
        <v>-2.0543738802822283E-2</v>
      </c>
      <c r="DU225" s="100">
        <v>-6.9211171293575985E-3</v>
      </c>
      <c r="DV225" s="100">
        <v>7.6788264558398907E-3</v>
      </c>
      <c r="DW225" s="100">
        <v>-6.9915707195910629E-3</v>
      </c>
      <c r="DX225" s="100">
        <v>-4.1405074041682265E-3</v>
      </c>
      <c r="DY225" s="100">
        <v>-1.2447726913425786E-4</v>
      </c>
      <c r="DZ225" s="100">
        <v>-3.4116921251320697E-3</v>
      </c>
      <c r="EA225" s="100">
        <v>-6.0622174087791216E-3</v>
      </c>
      <c r="EB225" s="100">
        <v>2.0240198683948406E-3</v>
      </c>
      <c r="EC225" s="100">
        <v>-1.0074870315260505E-2</v>
      </c>
      <c r="ED225" s="100">
        <v>3.6988611513062092E-3</v>
      </c>
      <c r="EE225" s="100">
        <v>-4.4903106453687662E-4</v>
      </c>
      <c r="EF225" s="100">
        <v>1.1618670315076081E-2</v>
      </c>
      <c r="EG225" s="100">
        <v>-1.5196388724665076E-2</v>
      </c>
      <c r="EH225" s="100">
        <v>0.1093509335514278</v>
      </c>
      <c r="EI225" s="100">
        <v>-5.7155681503273182E-3</v>
      </c>
      <c r="EJ225" s="100">
        <v>2.5707470510644157E-3</v>
      </c>
      <c r="EK225" s="100">
        <v>-1.6121058031342839E-2</v>
      </c>
      <c r="EL225" s="100">
        <v>1.2480628292547168E-2</v>
      </c>
      <c r="EM225" s="100">
        <v>1.1560695290685128E-3</v>
      </c>
      <c r="EN225" s="100">
        <v>-1.538407059866374E-2</v>
      </c>
      <c r="EO225" s="100">
        <v>8.4783553447686424E-3</v>
      </c>
      <c r="EP225" s="100">
        <v>-1.8977467853976974E-2</v>
      </c>
      <c r="EQ225" s="100">
        <v>1.6623428909030697E-2</v>
      </c>
      <c r="ER225" s="100">
        <v>9.3789215527741616E-3</v>
      </c>
      <c r="ES225" s="100">
        <v>-1.4694207667498922E-2</v>
      </c>
      <c r="ET225" s="100">
        <v>-1.8495742300660568E-2</v>
      </c>
      <c r="EU225" s="100">
        <v>-6.819059849100609E-3</v>
      </c>
      <c r="EV225" s="100">
        <v>3.6615358290640696E-3</v>
      </c>
      <c r="EW225" s="100">
        <v>-7.3351434944804693E-3</v>
      </c>
      <c r="EX225" s="100">
        <v>-3.7846447960259134E-2</v>
      </c>
      <c r="EY225" s="100">
        <v>-5.3064507609013305E-3</v>
      </c>
      <c r="EZ225" s="100">
        <v>-1.5920955734219915E-2</v>
      </c>
      <c r="FA225" s="100">
        <v>6.2612019429255684E-3</v>
      </c>
      <c r="FB225" s="100">
        <v>-3.9558786444997057E-3</v>
      </c>
      <c r="FC225" s="100">
        <v>0.11859198582313821</v>
      </c>
      <c r="FD225" s="100">
        <v>4.2048233971199271E-4</v>
      </c>
      <c r="FE225" s="100">
        <v>-8.3857337757514971E-3</v>
      </c>
      <c r="FF225" s="100">
        <v>1.7138596223887172E-2</v>
      </c>
      <c r="FG225" s="100">
        <v>-8.5205774863786748E-3</v>
      </c>
      <c r="FH225" s="100">
        <v>-8.5496978179888938E-3</v>
      </c>
      <c r="FI225" s="100">
        <v>9.6377126195423355E-3</v>
      </c>
      <c r="FJ225" s="100">
        <v>3.4753898651381197E-3</v>
      </c>
      <c r="FK225" s="100">
        <v>2.9589238812416374E-4</v>
      </c>
      <c r="FL225" s="100">
        <v>-5.9058254865924156E-3</v>
      </c>
      <c r="FM225" s="100">
        <v>-5.8987364804057281E-3</v>
      </c>
      <c r="FN225" s="100">
        <v>-3.0270883892773305E-2</v>
      </c>
      <c r="FO225" s="100">
        <v>1.2175131085587546E-2</v>
      </c>
      <c r="FP225" s="100">
        <v>4.6356835348868785E-3</v>
      </c>
      <c r="FQ225" s="100">
        <v>-1.302955254490923E-2</v>
      </c>
      <c r="FR225" s="100">
        <v>-8.6649128263504935E-3</v>
      </c>
      <c r="FS225" s="100">
        <v>1.7996894383879712E-2</v>
      </c>
      <c r="FT225" s="100">
        <v>-1.0575885708526168E-2</v>
      </c>
      <c r="FU225" s="100">
        <v>-7.9127083249348317E-3</v>
      </c>
      <c r="FV225" s="100">
        <v>-2.2684640805061412E-3</v>
      </c>
      <c r="FW225" s="100">
        <v>-8.6657463167738903E-3</v>
      </c>
      <c r="FX225" s="100">
        <v>1.3423796033537687E-2</v>
      </c>
      <c r="FY225" s="100">
        <v>2.581583482155243E-3</v>
      </c>
      <c r="FZ225" s="100">
        <v>-2.5035921402038544E-2</v>
      </c>
      <c r="GA225" s="100">
        <v>8.0267466680382198E-4</v>
      </c>
      <c r="GB225" s="100">
        <v>1.4321956274952717E-2</v>
      </c>
      <c r="GC225" s="100">
        <v>-2.0388700314338145E-2</v>
      </c>
      <c r="GD225" s="100">
        <v>-1.10013069094635E-3</v>
      </c>
      <c r="GE225" s="100">
        <v>1.3287213427468216E-2</v>
      </c>
      <c r="GF225" s="100">
        <v>-2.2554226883180449E-3</v>
      </c>
      <c r="GG225" s="100">
        <v>-1.0673677967045596E-2</v>
      </c>
      <c r="GH225" s="100">
        <v>-4.5855353966255986E-4</v>
      </c>
      <c r="GI225" s="100">
        <v>-3.9589855177787972E-2</v>
      </c>
      <c r="GJ225" s="100">
        <v>-2.63358301031082E-4</v>
      </c>
      <c r="GK225" s="100">
        <v>-2.9311957079771932E-2</v>
      </c>
      <c r="GL225" s="100">
        <v>8.4300356060322667E-3</v>
      </c>
      <c r="GM225" s="100">
        <v>-6.5464756106875105E-3</v>
      </c>
      <c r="GN225" s="100">
        <v>0.10588523454578946</v>
      </c>
      <c r="GO225" s="100">
        <v>4.0144171149412199E-3</v>
      </c>
      <c r="GP225" s="100">
        <v>6.9626831551118287E-3</v>
      </c>
      <c r="GQ225" s="100">
        <v>-1.4275427708801754E-2</v>
      </c>
      <c r="GR225" s="100">
        <v>-9.3008404054657941E-3</v>
      </c>
      <c r="GS225" s="100">
        <v>0.10922915050884091</v>
      </c>
      <c r="GT225" s="100">
        <v>-7.6886208961432553E-3</v>
      </c>
      <c r="GU225" s="100">
        <v>-3.3368606599422992E-3</v>
      </c>
      <c r="GV225" s="100">
        <v>-3.3954719433878136E-2</v>
      </c>
      <c r="GW225" s="100">
        <v>-3.357073658314742E-3</v>
      </c>
      <c r="GX225" s="100">
        <v>1.7840904151664814E-3</v>
      </c>
      <c r="GY225" s="100">
        <v>6.8688236883094177E-3</v>
      </c>
      <c r="GZ225" s="100">
        <v>4.904025410599101E-3</v>
      </c>
      <c r="HA225" s="100">
        <v>-5.1837353299909565E-3</v>
      </c>
      <c r="HB225" s="100">
        <v>0.10736124723905696</v>
      </c>
      <c r="HC225" s="100">
        <v>-1.1356200569738253E-3</v>
      </c>
      <c r="HD225" s="100">
        <v>1.0809828501149765E-2</v>
      </c>
      <c r="HE225" s="100">
        <v>-1.7289258259905144E-2</v>
      </c>
      <c r="HF225" s="100">
        <v>1.0736703842807265E-2</v>
      </c>
      <c r="HG225" s="100">
        <v>-1.8787672447676367E-2</v>
      </c>
      <c r="HH225" s="100">
        <v>2.3279811341388361E-3</v>
      </c>
      <c r="HI225" s="100">
        <v>-2.3168498628512932E-2</v>
      </c>
      <c r="HJ225" s="100">
        <v>-4.3124800258665372E-2</v>
      </c>
      <c r="HK225" s="100">
        <v>8.8098165753294454E-3</v>
      </c>
      <c r="HL225" s="100">
        <v>-1.8637427771969459E-2</v>
      </c>
      <c r="HM225" s="100">
        <v>1.7751291281680705E-2</v>
      </c>
      <c r="HN225" s="100">
        <v>-1.8714688107248872E-3</v>
      </c>
      <c r="HO225" s="100">
        <v>5.1499909192963683E-3</v>
      </c>
      <c r="HP225" s="100">
        <v>-3.1712540188275577E-3</v>
      </c>
      <c r="HQ225" s="100">
        <v>-1.830416408071054E-2</v>
      </c>
    </row>
    <row r="226" spans="1:225" x14ac:dyDescent="0.2">
      <c r="BE226" s="102">
        <v>129</v>
      </c>
      <c r="BF226" s="102">
        <v>129</v>
      </c>
      <c r="BH226" s="100">
        <v>3.2215851517755146E-4</v>
      </c>
      <c r="BI226" s="100">
        <v>-2.2701864118703983E-2</v>
      </c>
      <c r="BJ226" s="100">
        <v>-6.0459158814412071E-3</v>
      </c>
      <c r="BK226" s="100">
        <v>8.0570901750908631E-3</v>
      </c>
      <c r="BL226" s="100">
        <v>8.1204867040390819E-3</v>
      </c>
      <c r="BM226" s="100">
        <v>-2.7140361002201087E-3</v>
      </c>
      <c r="BN226" s="100">
        <v>1.2607856102361764E-2</v>
      </c>
      <c r="BO226" s="100">
        <v>-4.6513857794252475E-3</v>
      </c>
      <c r="BP226" s="100">
        <v>-2.6662728874145003E-2</v>
      </c>
      <c r="BQ226" s="100">
        <v>-5.8384201240692969E-3</v>
      </c>
      <c r="BR226" s="100">
        <v>6.5057106239217967E-3</v>
      </c>
      <c r="BS226" s="100">
        <v>-3.4168042425710759E-3</v>
      </c>
      <c r="BT226" s="100">
        <v>-1.0407982440891826E-2</v>
      </c>
      <c r="BU226" s="100">
        <v>-7.808790509649618E-3</v>
      </c>
      <c r="BV226" s="100">
        <v>8.9511236073867764E-3</v>
      </c>
      <c r="BW226" s="100">
        <v>1.3961805413595176E-2</v>
      </c>
      <c r="BX226" s="100">
        <v>-4.10016308279467E-3</v>
      </c>
      <c r="BY226" s="100">
        <v>3.1513139394542763E-3</v>
      </c>
      <c r="BZ226" s="100">
        <v>-2.5804415708704294E-2</v>
      </c>
      <c r="CA226" s="100">
        <v>7.7805339772793781E-3</v>
      </c>
      <c r="CB226" s="100">
        <v>7.0663955945371301E-3</v>
      </c>
      <c r="CC226" s="100">
        <v>-2.1165894199865892E-3</v>
      </c>
      <c r="CD226" s="100">
        <v>8.8743348857850488E-3</v>
      </c>
      <c r="CE226" s="100">
        <v>-7.9915111317030631E-3</v>
      </c>
      <c r="CF226" s="100">
        <v>-9.8771267980275398E-3</v>
      </c>
      <c r="CG226" s="100">
        <v>0.10449413530442161</v>
      </c>
      <c r="CH226" s="100">
        <v>-2.1938346204651883E-2</v>
      </c>
      <c r="CI226" s="100">
        <v>-2.316367385778572E-3</v>
      </c>
      <c r="CJ226" s="100">
        <v>8.6298786421228624E-3</v>
      </c>
      <c r="CK226" s="100">
        <v>-1.6125537892568591E-2</v>
      </c>
      <c r="CL226" s="100">
        <v>4.6672564496110409E-3</v>
      </c>
      <c r="CM226" s="100">
        <v>0.11005436331180052</v>
      </c>
      <c r="CN226" s="100">
        <v>-2.5698957389540936E-2</v>
      </c>
      <c r="CO226" s="100">
        <v>-2.223845096466506E-2</v>
      </c>
      <c r="CP226" s="100">
        <v>3.5595611838302381E-3</v>
      </c>
      <c r="CQ226" s="100">
        <v>-2.0448570269029007E-2</v>
      </c>
      <c r="CR226" s="100">
        <v>1.1806976802412454E-2</v>
      </c>
      <c r="CS226" s="100">
        <v>-2.547803806374674E-3</v>
      </c>
      <c r="CT226" s="100">
        <v>0.10576007171665622</v>
      </c>
      <c r="CU226" s="100">
        <v>-1.8782977805639228E-2</v>
      </c>
      <c r="CV226" s="100">
        <v>1.1909794587205459E-2</v>
      </c>
      <c r="CW226" s="100">
        <v>-5.6478809855269596E-3</v>
      </c>
      <c r="CX226" s="100">
        <v>-1.2336804387626623E-2</v>
      </c>
      <c r="CY226" s="100">
        <v>2.3499022534826672E-3</v>
      </c>
      <c r="CZ226" s="100">
        <v>-2.015446355873898E-2</v>
      </c>
      <c r="DA226" s="100">
        <v>1.7436469626084788E-3</v>
      </c>
      <c r="DB226" s="100">
        <v>7.1446770456659644E-3</v>
      </c>
      <c r="DC226" s="100">
        <v>-8.4498364639495789E-3</v>
      </c>
      <c r="DD226" s="100">
        <v>1.5171753021781097E-2</v>
      </c>
      <c r="DE226" s="100">
        <v>-9.049316503300894E-3</v>
      </c>
      <c r="DF226" s="100">
        <v>7.3106703942986736E-3</v>
      </c>
      <c r="DG226" s="100">
        <v>-1.7328465639642254E-2</v>
      </c>
      <c r="DH226" s="100">
        <v>-6.4280407816313173E-3</v>
      </c>
      <c r="DI226" s="100">
        <v>-1.032687674823232E-2</v>
      </c>
      <c r="DJ226" s="100">
        <v>9.9748951070007669E-4</v>
      </c>
      <c r="DK226" s="100">
        <v>-4.2831170556412064E-3</v>
      </c>
      <c r="DL226" s="100">
        <v>-3.5410672861513324E-3</v>
      </c>
      <c r="DM226" s="100">
        <v>-1.7207049353903173E-2</v>
      </c>
      <c r="DN226" s="100">
        <v>-6.9602647028145122E-3</v>
      </c>
      <c r="DO226" s="100">
        <v>-1.9292505793009396E-2</v>
      </c>
      <c r="DP226" s="100">
        <v>-4.6408193630918075E-3</v>
      </c>
      <c r="DQ226" s="100">
        <v>0.10958485729209512</v>
      </c>
      <c r="DR226" s="100">
        <v>1.3170947789153092E-2</v>
      </c>
      <c r="DS226" s="100">
        <v>-1.9994733780112454E-3</v>
      </c>
      <c r="DT226" s="100">
        <v>-6.7550551007867533E-3</v>
      </c>
      <c r="DU226" s="100">
        <v>9.339523274369415E-3</v>
      </c>
      <c r="DV226" s="100">
        <v>-1.3535836871065438E-3</v>
      </c>
      <c r="DW226" s="100">
        <v>-3.0664508805065514E-2</v>
      </c>
      <c r="DX226" s="100">
        <v>-6.0245036539264213E-3</v>
      </c>
      <c r="DY226" s="100">
        <v>1.2485241330768707E-2</v>
      </c>
      <c r="DZ226" s="100">
        <v>-1.0756780221508193E-2</v>
      </c>
      <c r="EA226" s="100">
        <v>9.6682118132668214E-3</v>
      </c>
      <c r="EB226" s="100">
        <v>5.7059576076399863E-3</v>
      </c>
      <c r="EC226" s="100">
        <v>-1.8310097974490638E-2</v>
      </c>
      <c r="ED226" s="100">
        <v>-6.1451316476839133E-3</v>
      </c>
      <c r="EE226" s="100">
        <v>-3.0766323249302326E-3</v>
      </c>
      <c r="EF226" s="100">
        <v>-1.6119229786959774E-2</v>
      </c>
      <c r="EG226" s="100">
        <v>-3.5067591624332881E-3</v>
      </c>
      <c r="EH226" s="100">
        <v>-1.8770587712220437E-3</v>
      </c>
      <c r="EI226" s="100">
        <v>-2.0000606739281508E-3</v>
      </c>
      <c r="EJ226" s="100">
        <v>-6.9383376013456271E-3</v>
      </c>
      <c r="EK226" s="100">
        <v>1.4334282783520745E-3</v>
      </c>
      <c r="EL226" s="100">
        <v>-9.4764773646177029E-3</v>
      </c>
      <c r="EM226" s="100">
        <v>7.5483401978796933E-3</v>
      </c>
      <c r="EN226" s="100">
        <v>-3.0664025079867898E-2</v>
      </c>
      <c r="EO226" s="100">
        <v>0.11222498720795354</v>
      </c>
      <c r="EP226" s="100">
        <v>-1.4778686043591871E-3</v>
      </c>
      <c r="EQ226" s="100">
        <v>3.3388444756568408E-3</v>
      </c>
      <c r="ER226" s="100">
        <v>-3.7443415314344329E-3</v>
      </c>
      <c r="ES226" s="100">
        <v>1.294077122326897E-2</v>
      </c>
      <c r="ET226" s="100">
        <v>-2.3815418680854707E-2</v>
      </c>
      <c r="EU226" s="100">
        <v>-5.5208543324004418E-3</v>
      </c>
      <c r="EV226" s="100">
        <v>-2.6036604722110012E-2</v>
      </c>
      <c r="EW226" s="100">
        <v>0.11470305365956515</v>
      </c>
      <c r="EX226" s="100">
        <v>8.1721793983098208E-3</v>
      </c>
      <c r="EY226" s="100">
        <v>-2.8019452897508998E-2</v>
      </c>
      <c r="EZ226" s="100">
        <v>1.1042411139005172E-2</v>
      </c>
      <c r="FA226" s="100">
        <v>4.2500896443047054E-4</v>
      </c>
      <c r="FB226" s="100">
        <v>-7.348487405166468E-3</v>
      </c>
      <c r="FC226" s="100">
        <v>5.6428072199463282E-4</v>
      </c>
      <c r="FD226" s="100">
        <v>-6.5609081337424267E-3</v>
      </c>
      <c r="FE226" s="100">
        <v>-2.8329647688488752E-2</v>
      </c>
      <c r="FF226" s="100">
        <v>1.4546014597626559E-2</v>
      </c>
      <c r="FG226" s="100">
        <v>5.9100991235205525E-3</v>
      </c>
      <c r="FH226" s="100">
        <v>-1.7392339103164151E-2</v>
      </c>
      <c r="FI226" s="100">
        <v>1.1319544596227211E-2</v>
      </c>
      <c r="FJ226" s="100">
        <v>-8.0684708395949538E-3</v>
      </c>
      <c r="FK226" s="100">
        <v>-5.3390459819827752E-3</v>
      </c>
      <c r="FL226" s="100">
        <v>8.3021581551168296E-3</v>
      </c>
      <c r="FM226" s="100">
        <v>-2.2561090123612616E-2</v>
      </c>
      <c r="FN226" s="100">
        <v>-1.7999013567753276E-2</v>
      </c>
      <c r="FO226" s="100">
        <v>8.0978865778356564E-3</v>
      </c>
      <c r="FP226" s="100">
        <v>-8.0988999266900195E-3</v>
      </c>
      <c r="FQ226" s="100">
        <v>7.3475164615178865E-3</v>
      </c>
      <c r="FR226" s="100">
        <v>-9.1500073108917012E-4</v>
      </c>
      <c r="FS226" s="100">
        <v>1.2604251986508592E-2</v>
      </c>
      <c r="FT226" s="100">
        <v>8.3650810169247029E-3</v>
      </c>
      <c r="FU226" s="100">
        <v>-3.559827738840033E-2</v>
      </c>
      <c r="FV226" s="100">
        <v>-1.4158176663740994E-2</v>
      </c>
      <c r="FW226" s="100">
        <v>1.0558779131056052E-2</v>
      </c>
      <c r="FX226" s="100">
        <v>-6.555706285428055E-3</v>
      </c>
      <c r="FY226" s="100">
        <v>-1.39060163501509E-3</v>
      </c>
      <c r="FZ226" s="100">
        <v>5.7116452016462895E-3</v>
      </c>
      <c r="GA226" s="100">
        <v>-1.3532295337353795E-3</v>
      </c>
      <c r="GB226" s="100">
        <v>-6.0690530861039569E-3</v>
      </c>
      <c r="GC226" s="100">
        <v>-3.460514737216877E-3</v>
      </c>
      <c r="GD226" s="100">
        <v>-2.2791186745756607E-2</v>
      </c>
      <c r="GE226" s="100">
        <v>-1.3840043024285161E-3</v>
      </c>
      <c r="GF226" s="100">
        <v>-5.9979308087326037E-3</v>
      </c>
      <c r="GG226" s="100">
        <v>-2.0869476610994434E-2</v>
      </c>
      <c r="GH226" s="100">
        <v>0.11648079465806334</v>
      </c>
      <c r="GI226" s="100">
        <v>-9.5852880130120697E-3</v>
      </c>
      <c r="GJ226" s="100">
        <v>4.7928943244674111E-3</v>
      </c>
      <c r="GK226" s="100">
        <v>-8.4709856914381917E-3</v>
      </c>
      <c r="GL226" s="100">
        <v>5.3053987354790243E-4</v>
      </c>
      <c r="GM226" s="100">
        <v>-9.0025665939592152E-3</v>
      </c>
      <c r="GN226" s="100">
        <v>-3.3758584714284356E-3</v>
      </c>
      <c r="GO226" s="100">
        <v>-2.2419522527480588E-3</v>
      </c>
      <c r="GP226" s="100">
        <v>-1.0475362937087238E-2</v>
      </c>
      <c r="GQ226" s="100">
        <v>-1.1307661717827205E-3</v>
      </c>
      <c r="GR226" s="100">
        <v>-9.0795403636988355E-3</v>
      </c>
      <c r="GS226" s="100">
        <v>-9.2232871667251824E-3</v>
      </c>
      <c r="GT226" s="100">
        <v>1.2818729521817179E-2</v>
      </c>
      <c r="GU226" s="100">
        <v>-1.2105903551789242E-2</v>
      </c>
      <c r="GV226" s="100">
        <v>-8.3965238172939351E-3</v>
      </c>
      <c r="GW226" s="100">
        <v>-5.6406549386669351E-4</v>
      </c>
      <c r="GX226" s="100">
        <v>8.2263436855103435E-3</v>
      </c>
      <c r="GY226" s="100">
        <v>-1.5471256416658139E-2</v>
      </c>
      <c r="GZ226" s="100">
        <v>-2.1204236333517919E-2</v>
      </c>
      <c r="HA226" s="100">
        <v>-7.7116609269843924E-3</v>
      </c>
      <c r="HB226" s="100">
        <v>1.2615796093969312E-2</v>
      </c>
      <c r="HC226" s="100">
        <v>8.2564961566224202E-3</v>
      </c>
      <c r="HD226" s="100">
        <v>1.277905212313973E-2</v>
      </c>
      <c r="HE226" s="100">
        <v>0.11527251781292616</v>
      </c>
      <c r="HF226" s="100">
        <v>-2.2183622277549171E-3</v>
      </c>
      <c r="HG226" s="100">
        <v>-3.8141122268450151E-2</v>
      </c>
      <c r="HH226" s="100">
        <v>6.5484328339358109E-3</v>
      </c>
      <c r="HI226" s="100">
        <v>-2.1325666770584215E-2</v>
      </c>
      <c r="HJ226" s="100">
        <v>-6.3119011996427537E-3</v>
      </c>
      <c r="HK226" s="100">
        <v>-1.3130228114118007E-2</v>
      </c>
      <c r="HL226" s="100">
        <v>3.9632624059872104E-3</v>
      </c>
      <c r="HM226" s="100">
        <v>0.11142521903651839</v>
      </c>
      <c r="HN226" s="100">
        <v>8.6970301944953778E-3</v>
      </c>
      <c r="HO226" s="100">
        <v>1.07785499318045E-2</v>
      </c>
      <c r="HP226" s="100">
        <v>1.0738912645428497E-2</v>
      </c>
      <c r="HQ226" s="100">
        <v>-5.1301392740450555E-3</v>
      </c>
    </row>
    <row r="227" spans="1:225" x14ac:dyDescent="0.2">
      <c r="BE227" s="102">
        <v>321</v>
      </c>
      <c r="BF227" s="102">
        <v>321</v>
      </c>
      <c r="BH227" s="100">
        <v>2.3842958471454066E-3</v>
      </c>
      <c r="BI227" s="100">
        <v>-5.9364384785973237E-3</v>
      </c>
      <c r="BJ227" s="100">
        <v>-2.5932923369005453E-3</v>
      </c>
      <c r="BK227" s="100">
        <v>-4.2978855499301184E-3</v>
      </c>
      <c r="BL227" s="100">
        <v>9.5834265488852766E-3</v>
      </c>
      <c r="BM227" s="100">
        <v>1.4039781166634842E-3</v>
      </c>
      <c r="BN227" s="100">
        <v>-2.8117812651440692E-3</v>
      </c>
      <c r="BO227" s="100">
        <v>-1.3063392901096753E-2</v>
      </c>
      <c r="BP227" s="100">
        <v>4.4981056415774523E-3</v>
      </c>
      <c r="BQ227" s="100">
        <v>-2.021481508021233E-3</v>
      </c>
      <c r="BR227" s="100">
        <v>-2.5442440105663638E-2</v>
      </c>
      <c r="BS227" s="100">
        <v>1.6681821447119306E-3</v>
      </c>
      <c r="BT227" s="100">
        <v>6.8780417143728184E-3</v>
      </c>
      <c r="BU227" s="100">
        <v>-2.1378508540121521E-2</v>
      </c>
      <c r="BV227" s="100">
        <v>-8.5584087109051125E-3</v>
      </c>
      <c r="BW227" s="100">
        <v>0.12142274623198138</v>
      </c>
      <c r="BX227" s="100">
        <v>-4.61262095512E-3</v>
      </c>
      <c r="BY227" s="100">
        <v>1.2316084188560665E-2</v>
      </c>
      <c r="BZ227" s="100">
        <v>-3.3787167426813473E-3</v>
      </c>
      <c r="CA227" s="100">
        <v>-6.4512288524394288E-3</v>
      </c>
      <c r="CB227" s="100">
        <v>-1.9087976360656934E-3</v>
      </c>
      <c r="CC227" s="100">
        <v>0.10750186438447432</v>
      </c>
      <c r="CD227" s="100">
        <v>1.2819658429221812E-3</v>
      </c>
      <c r="CE227" s="100">
        <v>-1.653659500886983E-2</v>
      </c>
      <c r="CF227" s="100">
        <v>-7.0864814003446823E-3</v>
      </c>
      <c r="CG227" s="100">
        <v>-8.1827699908099691E-4</v>
      </c>
      <c r="CH227" s="100">
        <v>-1.8811426784941482E-2</v>
      </c>
      <c r="CI227" s="100">
        <v>1.7103012176817929E-2</v>
      </c>
      <c r="CJ227" s="100">
        <v>-1.3013913148344993E-2</v>
      </c>
      <c r="CK227" s="100">
        <v>1.086275391829096E-2</v>
      </c>
      <c r="CL227" s="100">
        <v>-4.5508928795348364E-3</v>
      </c>
      <c r="CM227" s="100">
        <v>-4.0479413225269923E-3</v>
      </c>
      <c r="CN227" s="100">
        <v>-3.2783344498926864E-3</v>
      </c>
      <c r="CO227" s="100">
        <v>-1.9062812483145803E-2</v>
      </c>
      <c r="CP227" s="100">
        <v>-2.7937907465613396E-3</v>
      </c>
      <c r="CQ227" s="100">
        <v>1.7370915944380778E-3</v>
      </c>
      <c r="CR227" s="100">
        <v>-2.5723058525913677E-3</v>
      </c>
      <c r="CS227" s="100">
        <v>-4.0195533019762074E-3</v>
      </c>
      <c r="CT227" s="100">
        <v>-2.787215142314922E-3</v>
      </c>
      <c r="CU227" s="100">
        <v>1.1857962075548156E-2</v>
      </c>
      <c r="CV227" s="100">
        <v>-2.3057434580721757E-2</v>
      </c>
      <c r="CW227" s="100">
        <v>-2.3351810045617725E-2</v>
      </c>
      <c r="CX227" s="100">
        <v>9.6264792137053089E-3</v>
      </c>
      <c r="CY227" s="100">
        <v>9.1258752643712561E-3</v>
      </c>
      <c r="CZ227" s="100">
        <v>4.902693147999208E-3</v>
      </c>
      <c r="DA227" s="100">
        <v>1.146821354966408E-2</v>
      </c>
      <c r="DB227" s="100">
        <v>-5.696329325682487E-3</v>
      </c>
      <c r="DC227" s="100">
        <v>2.7578014083712975E-3</v>
      </c>
      <c r="DD227" s="100">
        <v>1.5068120114156962E-3</v>
      </c>
      <c r="DE227" s="100">
        <v>1.241221028260916E-2</v>
      </c>
      <c r="DF227" s="100">
        <v>-1.9098953773766018E-2</v>
      </c>
      <c r="DG227" s="100">
        <v>-1.1073261838024463E-2</v>
      </c>
      <c r="DH227" s="100">
        <v>0.11329228765935195</v>
      </c>
      <c r="DI227" s="100">
        <v>-7.5442466866390036E-4</v>
      </c>
      <c r="DJ227" s="100">
        <v>-1.9716617148510647E-2</v>
      </c>
      <c r="DK227" s="100">
        <v>-3.0777087217841552E-2</v>
      </c>
      <c r="DL227" s="100">
        <v>1.7613397155537378E-2</v>
      </c>
      <c r="DM227" s="100">
        <v>-2.2964016365194351E-2</v>
      </c>
      <c r="DN227" s="100">
        <v>-9.6466423672809994E-3</v>
      </c>
      <c r="DO227" s="100">
        <v>-1.067813961731246E-2</v>
      </c>
      <c r="DP227" s="100">
        <v>-9.8853779036305756E-3</v>
      </c>
      <c r="DQ227" s="100">
        <v>1.3011232489492973E-3</v>
      </c>
      <c r="DR227" s="100">
        <v>-6.3060155884761323E-3</v>
      </c>
      <c r="DS227" s="100">
        <v>0.11299995168373279</v>
      </c>
      <c r="DT227" s="100">
        <v>-2.204134762552843E-2</v>
      </c>
      <c r="DU227" s="100">
        <v>1.2464790705387403E-2</v>
      </c>
      <c r="DV227" s="100">
        <v>-1.3048102067087968E-2</v>
      </c>
      <c r="DW227" s="100">
        <v>-1.5794822448408637E-2</v>
      </c>
      <c r="DX227" s="100">
        <v>-1.7896799777046644E-3</v>
      </c>
      <c r="DY227" s="100">
        <v>1.0458021671247571E-2</v>
      </c>
      <c r="DZ227" s="100">
        <v>1.3783291962807011E-2</v>
      </c>
      <c r="EA227" s="100">
        <v>7.2436779935110213E-3</v>
      </c>
      <c r="EB227" s="100">
        <v>-2.3410280558982186E-2</v>
      </c>
      <c r="EC227" s="100">
        <v>1.3477419534198771E-2</v>
      </c>
      <c r="ED227" s="100">
        <v>-7.1607311069357832E-3</v>
      </c>
      <c r="EE227" s="100">
        <v>-3.7998262969166181E-3</v>
      </c>
      <c r="EF227" s="100">
        <v>1.6587871738074696E-2</v>
      </c>
      <c r="EG227" s="100">
        <v>-6.1299696527798223E-3</v>
      </c>
      <c r="EH227" s="100">
        <v>-7.445298292105107E-3</v>
      </c>
      <c r="EI227" s="100">
        <v>-1.1112130223858426E-2</v>
      </c>
      <c r="EJ227" s="100">
        <v>-3.2151402063365269E-3</v>
      </c>
      <c r="EK227" s="100">
        <v>1.6935512384423004E-2</v>
      </c>
      <c r="EL227" s="100">
        <v>-3.0492057857565789E-2</v>
      </c>
      <c r="EM227" s="100">
        <v>-2.5768821740170627E-2</v>
      </c>
      <c r="EN227" s="100">
        <v>-6.3125058175529155E-3</v>
      </c>
      <c r="EO227" s="100">
        <v>-6.4741190446683762E-3</v>
      </c>
      <c r="EP227" s="100">
        <v>-2.2600177763104239E-2</v>
      </c>
      <c r="EQ227" s="100">
        <v>-1.4845573640494963E-4</v>
      </c>
      <c r="ER227" s="100">
        <v>1.4440213900900662E-2</v>
      </c>
      <c r="ES227" s="100">
        <v>-1.7733281959868133E-2</v>
      </c>
      <c r="ET227" s="100">
        <v>-2.4423251215258774E-3</v>
      </c>
      <c r="EU227" s="100">
        <v>0.10821344928049072</v>
      </c>
      <c r="EV227" s="100">
        <v>-2.7970795794010607E-2</v>
      </c>
      <c r="EW227" s="100">
        <v>1.0215619428396864E-2</v>
      </c>
      <c r="EX227" s="100">
        <v>1.4443838083489632E-2</v>
      </c>
      <c r="EY227" s="100">
        <v>4.8588191965444937E-3</v>
      </c>
      <c r="EZ227" s="100">
        <v>1.0302137843223293E-2</v>
      </c>
      <c r="FA227" s="100">
        <v>-2.179442462558823E-2</v>
      </c>
      <c r="FB227" s="100">
        <v>-5.3771178460653123E-3</v>
      </c>
      <c r="FC227" s="100">
        <v>-1.3158151611340506E-2</v>
      </c>
      <c r="FD227" s="100">
        <v>-2.2300468626998946E-2</v>
      </c>
      <c r="FE227" s="100">
        <v>1.4853052551876841E-2</v>
      </c>
      <c r="FF227" s="100">
        <v>2.9326058051917445E-4</v>
      </c>
      <c r="FG227" s="100">
        <v>1.5828213208994763E-2</v>
      </c>
      <c r="FH227" s="100">
        <v>7.4107395497063511E-3</v>
      </c>
      <c r="FI227" s="100">
        <v>-4.8544854908655101E-3</v>
      </c>
      <c r="FJ227" s="100">
        <v>-1.3268169943862998E-2</v>
      </c>
      <c r="FK227" s="100">
        <v>7.3466266467913039E-3</v>
      </c>
      <c r="FL227" s="100">
        <v>-2.4779839903753993E-2</v>
      </c>
      <c r="FM227" s="100">
        <v>-3.180937452543919E-3</v>
      </c>
      <c r="FN227" s="100">
        <v>-8.4970492287954769E-3</v>
      </c>
      <c r="FO227" s="100">
        <v>1.8189630716865395E-2</v>
      </c>
      <c r="FP227" s="100">
        <v>6.8539582555818077E-3</v>
      </c>
      <c r="FQ227" s="100">
        <v>-8.4018827688976758E-3</v>
      </c>
      <c r="FR227" s="100">
        <v>0.10970610471812034</v>
      </c>
      <c r="FS227" s="100">
        <v>9.2875318903448342E-3</v>
      </c>
      <c r="FT227" s="100">
        <v>-1.5227045958754352E-2</v>
      </c>
      <c r="FU227" s="100">
        <v>-1.9980059773153397E-2</v>
      </c>
      <c r="FV227" s="100">
        <v>-3.1839238926249076E-2</v>
      </c>
      <c r="FW227" s="100">
        <v>4.86390994040944E-3</v>
      </c>
      <c r="FX227" s="100">
        <v>-2.6599592098543685E-2</v>
      </c>
      <c r="FY227" s="100">
        <v>-7.6239190079330698E-3</v>
      </c>
      <c r="FZ227" s="100">
        <v>-8.7603999592965852E-3</v>
      </c>
      <c r="GA227" s="100">
        <v>-7.307712838698615E-4</v>
      </c>
      <c r="GB227" s="100">
        <v>-1.1641307258883793E-2</v>
      </c>
      <c r="GC227" s="100">
        <v>0.10861345915997866</v>
      </c>
      <c r="GD227" s="100">
        <v>-6.3215006049861973E-3</v>
      </c>
      <c r="GE227" s="100">
        <v>-1.2759885955787042E-2</v>
      </c>
      <c r="GF227" s="100">
        <v>6.4603300576699628E-3</v>
      </c>
      <c r="GG227" s="100">
        <v>-6.8574066469661516E-3</v>
      </c>
      <c r="GH227" s="100">
        <v>1.7003507496787329E-3</v>
      </c>
      <c r="GI227" s="100">
        <v>-1.0542694184027479E-2</v>
      </c>
      <c r="GJ227" s="100">
        <v>3.5112675099267087E-3</v>
      </c>
      <c r="GK227" s="100">
        <v>-1.4520181290416009E-2</v>
      </c>
      <c r="GL227" s="100">
        <v>2.8067313379355058E-3</v>
      </c>
      <c r="GM227" s="100">
        <v>-1.0967450491206825E-2</v>
      </c>
      <c r="GN227" s="100">
        <v>7.0719030291859835E-3</v>
      </c>
      <c r="GO227" s="100">
        <v>-1.776953862618609E-2</v>
      </c>
      <c r="GP227" s="100">
        <v>-3.7040562564610319E-3</v>
      </c>
      <c r="GQ227" s="100">
        <v>-8.33350519413514E-3</v>
      </c>
      <c r="GR227" s="100">
        <v>-2.3123539863585257E-2</v>
      </c>
      <c r="GS227" s="100">
        <v>-8.3437791956553157E-3</v>
      </c>
      <c r="GT227" s="100">
        <v>-1.3603773356341237E-2</v>
      </c>
      <c r="GU227" s="100">
        <v>-3.0020697797902857E-3</v>
      </c>
      <c r="GV227" s="100">
        <v>1.185376334610534E-2</v>
      </c>
      <c r="GW227" s="100">
        <v>9.3190511703008395E-3</v>
      </c>
      <c r="GX227" s="100">
        <v>1.5563304258530225E-2</v>
      </c>
      <c r="GY227" s="100">
        <v>-2.0235956597144899E-2</v>
      </c>
      <c r="GZ227" s="100">
        <v>-4.1913627578955316E-3</v>
      </c>
      <c r="HA227" s="100">
        <v>1.7626495761416193E-2</v>
      </c>
      <c r="HB227" s="100">
        <v>6.1059232354875601E-3</v>
      </c>
      <c r="HC227" s="100">
        <v>1.6294776153418799E-2</v>
      </c>
      <c r="HD227" s="100">
        <v>-1.4791356549313385E-2</v>
      </c>
      <c r="HE227" s="100">
        <v>5.1402285048954728E-3</v>
      </c>
      <c r="HF227" s="100">
        <v>0.10687486866877546</v>
      </c>
      <c r="HG227" s="100">
        <v>-2.4110988612750475E-2</v>
      </c>
      <c r="HH227" s="100">
        <v>-3.7209684361725989E-2</v>
      </c>
      <c r="HI227" s="100">
        <v>-3.0664424172516878E-2</v>
      </c>
      <c r="HJ227" s="100">
        <v>1.7707005883533636E-2</v>
      </c>
      <c r="HK227" s="100">
        <v>9.1190613209367194E-3</v>
      </c>
      <c r="HL227" s="100">
        <v>7.3109732717242708E-3</v>
      </c>
      <c r="HM227" s="100">
        <v>-4.2297694233290892E-3</v>
      </c>
      <c r="HN227" s="100">
        <v>0.11137526821309458</v>
      </c>
      <c r="HO227" s="100">
        <v>-7.8749509802351712E-3</v>
      </c>
      <c r="HP227" s="100">
        <v>-9.2172598010718566E-3</v>
      </c>
      <c r="HQ227" s="100">
        <v>3.4350341687113851E-3</v>
      </c>
    </row>
    <row r="228" spans="1:225" x14ac:dyDescent="0.2">
      <c r="A228" s="100" t="e">
        <f t="array" ref="A228:BC282">MINVERSE(A171:BC225)</f>
        <v>#VALUE!</v>
      </c>
      <c r="B228" s="100" t="e">
        <v>#VALUE!</v>
      </c>
      <c r="C228" s="100" t="e">
        <v>#VALUE!</v>
      </c>
      <c r="D228" s="100" t="e">
        <v>#VALUE!</v>
      </c>
      <c r="E228" s="100" t="e">
        <v>#VALUE!</v>
      </c>
      <c r="F228" s="100" t="e">
        <v>#VALUE!</v>
      </c>
      <c r="G228" s="100" t="e">
        <v>#VALUE!</v>
      </c>
      <c r="H228" s="100" t="e">
        <v>#VALUE!</v>
      </c>
      <c r="I228" s="100" t="e">
        <v>#VALUE!</v>
      </c>
      <c r="J228" s="100" t="e">
        <v>#VALUE!</v>
      </c>
      <c r="K228" s="100" t="e">
        <v>#VALUE!</v>
      </c>
      <c r="L228" s="100" t="e">
        <v>#VALUE!</v>
      </c>
      <c r="M228" s="100" t="e">
        <v>#VALUE!</v>
      </c>
      <c r="N228" s="100" t="e">
        <v>#VALUE!</v>
      </c>
      <c r="O228" s="100" t="e">
        <v>#VALUE!</v>
      </c>
      <c r="P228" s="100" t="e">
        <v>#VALUE!</v>
      </c>
      <c r="Q228" s="100" t="e">
        <v>#VALUE!</v>
      </c>
      <c r="R228" s="100" t="e">
        <v>#VALUE!</v>
      </c>
      <c r="S228" s="100" t="e">
        <v>#VALUE!</v>
      </c>
      <c r="T228" s="100" t="e">
        <v>#VALUE!</v>
      </c>
      <c r="U228" s="100" t="e">
        <v>#VALUE!</v>
      </c>
      <c r="V228" s="100" t="e">
        <v>#VALUE!</v>
      </c>
      <c r="W228" s="100" t="e">
        <v>#VALUE!</v>
      </c>
      <c r="X228" s="100" t="e">
        <v>#VALUE!</v>
      </c>
      <c r="Y228" s="100" t="e">
        <v>#VALUE!</v>
      </c>
      <c r="Z228" s="100" t="e">
        <v>#VALUE!</v>
      </c>
      <c r="AA228" s="100" t="e">
        <v>#VALUE!</v>
      </c>
      <c r="AB228" s="100" t="e">
        <v>#VALUE!</v>
      </c>
      <c r="AC228" s="100" t="e">
        <v>#VALUE!</v>
      </c>
      <c r="AD228" s="100" t="e">
        <v>#VALUE!</v>
      </c>
      <c r="AE228" s="100" t="e">
        <v>#VALUE!</v>
      </c>
      <c r="AF228" s="100" t="e">
        <v>#VALUE!</v>
      </c>
      <c r="AG228" s="100" t="e">
        <v>#VALUE!</v>
      </c>
      <c r="AH228" s="100" t="e">
        <v>#VALUE!</v>
      </c>
      <c r="AI228" s="100" t="e">
        <v>#VALUE!</v>
      </c>
      <c r="AJ228" s="100" t="e">
        <v>#VALUE!</v>
      </c>
      <c r="AK228" s="100" t="e">
        <v>#VALUE!</v>
      </c>
      <c r="AL228" s="100" t="e">
        <v>#VALUE!</v>
      </c>
      <c r="AM228" s="100" t="e">
        <v>#VALUE!</v>
      </c>
      <c r="AN228" s="100" t="e">
        <v>#VALUE!</v>
      </c>
      <c r="AO228" s="100" t="e">
        <v>#VALUE!</v>
      </c>
      <c r="AP228" s="100" t="e">
        <v>#VALUE!</v>
      </c>
      <c r="AQ228" s="100" t="e">
        <v>#VALUE!</v>
      </c>
      <c r="AR228" s="100" t="e">
        <v>#VALUE!</v>
      </c>
      <c r="AS228" s="100" t="e">
        <v>#VALUE!</v>
      </c>
      <c r="AT228" s="100" t="e">
        <v>#VALUE!</v>
      </c>
      <c r="AU228" s="100" t="e">
        <v>#VALUE!</v>
      </c>
      <c r="AV228" s="100" t="e">
        <v>#VALUE!</v>
      </c>
      <c r="AW228" s="100" t="e">
        <v>#VALUE!</v>
      </c>
      <c r="AX228" s="100" t="e">
        <v>#VALUE!</v>
      </c>
      <c r="AY228" s="100" t="e">
        <v>#VALUE!</v>
      </c>
      <c r="AZ228" s="100" t="e">
        <v>#VALUE!</v>
      </c>
      <c r="BA228" s="100" t="e">
        <v>#VALUE!</v>
      </c>
      <c r="BB228" s="100" t="e">
        <v>#VALUE!</v>
      </c>
      <c r="BC228" s="100" t="e">
        <v>#VALUE!</v>
      </c>
      <c r="BE228" s="102">
        <v>215</v>
      </c>
      <c r="BF228" s="102">
        <v>215</v>
      </c>
      <c r="BH228" s="100">
        <v>6.9403236357676729E-3</v>
      </c>
      <c r="BI228" s="100">
        <v>8.465454841434808E-3</v>
      </c>
      <c r="BJ228" s="100">
        <v>-1.0030895738135651E-2</v>
      </c>
      <c r="BK228" s="100">
        <v>-1.1097336869419664E-2</v>
      </c>
      <c r="BL228" s="100">
        <v>1.0710123817474514E-2</v>
      </c>
      <c r="BM228" s="100">
        <v>-4.6384962093479285E-4</v>
      </c>
      <c r="BN228" s="100">
        <v>7.716809842200776E-3</v>
      </c>
      <c r="BO228" s="100">
        <v>-4.2807311335047874E-3</v>
      </c>
      <c r="BP228" s="100">
        <v>-3.3874631124766012E-2</v>
      </c>
      <c r="BQ228" s="100">
        <v>-3.545644387277995E-2</v>
      </c>
      <c r="BR228" s="100">
        <v>9.7540589525603513E-3</v>
      </c>
      <c r="BS228" s="100">
        <v>-4.2105036178292886E-3</v>
      </c>
      <c r="BT228" s="100">
        <v>-2.2316597344984236E-2</v>
      </c>
      <c r="BU228" s="100">
        <v>-1.4200599357610057E-2</v>
      </c>
      <c r="BV228" s="100">
        <v>8.3630256624399602E-3</v>
      </c>
      <c r="BW228" s="100">
        <v>-1.7573690984668378E-2</v>
      </c>
      <c r="BX228" s="100">
        <v>6.1480843546364485E-3</v>
      </c>
      <c r="BY228" s="100">
        <v>-7.102173114476815E-3</v>
      </c>
      <c r="BZ228" s="100">
        <v>-2.6915143002267519E-2</v>
      </c>
      <c r="CA228" s="100">
        <v>3.6668747075727088E-3</v>
      </c>
      <c r="CB228" s="100">
        <v>4.6779164010748789E-3</v>
      </c>
      <c r="CC228" s="100">
        <v>-4.9333910057150487E-4</v>
      </c>
      <c r="CD228" s="100">
        <v>8.4537927857101028E-5</v>
      </c>
      <c r="CE228" s="100">
        <v>0.10950800463414848</v>
      </c>
      <c r="CF228" s="100">
        <v>-4.7798870714775288E-3</v>
      </c>
      <c r="CG228" s="100">
        <v>4.4707631671636475E-3</v>
      </c>
      <c r="CH228" s="100">
        <v>1.0235751669588102E-2</v>
      </c>
      <c r="CI228" s="100">
        <v>-3.2422935764168583E-2</v>
      </c>
      <c r="CJ228" s="100">
        <v>-7.0114072597221811E-3</v>
      </c>
      <c r="CK228" s="100">
        <v>-9.8490607957002364E-3</v>
      </c>
      <c r="CL228" s="100">
        <v>0.10817014159166714</v>
      </c>
      <c r="CM228" s="100">
        <v>5.9220769516650142E-3</v>
      </c>
      <c r="CN228" s="100">
        <v>-8.7463029440181892E-3</v>
      </c>
      <c r="CO228" s="100">
        <v>-9.4978996194337618E-3</v>
      </c>
      <c r="CP228" s="100">
        <v>1.0967610710220307E-2</v>
      </c>
      <c r="CQ228" s="100">
        <v>-6.3696807990415577E-3</v>
      </c>
      <c r="CR228" s="100">
        <v>-1.5005352903411304E-3</v>
      </c>
      <c r="CS228" s="100">
        <v>-1.1812688434320765E-2</v>
      </c>
      <c r="CT228" s="100">
        <v>-1.7433218217889575E-2</v>
      </c>
      <c r="CU228" s="100">
        <v>-2.0188408515805206E-2</v>
      </c>
      <c r="CV228" s="100">
        <v>9.0525570355662541E-3</v>
      </c>
      <c r="CW228" s="100">
        <v>-3.2290938015035655E-3</v>
      </c>
      <c r="CX228" s="100">
        <v>9.5744137340755698E-3</v>
      </c>
      <c r="CY228" s="100">
        <v>8.0621322427172053E-3</v>
      </c>
      <c r="CZ228" s="100">
        <v>1.228160336961388E-2</v>
      </c>
      <c r="DA228" s="100">
        <v>-7.684865902218431E-3</v>
      </c>
      <c r="DB228" s="100">
        <v>-2.2146225493385463E-3</v>
      </c>
      <c r="DC228" s="100">
        <v>-1.2648741146968207E-3</v>
      </c>
      <c r="DD228" s="100">
        <v>-4.3471867981580399E-3</v>
      </c>
      <c r="DE228" s="100">
        <v>-6.462113379631324E-3</v>
      </c>
      <c r="DF228" s="100">
        <v>0.11607277546985191</v>
      </c>
      <c r="DG228" s="100">
        <v>-3.2130334609888653E-3</v>
      </c>
      <c r="DH228" s="100">
        <v>-9.487731163190613E-3</v>
      </c>
      <c r="DI228" s="100">
        <v>-1.0093952970912619E-2</v>
      </c>
      <c r="DJ228" s="100">
        <v>9.3583281415595028E-3</v>
      </c>
      <c r="DK228" s="100">
        <v>-7.5297533953740123E-3</v>
      </c>
      <c r="DL228" s="100">
        <v>-2.2752715867846818E-2</v>
      </c>
      <c r="DM228" s="100">
        <v>-2.4284296762464765E-3</v>
      </c>
      <c r="DN228" s="100">
        <v>7.5105921733273403E-3</v>
      </c>
      <c r="DO228" s="100">
        <v>5.444379105654565E-3</v>
      </c>
      <c r="DP228" s="100">
        <v>-2.6555255051843758E-3</v>
      </c>
      <c r="DQ228" s="100">
        <v>8.8993948622403474E-4</v>
      </c>
      <c r="DR228" s="100">
        <v>1.1620526782157099E-2</v>
      </c>
      <c r="DS228" s="100">
        <v>-2.7758825918567327E-2</v>
      </c>
      <c r="DT228" s="100">
        <v>0.10928984784839031</v>
      </c>
      <c r="DU228" s="100">
        <v>-9.2733777969612394E-3</v>
      </c>
      <c r="DV228" s="100">
        <v>9.7109877639588275E-3</v>
      </c>
      <c r="DW228" s="100">
        <v>7.9822989088288235E-3</v>
      </c>
      <c r="DX228" s="100">
        <v>-2.1054908476394213E-2</v>
      </c>
      <c r="DY228" s="100">
        <v>-5.0639541364836012E-3</v>
      </c>
      <c r="DZ228" s="100">
        <v>5.4144558593330339E-5</v>
      </c>
      <c r="EA228" s="100">
        <v>-1.0141863144310143E-2</v>
      </c>
      <c r="EB228" s="100">
        <v>-1.0589077602122139E-3</v>
      </c>
      <c r="EC228" s="100">
        <v>-2.1869931229024957E-2</v>
      </c>
      <c r="ED228" s="100">
        <v>0.10583194870000404</v>
      </c>
      <c r="EE228" s="100">
        <v>3.9318075193333669E-4</v>
      </c>
      <c r="EF228" s="100">
        <v>5.2658671128294459E-3</v>
      </c>
      <c r="EG228" s="100">
        <v>-5.9158181931037862E-3</v>
      </c>
      <c r="EH228" s="100">
        <v>-1.407453280960007E-2</v>
      </c>
      <c r="EI228" s="100">
        <v>-1.3827498649606326E-2</v>
      </c>
      <c r="EJ228" s="100">
        <v>-1.0572505503356646E-2</v>
      </c>
      <c r="EK228" s="100">
        <v>-1.1243523940213586E-2</v>
      </c>
      <c r="EL228" s="100">
        <v>1.0452172465098865E-2</v>
      </c>
      <c r="EM228" s="100">
        <v>1.0726972340675996E-2</v>
      </c>
      <c r="EN228" s="100">
        <v>1.588148813979616E-2</v>
      </c>
      <c r="EO228" s="100">
        <v>1.1384377307027032E-2</v>
      </c>
      <c r="EP228" s="100">
        <v>-1.1719805720123811E-2</v>
      </c>
      <c r="EQ228" s="100">
        <v>-7.5698575712695171E-3</v>
      </c>
      <c r="ER228" s="100">
        <v>-2.8901038014543939E-2</v>
      </c>
      <c r="ES228" s="100">
        <v>0.11505272583510624</v>
      </c>
      <c r="ET228" s="100">
        <v>-9.4482458607481438E-3</v>
      </c>
      <c r="EU228" s="100">
        <v>-1.8213207033860437E-2</v>
      </c>
      <c r="EV228" s="100">
        <v>8.5812309724875128E-3</v>
      </c>
      <c r="EW228" s="100">
        <v>-6.635570618859451E-3</v>
      </c>
      <c r="EX228" s="100">
        <v>-1.6541793441222474E-2</v>
      </c>
      <c r="EY228" s="100">
        <v>6.5952891155855158E-3</v>
      </c>
      <c r="EZ228" s="100">
        <v>2.2276049840179255E-3</v>
      </c>
      <c r="FA228" s="100">
        <v>-1.9674965291962901E-2</v>
      </c>
      <c r="FB228" s="100">
        <v>9.1379560181408109E-3</v>
      </c>
      <c r="FC228" s="100">
        <v>0.11451182360506205</v>
      </c>
      <c r="FD228" s="100">
        <v>9.7391923729029297E-3</v>
      </c>
      <c r="FE228" s="100">
        <v>-2.6639933717799935E-2</v>
      </c>
      <c r="FF228" s="100">
        <v>-7.3645668875916073E-3</v>
      </c>
      <c r="FG228" s="100">
        <v>-1.2795298279607688E-2</v>
      </c>
      <c r="FH228" s="100">
        <v>-2.7236615191877549E-3</v>
      </c>
      <c r="FI228" s="100">
        <v>-1.524888695220575E-2</v>
      </c>
      <c r="FJ228" s="100">
        <v>7.5524789736926244E-3</v>
      </c>
      <c r="FK228" s="100">
        <v>-2.0075835474288335E-3</v>
      </c>
      <c r="FL228" s="100">
        <v>1.1973042653594723E-2</v>
      </c>
      <c r="FM228" s="100">
        <v>-2.3633552921088739E-2</v>
      </c>
      <c r="FN228" s="100">
        <v>6.7353100336098922E-3</v>
      </c>
      <c r="FO228" s="100">
        <v>-1.382184866918262E-2</v>
      </c>
      <c r="FP228" s="100">
        <v>-2.8757135061922463E-2</v>
      </c>
      <c r="FQ228" s="100">
        <v>1.5101539679279663E-2</v>
      </c>
      <c r="FR228" s="100">
        <v>-9.9265721876172688E-3</v>
      </c>
      <c r="FS228" s="100">
        <v>-1.0069735859915219E-2</v>
      </c>
      <c r="FT228" s="100">
        <v>-6.5980103916865492E-3</v>
      </c>
      <c r="FU228" s="100">
        <v>6.6543067550747853E-3</v>
      </c>
      <c r="FV228" s="100">
        <v>1.8525349912051976E-2</v>
      </c>
      <c r="FW228" s="100">
        <v>-5.1247462376108714E-3</v>
      </c>
      <c r="FX228" s="100">
        <v>5.857041642113734E-3</v>
      </c>
      <c r="FY228" s="100">
        <v>-1.0267401334160126E-2</v>
      </c>
      <c r="FZ228" s="100">
        <v>-6.8900811206515748E-3</v>
      </c>
      <c r="GA228" s="100">
        <v>-1.9838403710713028E-2</v>
      </c>
      <c r="GB228" s="100">
        <v>-3.4312600701483249E-3</v>
      </c>
      <c r="GC228" s="100">
        <v>0.1093924397705162</v>
      </c>
      <c r="GD228" s="100">
        <v>-7.985635962215059E-3</v>
      </c>
      <c r="GE228" s="100">
        <v>1.0001265549569569E-2</v>
      </c>
      <c r="GF228" s="100">
        <v>-8.1781435808261482E-3</v>
      </c>
      <c r="GG228" s="100">
        <v>-2.7361025722456519E-2</v>
      </c>
      <c r="GH228" s="100">
        <v>-4.9033654599052613E-3</v>
      </c>
      <c r="GI228" s="100">
        <v>3.9630323778279061E-3</v>
      </c>
      <c r="GJ228" s="100">
        <v>-1.7323107855514337E-3</v>
      </c>
      <c r="GK228" s="100">
        <v>7.766450053954755E-3</v>
      </c>
      <c r="GL228" s="100">
        <v>-2.0949104661648593E-2</v>
      </c>
      <c r="GM228" s="100">
        <v>1.5405240032208469E-2</v>
      </c>
      <c r="GN228" s="100">
        <v>-1.6411915137090186E-2</v>
      </c>
      <c r="GO228" s="100">
        <v>-8.4038158478191918E-3</v>
      </c>
      <c r="GP228" s="100">
        <v>9.071600694834224E-3</v>
      </c>
      <c r="GQ228" s="100">
        <v>0.11217029254525376</v>
      </c>
      <c r="GR228" s="100">
        <v>8.0085026484509342E-3</v>
      </c>
      <c r="GS228" s="100">
        <v>-1.324113473510701E-2</v>
      </c>
      <c r="GT228" s="100">
        <v>1.042220683598708E-2</v>
      </c>
      <c r="GU228" s="100">
        <v>1.2311600469182882E-2</v>
      </c>
      <c r="GV228" s="100">
        <v>-2.5047833948708791E-2</v>
      </c>
      <c r="GW228" s="100">
        <v>-2.6668591492332912E-3</v>
      </c>
      <c r="GX228" s="100">
        <v>-1.5704554252118082E-2</v>
      </c>
      <c r="GY228" s="100">
        <v>-2.2122214296324163E-3</v>
      </c>
      <c r="GZ228" s="100">
        <v>8.5528685855120641E-3</v>
      </c>
      <c r="HA228" s="100">
        <v>-3.5732712298084572E-3</v>
      </c>
      <c r="HB228" s="100">
        <v>-2.6169305031697794E-2</v>
      </c>
      <c r="HC228" s="100">
        <v>1.3897158639040125E-3</v>
      </c>
      <c r="HD228" s="100">
        <v>4.9380623926826607E-4</v>
      </c>
      <c r="HE228" s="100">
        <v>-7.6606767585434398E-3</v>
      </c>
      <c r="HF228" s="100">
        <v>-8.7893662534167527E-3</v>
      </c>
      <c r="HG228" s="100">
        <v>-1.544770226554034E-2</v>
      </c>
      <c r="HH228" s="100">
        <v>-1.2783780612770114E-2</v>
      </c>
      <c r="HI228" s="100">
        <v>-2.9762829924880711E-3</v>
      </c>
      <c r="HJ228" s="100">
        <v>-8.3697039400665463E-3</v>
      </c>
      <c r="HK228" s="100">
        <v>8.4798574933462757E-3</v>
      </c>
      <c r="HL228" s="100">
        <v>5.0814364890900765E-3</v>
      </c>
      <c r="HM228" s="100">
        <v>1.3965674143118001E-2</v>
      </c>
      <c r="HN228" s="100">
        <v>-1.7149707128623948E-2</v>
      </c>
      <c r="HO228" s="100">
        <v>-1.2468805002573014E-3</v>
      </c>
      <c r="HP228" s="100">
        <v>-1.0373230916274302E-3</v>
      </c>
      <c r="HQ228" s="100">
        <v>2.6629469184863432E-3</v>
      </c>
    </row>
    <row r="229" spans="1:225" x14ac:dyDescent="0.2">
      <c r="A229" s="100" t="e">
        <v>#VALUE!</v>
      </c>
      <c r="B229" s="100" t="e">
        <v>#VALUE!</v>
      </c>
      <c r="C229" s="100" t="e">
        <v>#VALUE!</v>
      </c>
      <c r="D229" s="100" t="e">
        <v>#VALUE!</v>
      </c>
      <c r="E229" s="100" t="e">
        <v>#VALUE!</v>
      </c>
      <c r="F229" s="100" t="e">
        <v>#VALUE!</v>
      </c>
      <c r="G229" s="100" t="e">
        <v>#VALUE!</v>
      </c>
      <c r="H229" s="100" t="e">
        <v>#VALUE!</v>
      </c>
      <c r="I229" s="100" t="e">
        <v>#VALUE!</v>
      </c>
      <c r="J229" s="100" t="e">
        <v>#VALUE!</v>
      </c>
      <c r="K229" s="100" t="e">
        <v>#VALUE!</v>
      </c>
      <c r="L229" s="100" t="e">
        <v>#VALUE!</v>
      </c>
      <c r="M229" s="100" t="e">
        <v>#VALUE!</v>
      </c>
      <c r="N229" s="100" t="e">
        <v>#VALUE!</v>
      </c>
      <c r="O229" s="100" t="e">
        <v>#VALUE!</v>
      </c>
      <c r="P229" s="100" t="e">
        <v>#VALUE!</v>
      </c>
      <c r="Q229" s="100" t="e">
        <v>#VALUE!</v>
      </c>
      <c r="R229" s="100" t="e">
        <v>#VALUE!</v>
      </c>
      <c r="S229" s="100" t="e">
        <v>#VALUE!</v>
      </c>
      <c r="T229" s="100" t="e">
        <v>#VALUE!</v>
      </c>
      <c r="U229" s="100" t="e">
        <v>#VALUE!</v>
      </c>
      <c r="V229" s="100" t="e">
        <v>#VALUE!</v>
      </c>
      <c r="W229" s="100" t="e">
        <v>#VALUE!</v>
      </c>
      <c r="X229" s="100" t="e">
        <v>#VALUE!</v>
      </c>
      <c r="Y229" s="100" t="e">
        <v>#VALUE!</v>
      </c>
      <c r="Z229" s="100" t="e">
        <v>#VALUE!</v>
      </c>
      <c r="AA229" s="100" t="e">
        <v>#VALUE!</v>
      </c>
      <c r="AB229" s="100" t="e">
        <v>#VALUE!</v>
      </c>
      <c r="AC229" s="100" t="e">
        <v>#VALUE!</v>
      </c>
      <c r="AD229" s="100" t="e">
        <v>#VALUE!</v>
      </c>
      <c r="AE229" s="100" t="e">
        <v>#VALUE!</v>
      </c>
      <c r="AF229" s="100" t="e">
        <v>#VALUE!</v>
      </c>
      <c r="AG229" s="100" t="e">
        <v>#VALUE!</v>
      </c>
      <c r="AH229" s="100" t="e">
        <v>#VALUE!</v>
      </c>
      <c r="AI229" s="100" t="e">
        <v>#VALUE!</v>
      </c>
      <c r="AJ229" s="100" t="e">
        <v>#VALUE!</v>
      </c>
      <c r="AK229" s="100" t="e">
        <v>#VALUE!</v>
      </c>
      <c r="AL229" s="100" t="e">
        <v>#VALUE!</v>
      </c>
      <c r="AM229" s="100" t="e">
        <v>#VALUE!</v>
      </c>
      <c r="AN229" s="100" t="e">
        <v>#VALUE!</v>
      </c>
      <c r="AO229" s="100" t="e">
        <v>#VALUE!</v>
      </c>
      <c r="AP229" s="100" t="e">
        <v>#VALUE!</v>
      </c>
      <c r="AQ229" s="100" t="e">
        <v>#VALUE!</v>
      </c>
      <c r="AR229" s="100" t="e">
        <v>#VALUE!</v>
      </c>
      <c r="AS229" s="100" t="e">
        <v>#VALUE!</v>
      </c>
      <c r="AT229" s="100" t="e">
        <v>#VALUE!</v>
      </c>
      <c r="AU229" s="100" t="e">
        <v>#VALUE!</v>
      </c>
      <c r="AV229" s="100" t="e">
        <v>#VALUE!</v>
      </c>
      <c r="AW229" s="100" t="e">
        <v>#VALUE!</v>
      </c>
      <c r="AX229" s="100" t="e">
        <v>#VALUE!</v>
      </c>
      <c r="AY229" s="100" t="e">
        <v>#VALUE!</v>
      </c>
      <c r="AZ229" s="100" t="e">
        <v>#VALUE!</v>
      </c>
      <c r="BA229" s="100" t="e">
        <v>#VALUE!</v>
      </c>
      <c r="BB229" s="100" t="e">
        <v>#VALUE!</v>
      </c>
      <c r="BC229" s="100" t="e">
        <v>#VALUE!</v>
      </c>
      <c r="BE229" s="102">
        <v>239</v>
      </c>
      <c r="BF229" s="102">
        <v>239</v>
      </c>
      <c r="BH229" s="100">
        <v>1.7683509914213587E-2</v>
      </c>
      <c r="BI229" s="100">
        <v>-1.7980178867368749E-2</v>
      </c>
      <c r="BJ229" s="100">
        <v>4.4933168011781124E-3</v>
      </c>
      <c r="BK229" s="100">
        <v>0.10494203418141379</v>
      </c>
      <c r="BL229" s="100">
        <v>-2.2753071926378706E-2</v>
      </c>
      <c r="BM229" s="100">
        <v>1.9054802368320164E-3</v>
      </c>
      <c r="BN229" s="100">
        <v>-2.3690754994713084E-2</v>
      </c>
      <c r="BO229" s="100">
        <v>-4.6404958895694933E-3</v>
      </c>
      <c r="BP229" s="100">
        <v>1.3455164359497493E-2</v>
      </c>
      <c r="BQ229" s="100">
        <v>1.3236468922511412E-2</v>
      </c>
      <c r="BR229" s="100">
        <v>-1.1717314109417098E-2</v>
      </c>
      <c r="BS229" s="100">
        <v>-1.8938326743218381E-2</v>
      </c>
      <c r="BT229" s="100">
        <v>-6.1434013520811522E-3</v>
      </c>
      <c r="BU229" s="100">
        <v>-1.7797350330808391E-2</v>
      </c>
      <c r="BV229" s="100">
        <v>1.036218104433833E-2</v>
      </c>
      <c r="BW229" s="100">
        <v>-2.2939877363250961E-2</v>
      </c>
      <c r="BX229" s="100">
        <v>0.11009829119968197</v>
      </c>
      <c r="BY229" s="100">
        <v>-7.8307919998477013E-3</v>
      </c>
      <c r="BZ229" s="100">
        <v>1.2783772141881075E-2</v>
      </c>
      <c r="CA229" s="100">
        <v>-1.2537574579269718E-3</v>
      </c>
      <c r="CB229" s="100">
        <v>8.3396790360443715E-3</v>
      </c>
      <c r="CC229" s="100">
        <v>-1.5963871904435992E-2</v>
      </c>
      <c r="CD229" s="100">
        <v>-9.4567091508227924E-3</v>
      </c>
      <c r="CE229" s="100">
        <v>7.2509061850323997E-3</v>
      </c>
      <c r="CF229" s="100">
        <v>-4.0715915072244997E-3</v>
      </c>
      <c r="CG229" s="100">
        <v>7.9836709736436865E-3</v>
      </c>
      <c r="CH229" s="100">
        <v>1.1871152840452754E-2</v>
      </c>
      <c r="CI229" s="100">
        <v>5.5427281211798789E-3</v>
      </c>
      <c r="CJ229" s="100">
        <v>-6.0827337983523945E-3</v>
      </c>
      <c r="CK229" s="100">
        <v>-1.7615879890145424E-2</v>
      </c>
      <c r="CL229" s="100">
        <v>3.0750862153034646E-3</v>
      </c>
      <c r="CM229" s="100">
        <v>-5.3526012499796674E-3</v>
      </c>
      <c r="CN229" s="100">
        <v>-7.8397906606444152E-3</v>
      </c>
      <c r="CO229" s="100">
        <v>0.11640752167973671</v>
      </c>
      <c r="CP229" s="100">
        <v>1.7659978763631696E-2</v>
      </c>
      <c r="CQ229" s="100">
        <v>9.3333799649564543E-3</v>
      </c>
      <c r="CR229" s="100">
        <v>-9.406133783843456E-3</v>
      </c>
      <c r="CS229" s="100">
        <v>1.0349170636536972E-2</v>
      </c>
      <c r="CT229" s="100">
        <v>4.0494521767255498E-4</v>
      </c>
      <c r="CU229" s="100">
        <v>-1.6154114396771981E-3</v>
      </c>
      <c r="CV229" s="100">
        <v>0.11155290705123901</v>
      </c>
      <c r="CW229" s="100">
        <v>-3.1852593263736753E-2</v>
      </c>
      <c r="CX229" s="100">
        <v>-1.2207471956352748E-2</v>
      </c>
      <c r="CY229" s="100">
        <v>-5.8018903717239438E-3</v>
      </c>
      <c r="CZ229" s="100">
        <v>-2.0864072191666715E-2</v>
      </c>
      <c r="DA229" s="100">
        <v>-6.5041309378486845E-3</v>
      </c>
      <c r="DB229" s="100">
        <v>8.78991638044338E-3</v>
      </c>
      <c r="DC229" s="100">
        <v>-1.033574510378007E-2</v>
      </c>
      <c r="DD229" s="100">
        <v>-1.2784799594656952E-3</v>
      </c>
      <c r="DE229" s="100">
        <v>-3.8964471750058205E-3</v>
      </c>
      <c r="DF229" s="100">
        <v>8.9634335570085047E-4</v>
      </c>
      <c r="DG229" s="100">
        <v>-1.81896051062038E-2</v>
      </c>
      <c r="DH229" s="100">
        <v>-6.46554610307326E-3</v>
      </c>
      <c r="DI229" s="100">
        <v>9.285980634394465E-4</v>
      </c>
      <c r="DJ229" s="100">
        <v>-2.9619804973603035E-3</v>
      </c>
      <c r="DK229" s="100">
        <v>-4.5738688393467328E-3</v>
      </c>
      <c r="DL229" s="100">
        <v>-8.7674420943019554E-3</v>
      </c>
      <c r="DM229" s="100">
        <v>-1.4404872684611238E-3</v>
      </c>
      <c r="DN229" s="100">
        <v>-1.3363111511931838E-2</v>
      </c>
      <c r="DO229" s="100">
        <v>1.3089122510014321E-2</v>
      </c>
      <c r="DP229" s="100">
        <v>6.4523752481987365E-3</v>
      </c>
      <c r="DQ229" s="100">
        <v>-3.4350864472023103E-3</v>
      </c>
      <c r="DR229" s="100">
        <v>-2.5324799638946963E-2</v>
      </c>
      <c r="DS229" s="100">
        <v>-6.7961037248445572E-3</v>
      </c>
      <c r="DT229" s="100">
        <v>-1.8791280529792634E-2</v>
      </c>
      <c r="DU229" s="100">
        <v>6.0219200068088461E-3</v>
      </c>
      <c r="DV229" s="100">
        <v>-3.0595574024792654E-2</v>
      </c>
      <c r="DW229" s="100">
        <v>-1.8311275926255938E-2</v>
      </c>
      <c r="DX229" s="100">
        <v>1.4815777466407502E-2</v>
      </c>
      <c r="DY229" s="100">
        <v>-1.2874155516718118E-2</v>
      </c>
      <c r="DZ229" s="100">
        <v>9.6100477740821023E-3</v>
      </c>
      <c r="EA229" s="100">
        <v>-1.8722739228310824E-2</v>
      </c>
      <c r="EB229" s="100">
        <v>-2.3770696422883196E-3</v>
      </c>
      <c r="EC229" s="100">
        <v>9.958354610559883E-3</v>
      </c>
      <c r="ED229" s="100">
        <v>-9.6692221357715571E-3</v>
      </c>
      <c r="EE229" s="100">
        <v>-7.86811326438616E-3</v>
      </c>
      <c r="EF229" s="100">
        <v>-2.4014238102833818E-2</v>
      </c>
      <c r="EG229" s="100">
        <v>-4.9819598099576194E-3</v>
      </c>
      <c r="EH229" s="100">
        <v>-8.0706253065396718E-3</v>
      </c>
      <c r="EI229" s="100">
        <v>7.5897943551452764E-3</v>
      </c>
      <c r="EJ229" s="100">
        <v>-3.0277469475768932E-3</v>
      </c>
      <c r="EK229" s="100">
        <v>-8.5676620090631046E-3</v>
      </c>
      <c r="EL229" s="100">
        <v>1.5158029636271313E-2</v>
      </c>
      <c r="EM229" s="100">
        <v>3.5875003437434551E-3</v>
      </c>
      <c r="EN229" s="100">
        <v>-2.1848849610635036E-2</v>
      </c>
      <c r="EO229" s="100">
        <v>-1.0884719120852785E-2</v>
      </c>
      <c r="EP229" s="100">
        <v>6.4170952762332848E-3</v>
      </c>
      <c r="EQ229" s="100">
        <v>-4.2603061860807751E-3</v>
      </c>
      <c r="ER229" s="100">
        <v>6.569878637227855E-4</v>
      </c>
      <c r="ES229" s="100">
        <v>8.8048502054195749E-3</v>
      </c>
      <c r="ET229" s="100">
        <v>9.2997586707130892E-3</v>
      </c>
      <c r="EU229" s="100">
        <v>-3.3046307696847868E-2</v>
      </c>
      <c r="EV229" s="100">
        <v>1.2568237574917006E-2</v>
      </c>
      <c r="EW229" s="100">
        <v>1.1768628583008979E-2</v>
      </c>
      <c r="EX229" s="100">
        <v>-1.2061068414986015E-2</v>
      </c>
      <c r="EY229" s="100">
        <v>-2.2624501085286484E-2</v>
      </c>
      <c r="EZ229" s="100">
        <v>-8.7167483341624667E-3</v>
      </c>
      <c r="FA229" s="100">
        <v>1.7748540309445171E-4</v>
      </c>
      <c r="FB229" s="100">
        <v>2.2099154038968801E-3</v>
      </c>
      <c r="FC229" s="100">
        <v>9.7426644341784361E-3</v>
      </c>
      <c r="FD229" s="100">
        <v>-4.6435937659529388E-3</v>
      </c>
      <c r="FE229" s="100">
        <v>8.7549445250217958E-3</v>
      </c>
      <c r="FF229" s="100">
        <v>-1.9121525920176345E-2</v>
      </c>
      <c r="FG229" s="100">
        <v>-2.6407983586015715E-2</v>
      </c>
      <c r="FH229" s="100">
        <v>-1.9483479679862137E-2</v>
      </c>
      <c r="FI229" s="100">
        <v>-9.1147206241579404E-3</v>
      </c>
      <c r="FJ229" s="100">
        <v>1.5921512140144263E-2</v>
      </c>
      <c r="FK229" s="100">
        <v>-1.7316775325606791E-2</v>
      </c>
      <c r="FL229" s="100">
        <v>0.10545511915144909</v>
      </c>
      <c r="FM229" s="100">
        <v>-1.5570057325259637E-2</v>
      </c>
      <c r="FN229" s="100">
        <v>6.5890808623213955E-3</v>
      </c>
      <c r="FO229" s="100">
        <v>-9.9388620856303012E-3</v>
      </c>
      <c r="FP229" s="100">
        <v>-1.4758865539707424E-2</v>
      </c>
      <c r="FQ229" s="100">
        <v>-1.053966317488704E-2</v>
      </c>
      <c r="FR229" s="100">
        <v>-7.6801528840649228E-3</v>
      </c>
      <c r="FS229" s="100">
        <v>8.1390188605526305E-3</v>
      </c>
      <c r="FT229" s="100">
        <v>-7.2464019853366625E-3</v>
      </c>
      <c r="FU229" s="100">
        <v>-1.5456493117499916E-2</v>
      </c>
      <c r="FV229" s="100">
        <v>-6.36050508468608E-3</v>
      </c>
      <c r="FW229" s="100">
        <v>-6.5214358682869501E-3</v>
      </c>
      <c r="FX229" s="100">
        <v>1.0698648373530583E-2</v>
      </c>
      <c r="FY229" s="100">
        <v>-1.6315386024511797E-2</v>
      </c>
      <c r="FZ229" s="100">
        <v>8.1867449767152305E-3</v>
      </c>
      <c r="GA229" s="100">
        <v>1.0904107692191072E-2</v>
      </c>
      <c r="GB229" s="100">
        <v>-7.4856497074080814E-3</v>
      </c>
      <c r="GC229" s="100">
        <v>-8.6152447813238383E-3</v>
      </c>
      <c r="GD229" s="100">
        <v>-6.7500957837400895E-3</v>
      </c>
      <c r="GE229" s="100">
        <v>-6.7643158455242582E-3</v>
      </c>
      <c r="GF229" s="100">
        <v>-7.8437396933739439E-3</v>
      </c>
      <c r="GG229" s="100">
        <v>-1.0596362650364902E-3</v>
      </c>
      <c r="GH229" s="100">
        <v>-7.6730632520035317E-3</v>
      </c>
      <c r="GI229" s="100">
        <v>-1.9686199921905359E-3</v>
      </c>
      <c r="GJ229" s="100">
        <v>1.032343936200944E-2</v>
      </c>
      <c r="GK229" s="100">
        <v>-1.7582488348522378E-2</v>
      </c>
      <c r="GL229" s="100">
        <v>-4.7122270290609423E-3</v>
      </c>
      <c r="GM229" s="100">
        <v>-1.4923341289320973E-2</v>
      </c>
      <c r="GN229" s="100">
        <v>7.5793020948323863E-3</v>
      </c>
      <c r="GO229" s="100">
        <v>0.11455879813105772</v>
      </c>
      <c r="GP229" s="100">
        <v>-3.2578197531300136E-3</v>
      </c>
      <c r="GQ229" s="100">
        <v>7.3058970512533154E-3</v>
      </c>
      <c r="GR229" s="100">
        <v>1.6412669047254368E-2</v>
      </c>
      <c r="GS229" s="100">
        <v>-2.109444231845635E-2</v>
      </c>
      <c r="GT229" s="100">
        <v>0.10775595041342188</v>
      </c>
      <c r="GU229" s="100">
        <v>-1.7905523371360213E-3</v>
      </c>
      <c r="GV229" s="100">
        <v>9.5071109370680369E-3</v>
      </c>
      <c r="GW229" s="100">
        <v>-2.3245073663698906E-2</v>
      </c>
      <c r="GX229" s="100">
        <v>-8.1445881122599838E-3</v>
      </c>
      <c r="GY229" s="100">
        <v>6.6477462061721448E-3</v>
      </c>
      <c r="GZ229" s="100">
        <v>0.11169317427970805</v>
      </c>
      <c r="HA229" s="100">
        <v>-2.5617148579811608E-2</v>
      </c>
      <c r="HB229" s="100">
        <v>3.5024312522591327E-3</v>
      </c>
      <c r="HC229" s="100">
        <v>-5.4680714358694852E-3</v>
      </c>
      <c r="HD229" s="100">
        <v>-1.172574738088196E-2</v>
      </c>
      <c r="HE229" s="100">
        <v>1.4845884206697697E-2</v>
      </c>
      <c r="HF229" s="100">
        <v>-1.6029099454450246E-2</v>
      </c>
      <c r="HG229" s="100">
        <v>1.1951958956087907E-2</v>
      </c>
      <c r="HH229" s="100">
        <v>1.0807839011546472E-2</v>
      </c>
      <c r="HI229" s="100">
        <v>-1.1441626759683795E-2</v>
      </c>
      <c r="HJ229" s="100">
        <v>-1.2240706629828955E-2</v>
      </c>
      <c r="HK229" s="100">
        <v>-6.8420040142694854E-3</v>
      </c>
      <c r="HL229" s="100">
        <v>-5.4482115940191998E-3</v>
      </c>
      <c r="HM229" s="100">
        <v>-7.6576589109846119E-3</v>
      </c>
      <c r="HN229" s="100">
        <v>0.11753620391229168</v>
      </c>
      <c r="HO229" s="100">
        <v>-1.6777438894163572E-2</v>
      </c>
      <c r="HP229" s="100">
        <v>4.4705331191914194E-3</v>
      </c>
      <c r="HQ229" s="100">
        <v>1.3608053439468616E-2</v>
      </c>
    </row>
    <row r="230" spans="1:225" x14ac:dyDescent="0.2">
      <c r="A230" s="100" t="e">
        <v>#VALUE!</v>
      </c>
      <c r="B230" s="100" t="e">
        <v>#VALUE!</v>
      </c>
      <c r="C230" s="100" t="e">
        <v>#VALUE!</v>
      </c>
      <c r="D230" s="100" t="e">
        <v>#VALUE!</v>
      </c>
      <c r="E230" s="100" t="e">
        <v>#VALUE!</v>
      </c>
      <c r="F230" s="100" t="e">
        <v>#VALUE!</v>
      </c>
      <c r="G230" s="100" t="e">
        <v>#VALUE!</v>
      </c>
      <c r="H230" s="100" t="e">
        <v>#VALUE!</v>
      </c>
      <c r="I230" s="100" t="e">
        <v>#VALUE!</v>
      </c>
      <c r="J230" s="100" t="e">
        <v>#VALUE!</v>
      </c>
      <c r="K230" s="100" t="e">
        <v>#VALUE!</v>
      </c>
      <c r="L230" s="100" t="e">
        <v>#VALUE!</v>
      </c>
      <c r="M230" s="100" t="e">
        <v>#VALUE!</v>
      </c>
      <c r="N230" s="100" t="e">
        <v>#VALUE!</v>
      </c>
      <c r="O230" s="100" t="e">
        <v>#VALUE!</v>
      </c>
      <c r="P230" s="100" t="e">
        <v>#VALUE!</v>
      </c>
      <c r="Q230" s="100" t="e">
        <v>#VALUE!</v>
      </c>
      <c r="R230" s="100" t="e">
        <v>#VALUE!</v>
      </c>
      <c r="S230" s="100" t="e">
        <v>#VALUE!</v>
      </c>
      <c r="T230" s="100" t="e">
        <v>#VALUE!</v>
      </c>
      <c r="U230" s="100" t="e">
        <v>#VALUE!</v>
      </c>
      <c r="V230" s="100" t="e">
        <v>#VALUE!</v>
      </c>
      <c r="W230" s="100" t="e">
        <v>#VALUE!</v>
      </c>
      <c r="X230" s="100" t="e">
        <v>#VALUE!</v>
      </c>
      <c r="Y230" s="100" t="e">
        <v>#VALUE!</v>
      </c>
      <c r="Z230" s="100" t="e">
        <v>#VALUE!</v>
      </c>
      <c r="AA230" s="100" t="e">
        <v>#VALUE!</v>
      </c>
      <c r="AB230" s="100" t="e">
        <v>#VALUE!</v>
      </c>
      <c r="AC230" s="100" t="e">
        <v>#VALUE!</v>
      </c>
      <c r="AD230" s="100" t="e">
        <v>#VALUE!</v>
      </c>
      <c r="AE230" s="100" t="e">
        <v>#VALUE!</v>
      </c>
      <c r="AF230" s="100" t="e">
        <v>#VALUE!</v>
      </c>
      <c r="AG230" s="100" t="e">
        <v>#VALUE!</v>
      </c>
      <c r="AH230" s="100" t="e">
        <v>#VALUE!</v>
      </c>
      <c r="AI230" s="100" t="e">
        <v>#VALUE!</v>
      </c>
      <c r="AJ230" s="100" t="e">
        <v>#VALUE!</v>
      </c>
      <c r="AK230" s="100" t="e">
        <v>#VALUE!</v>
      </c>
      <c r="AL230" s="100" t="e">
        <v>#VALUE!</v>
      </c>
      <c r="AM230" s="100" t="e">
        <v>#VALUE!</v>
      </c>
      <c r="AN230" s="100" t="e">
        <v>#VALUE!</v>
      </c>
      <c r="AO230" s="100" t="e">
        <v>#VALUE!</v>
      </c>
      <c r="AP230" s="100" t="e">
        <v>#VALUE!</v>
      </c>
      <c r="AQ230" s="100" t="e">
        <v>#VALUE!</v>
      </c>
      <c r="AR230" s="100" t="e">
        <v>#VALUE!</v>
      </c>
      <c r="AS230" s="100" t="e">
        <v>#VALUE!</v>
      </c>
      <c r="AT230" s="100" t="e">
        <v>#VALUE!</v>
      </c>
      <c r="AU230" s="100" t="e">
        <v>#VALUE!</v>
      </c>
      <c r="AV230" s="100" t="e">
        <v>#VALUE!</v>
      </c>
      <c r="AW230" s="100" t="e">
        <v>#VALUE!</v>
      </c>
      <c r="AX230" s="100" t="e">
        <v>#VALUE!</v>
      </c>
      <c r="AY230" s="100" t="e">
        <v>#VALUE!</v>
      </c>
      <c r="AZ230" s="100" t="e">
        <v>#VALUE!</v>
      </c>
      <c r="BA230" s="100" t="e">
        <v>#VALUE!</v>
      </c>
      <c r="BB230" s="100" t="e">
        <v>#VALUE!</v>
      </c>
      <c r="BC230" s="100" t="e">
        <v>#VALUE!</v>
      </c>
      <c r="BE230" s="102">
        <v>325</v>
      </c>
      <c r="BF230" s="102">
        <v>325</v>
      </c>
      <c r="BH230" s="100">
        <v>-2.073797970589996E-2</v>
      </c>
      <c r="BI230" s="100">
        <v>1.2703488181387234E-2</v>
      </c>
      <c r="BJ230" s="100">
        <v>-1.855818927155398E-3</v>
      </c>
      <c r="BK230" s="100">
        <v>-1.1854722840696059E-2</v>
      </c>
      <c r="BL230" s="100">
        <v>-5.994979728353422E-3</v>
      </c>
      <c r="BM230" s="100">
        <v>1.0340430246560876E-3</v>
      </c>
      <c r="BN230" s="100">
        <v>-2.0355059077361334E-2</v>
      </c>
      <c r="BO230" s="100">
        <v>0.10991048832940015</v>
      </c>
      <c r="BP230" s="100">
        <v>1.0487987853480825E-2</v>
      </c>
      <c r="BQ230" s="100">
        <v>-9.6549845339233293E-3</v>
      </c>
      <c r="BR230" s="100">
        <v>-1.1525862774463316E-2</v>
      </c>
      <c r="BS230" s="100">
        <v>2.1116892553035126E-2</v>
      </c>
      <c r="BT230" s="100">
        <v>-4.2924648556189049E-4</v>
      </c>
      <c r="BU230" s="100">
        <v>-7.7285842729722162E-3</v>
      </c>
      <c r="BV230" s="100">
        <v>-1.0526594859530083E-2</v>
      </c>
      <c r="BW230" s="100">
        <v>-5.0288605502023789E-3</v>
      </c>
      <c r="BX230" s="100">
        <v>-1.693192935472438E-2</v>
      </c>
      <c r="BY230" s="100">
        <v>4.7138441824998512E-3</v>
      </c>
      <c r="BZ230" s="100">
        <v>9.8208923111754269E-3</v>
      </c>
      <c r="CA230" s="100">
        <v>8.4060253186799758E-3</v>
      </c>
      <c r="CB230" s="100">
        <v>8.3188213449188059E-3</v>
      </c>
      <c r="CC230" s="100">
        <v>1.023238375571868E-2</v>
      </c>
      <c r="CD230" s="100">
        <v>-2.0057492674862974E-2</v>
      </c>
      <c r="CE230" s="100">
        <v>-9.3571147746113574E-3</v>
      </c>
      <c r="CF230" s="100">
        <v>-1.2144710050672344E-2</v>
      </c>
      <c r="CG230" s="100">
        <v>0.1108715957101982</v>
      </c>
      <c r="CH230" s="100">
        <v>2.8167801896360634E-3</v>
      </c>
      <c r="CI230" s="100">
        <v>1.2909309256834317E-2</v>
      </c>
      <c r="CJ230" s="100">
        <v>-9.6599969964008565E-3</v>
      </c>
      <c r="CK230" s="100">
        <v>1.3546990461721316E-2</v>
      </c>
      <c r="CL230" s="100">
        <v>-6.5134782514191109E-3</v>
      </c>
      <c r="CM230" s="100">
        <v>-1.499861141341886E-2</v>
      </c>
      <c r="CN230" s="100">
        <v>-7.0259633491291419E-3</v>
      </c>
      <c r="CO230" s="100">
        <v>1.4801098439345369E-2</v>
      </c>
      <c r="CP230" s="100">
        <v>3.9333074936735348E-3</v>
      </c>
      <c r="CQ230" s="100">
        <v>0.10919403061810155</v>
      </c>
      <c r="CR230" s="100">
        <v>-2.1441400886665823E-2</v>
      </c>
      <c r="CS230" s="100">
        <v>-2.0640283175732004E-2</v>
      </c>
      <c r="CT230" s="100">
        <v>-3.3113770726105364E-3</v>
      </c>
      <c r="CU230" s="100">
        <v>5.205879442633456E-3</v>
      </c>
      <c r="CV230" s="100">
        <v>4.2839988893441537E-3</v>
      </c>
      <c r="CW230" s="100">
        <v>7.8199207927697259E-3</v>
      </c>
      <c r="CX230" s="100">
        <v>1.1205062519857546E-2</v>
      </c>
      <c r="CY230" s="100">
        <v>1.5476880807281729E-2</v>
      </c>
      <c r="CZ230" s="100">
        <v>-2.5986105071257613E-2</v>
      </c>
      <c r="DA230" s="100">
        <v>-2.1888829620277779E-2</v>
      </c>
      <c r="DB230" s="100">
        <v>-1.8720250599669884E-2</v>
      </c>
      <c r="DC230" s="100">
        <v>2.0340454768648781E-2</v>
      </c>
      <c r="DD230" s="100">
        <v>-2.3979832946900165E-2</v>
      </c>
      <c r="DE230" s="100">
        <v>-1.6248139787543459E-3</v>
      </c>
      <c r="DF230" s="100">
        <v>1.0818102139316825E-2</v>
      </c>
      <c r="DG230" s="100">
        <v>-1.7561343588697837E-2</v>
      </c>
      <c r="DH230" s="100">
        <v>1.2349949097622617E-2</v>
      </c>
      <c r="DI230" s="100">
        <v>-7.7525095877988975E-3</v>
      </c>
      <c r="DJ230" s="100">
        <v>-1.5663232900725521E-2</v>
      </c>
      <c r="DK230" s="100">
        <v>-8.2457237044948287E-3</v>
      </c>
      <c r="DL230" s="100">
        <v>-1.7799013273633348E-2</v>
      </c>
      <c r="DM230" s="100">
        <v>3.7945972232604512E-3</v>
      </c>
      <c r="DN230" s="100">
        <v>4.2286634621528825E-3</v>
      </c>
      <c r="DO230" s="100">
        <v>8.3866629285079992E-3</v>
      </c>
      <c r="DP230" s="100">
        <v>-1.8779457736198657E-2</v>
      </c>
      <c r="DQ230" s="100">
        <v>-1.2121530788207453E-2</v>
      </c>
      <c r="DR230" s="100">
        <v>-3.0219406491434259E-2</v>
      </c>
      <c r="DS230" s="100">
        <v>-4.7095539810973206E-3</v>
      </c>
      <c r="DT230" s="100">
        <v>1.4922302234499533E-2</v>
      </c>
      <c r="DU230" s="100">
        <v>-7.3015538229212855E-3</v>
      </c>
      <c r="DV230" s="100">
        <v>-1.0264477564449344E-2</v>
      </c>
      <c r="DW230" s="100">
        <v>-5.4663671782153068E-3</v>
      </c>
      <c r="DX230" s="100">
        <v>-6.9343652028923883E-3</v>
      </c>
      <c r="DY230" s="100">
        <v>-8.3323278754689305E-3</v>
      </c>
      <c r="DZ230" s="100">
        <v>0.11102459923077715</v>
      </c>
      <c r="EA230" s="100">
        <v>-2.6547236117772446E-2</v>
      </c>
      <c r="EB230" s="100">
        <v>-2.3303115896827695E-3</v>
      </c>
      <c r="EC230" s="100">
        <v>-3.2086629380195493E-3</v>
      </c>
      <c r="ED230" s="100">
        <v>-8.8109394119551578E-3</v>
      </c>
      <c r="EE230" s="100">
        <v>5.609460783547072E-3</v>
      </c>
      <c r="EF230" s="100">
        <v>1.5084906976091935E-2</v>
      </c>
      <c r="EG230" s="100">
        <v>-1.724352013608197E-2</v>
      </c>
      <c r="EH230" s="100">
        <v>4.3618462290617929E-3</v>
      </c>
      <c r="EI230" s="100">
        <v>-6.6491126705058873E-3</v>
      </c>
      <c r="EJ230" s="100">
        <v>-1.9800694712022518E-3</v>
      </c>
      <c r="EK230" s="100">
        <v>-1.0206566386980179E-2</v>
      </c>
      <c r="EL230" s="100">
        <v>9.2846973783423555E-3</v>
      </c>
      <c r="EM230" s="100">
        <v>-9.6972973426325999E-3</v>
      </c>
      <c r="EN230" s="100">
        <v>4.9024407162588952E-3</v>
      </c>
      <c r="EO230" s="100">
        <v>-1.4681819379996838E-3</v>
      </c>
      <c r="EP230" s="100">
        <v>-1.4847862876651557E-2</v>
      </c>
      <c r="EQ230" s="100">
        <v>-4.7109727541677308E-3</v>
      </c>
      <c r="ER230" s="100">
        <v>-2.9099272275413639E-3</v>
      </c>
      <c r="ES230" s="100">
        <v>-4.5481844935227368E-3</v>
      </c>
      <c r="ET230" s="100">
        <v>-1.6645577866331676E-3</v>
      </c>
      <c r="EU230" s="100">
        <v>-3.6973005015222948E-3</v>
      </c>
      <c r="EV230" s="100">
        <v>-4.2265746639227556E-3</v>
      </c>
      <c r="EW230" s="100">
        <v>-3.1487950003015852E-2</v>
      </c>
      <c r="EX230" s="100">
        <v>1.20658855129666E-2</v>
      </c>
      <c r="EY230" s="100">
        <v>2.1100943856809697E-3</v>
      </c>
      <c r="EZ230" s="100">
        <v>-6.7751410424614598E-3</v>
      </c>
      <c r="FA230" s="100">
        <v>-2.8122222031683117E-2</v>
      </c>
      <c r="FB230" s="100">
        <v>5.4766329039197485E-3</v>
      </c>
      <c r="FC230" s="100">
        <v>4.041801985243931E-3</v>
      </c>
      <c r="FD230" s="100">
        <v>-1.621317798741323E-2</v>
      </c>
      <c r="FE230" s="100">
        <v>0.10957830502442237</v>
      </c>
      <c r="FF230" s="100">
        <v>-4.4636189196623748E-3</v>
      </c>
      <c r="FG230" s="100">
        <v>9.9573114071559166E-3</v>
      </c>
      <c r="FH230" s="100">
        <v>-1.0777057947849653E-4</v>
      </c>
      <c r="FI230" s="100">
        <v>-2.8518716854047138E-2</v>
      </c>
      <c r="FJ230" s="100">
        <v>-9.0563234464739999E-3</v>
      </c>
      <c r="FK230" s="100">
        <v>1.3100111545613306E-3</v>
      </c>
      <c r="FL230" s="100">
        <v>-6.97809480427127E-3</v>
      </c>
      <c r="FM230" s="100">
        <v>-3.0447872199901543E-3</v>
      </c>
      <c r="FN230" s="100">
        <v>-4.0881782710808518E-3</v>
      </c>
      <c r="FO230" s="100">
        <v>-1.4759477651140806E-3</v>
      </c>
      <c r="FP230" s="100">
        <v>1.312991565727064E-2</v>
      </c>
      <c r="FQ230" s="100">
        <v>2.4853996230417529E-3</v>
      </c>
      <c r="FR230" s="100">
        <v>-2.609209388499574E-2</v>
      </c>
      <c r="FS230" s="100">
        <v>-2.7680299259099088E-2</v>
      </c>
      <c r="FT230" s="100">
        <v>-2.144623811913135E-2</v>
      </c>
      <c r="FU230" s="100">
        <v>9.1880121395329761E-3</v>
      </c>
      <c r="FV230" s="100">
        <v>1.274622070014415E-2</v>
      </c>
      <c r="FW230" s="100">
        <v>-2.6188346051588596E-2</v>
      </c>
      <c r="FX230" s="100">
        <v>-4.9377258260655142E-3</v>
      </c>
      <c r="FY230" s="100">
        <v>-1.2999663603127468E-2</v>
      </c>
      <c r="FZ230" s="100">
        <v>-1.5867365578179422E-2</v>
      </c>
      <c r="GA230" s="100">
        <v>2.1588553782149585E-2</v>
      </c>
      <c r="GB230" s="100">
        <v>0.11568455598576943</v>
      </c>
      <c r="GC230" s="100">
        <v>4.9777227791059347E-3</v>
      </c>
      <c r="GD230" s="100">
        <v>-1.6068358504991938E-2</v>
      </c>
      <c r="GE230" s="100">
        <v>-5.7642400288851082E-3</v>
      </c>
      <c r="GF230" s="100">
        <v>9.0725651076912616E-3</v>
      </c>
      <c r="GG230" s="100">
        <v>5.9114223057400127E-3</v>
      </c>
      <c r="GH230" s="100">
        <v>-1.2602091332750368E-2</v>
      </c>
      <c r="GI230" s="100">
        <v>-2.3088399302245495E-2</v>
      </c>
      <c r="GJ230" s="100">
        <v>9.9470799632356954E-3</v>
      </c>
      <c r="GK230" s="100">
        <v>-9.0697385017329789E-3</v>
      </c>
      <c r="GL230" s="100">
        <v>-2.3908874103052931E-2</v>
      </c>
      <c r="GM230" s="100">
        <v>0.11444604496518768</v>
      </c>
      <c r="GN230" s="100">
        <v>1.175097073432786E-2</v>
      </c>
      <c r="GO230" s="100">
        <v>7.9579018102785368E-3</v>
      </c>
      <c r="GP230" s="100">
        <v>1.0974013309907209E-2</v>
      </c>
      <c r="GQ230" s="100">
        <v>-5.5302122066578259E-3</v>
      </c>
      <c r="GR230" s="100">
        <v>9.8735230887012429E-4</v>
      </c>
      <c r="GS230" s="100">
        <v>1.4505226684882621E-2</v>
      </c>
      <c r="GT230" s="100">
        <v>-2.1371549979782297E-2</v>
      </c>
      <c r="GU230" s="100">
        <v>0.10744130111702381</v>
      </c>
      <c r="GV230" s="100">
        <v>-7.2516938341463093E-3</v>
      </c>
      <c r="GW230" s="100">
        <v>-8.2770210051700908E-3</v>
      </c>
      <c r="GX230" s="100">
        <v>3.1324101451631848E-3</v>
      </c>
      <c r="GY230" s="100">
        <v>1.3077704600640359E-2</v>
      </c>
      <c r="GZ230" s="100">
        <v>2.3120446888100929E-2</v>
      </c>
      <c r="HA230" s="100">
        <v>-2.4154216263671802E-2</v>
      </c>
      <c r="HB230" s="100">
        <v>-7.9054220644116189E-3</v>
      </c>
      <c r="HC230" s="100">
        <v>1.5229311667470822E-2</v>
      </c>
      <c r="HD230" s="100">
        <v>-4.2502081475016542E-3</v>
      </c>
      <c r="HE230" s="100">
        <v>-3.5136994693521842E-2</v>
      </c>
      <c r="HF230" s="100">
        <v>4.9949023329654936E-3</v>
      </c>
      <c r="HG230" s="100">
        <v>1.7002188988943939E-2</v>
      </c>
      <c r="HH230" s="100">
        <v>-4.519050270442383E-3</v>
      </c>
      <c r="HI230" s="100">
        <v>-1.8694068703833423E-2</v>
      </c>
      <c r="HJ230" s="100">
        <v>4.2930254721142147E-3</v>
      </c>
      <c r="HK230" s="100">
        <v>0.11184907901911925</v>
      </c>
      <c r="HL230" s="100">
        <v>-4.6468887461752189E-3</v>
      </c>
      <c r="HM230" s="100">
        <v>2.5514153132633055E-4</v>
      </c>
      <c r="HN230" s="100">
        <v>6.9728509524050264E-3</v>
      </c>
      <c r="HO230" s="100">
        <v>-1.3612911644367088E-2</v>
      </c>
      <c r="HP230" s="100">
        <v>-2.2867391583572191E-2</v>
      </c>
      <c r="HQ230" s="100">
        <v>-3.7710416117415976E-2</v>
      </c>
    </row>
    <row r="231" spans="1:225" x14ac:dyDescent="0.2">
      <c r="A231" s="100" t="e">
        <v>#VALUE!</v>
      </c>
      <c r="B231" s="100" t="e">
        <v>#VALUE!</v>
      </c>
      <c r="C231" s="100" t="e">
        <v>#VALUE!</v>
      </c>
      <c r="D231" s="100" t="e">
        <v>#VALUE!</v>
      </c>
      <c r="E231" s="100" t="e">
        <v>#VALUE!</v>
      </c>
      <c r="F231" s="100" t="e">
        <v>#VALUE!</v>
      </c>
      <c r="G231" s="100" t="e">
        <v>#VALUE!</v>
      </c>
      <c r="H231" s="100" t="e">
        <v>#VALUE!</v>
      </c>
      <c r="I231" s="100" t="e">
        <v>#VALUE!</v>
      </c>
      <c r="J231" s="100" t="e">
        <v>#VALUE!</v>
      </c>
      <c r="K231" s="100" t="e">
        <v>#VALUE!</v>
      </c>
      <c r="L231" s="100" t="e">
        <v>#VALUE!</v>
      </c>
      <c r="M231" s="100" t="e">
        <v>#VALUE!</v>
      </c>
      <c r="N231" s="100" t="e">
        <v>#VALUE!</v>
      </c>
      <c r="O231" s="100" t="e">
        <v>#VALUE!</v>
      </c>
      <c r="P231" s="100" t="e">
        <v>#VALUE!</v>
      </c>
      <c r="Q231" s="100" t="e">
        <v>#VALUE!</v>
      </c>
      <c r="R231" s="100" t="e">
        <v>#VALUE!</v>
      </c>
      <c r="S231" s="100" t="e">
        <v>#VALUE!</v>
      </c>
      <c r="T231" s="100" t="e">
        <v>#VALUE!</v>
      </c>
      <c r="U231" s="100" t="e">
        <v>#VALUE!</v>
      </c>
      <c r="V231" s="100" t="e">
        <v>#VALUE!</v>
      </c>
      <c r="W231" s="100" t="e">
        <v>#VALUE!</v>
      </c>
      <c r="X231" s="100" t="e">
        <v>#VALUE!</v>
      </c>
      <c r="Y231" s="100" t="e">
        <v>#VALUE!</v>
      </c>
      <c r="Z231" s="100" t="e">
        <v>#VALUE!</v>
      </c>
      <c r="AA231" s="100" t="e">
        <v>#VALUE!</v>
      </c>
      <c r="AB231" s="100" t="e">
        <v>#VALUE!</v>
      </c>
      <c r="AC231" s="100" t="e">
        <v>#VALUE!</v>
      </c>
      <c r="AD231" s="100" t="e">
        <v>#VALUE!</v>
      </c>
      <c r="AE231" s="100" t="e">
        <v>#VALUE!</v>
      </c>
      <c r="AF231" s="100" t="e">
        <v>#VALUE!</v>
      </c>
      <c r="AG231" s="100" t="e">
        <v>#VALUE!</v>
      </c>
      <c r="AH231" s="100" t="e">
        <v>#VALUE!</v>
      </c>
      <c r="AI231" s="100" t="e">
        <v>#VALUE!</v>
      </c>
      <c r="AJ231" s="100" t="e">
        <v>#VALUE!</v>
      </c>
      <c r="AK231" s="100" t="e">
        <v>#VALUE!</v>
      </c>
      <c r="AL231" s="100" t="e">
        <v>#VALUE!</v>
      </c>
      <c r="AM231" s="100" t="e">
        <v>#VALUE!</v>
      </c>
      <c r="AN231" s="100" t="e">
        <v>#VALUE!</v>
      </c>
      <c r="AO231" s="100" t="e">
        <v>#VALUE!</v>
      </c>
      <c r="AP231" s="100" t="e">
        <v>#VALUE!</v>
      </c>
      <c r="AQ231" s="100" t="e">
        <v>#VALUE!</v>
      </c>
      <c r="AR231" s="100" t="e">
        <v>#VALUE!</v>
      </c>
      <c r="AS231" s="100" t="e">
        <v>#VALUE!</v>
      </c>
      <c r="AT231" s="100" t="e">
        <v>#VALUE!</v>
      </c>
      <c r="AU231" s="100" t="e">
        <v>#VALUE!</v>
      </c>
      <c r="AV231" s="100" t="e">
        <v>#VALUE!</v>
      </c>
      <c r="AW231" s="100" t="e">
        <v>#VALUE!</v>
      </c>
      <c r="AX231" s="100" t="e">
        <v>#VALUE!</v>
      </c>
      <c r="AY231" s="100" t="e">
        <v>#VALUE!</v>
      </c>
      <c r="AZ231" s="100" t="e">
        <v>#VALUE!</v>
      </c>
      <c r="BA231" s="100" t="e">
        <v>#VALUE!</v>
      </c>
      <c r="BB231" s="100" t="e">
        <v>#VALUE!</v>
      </c>
      <c r="BC231" s="100" t="e">
        <v>#VALUE!</v>
      </c>
      <c r="BE231" s="102">
        <v>168</v>
      </c>
      <c r="BF231" s="102">
        <v>168</v>
      </c>
      <c r="BH231" s="100">
        <v>-7.5271038462344508E-3</v>
      </c>
      <c r="BI231" s="100">
        <v>4.5367559548319175E-3</v>
      </c>
      <c r="BJ231" s="100">
        <v>1.150649055475584E-2</v>
      </c>
      <c r="BK231" s="100">
        <v>1.092334687185758E-2</v>
      </c>
      <c r="BL231" s="100">
        <v>-1.2319156996771271E-4</v>
      </c>
      <c r="BM231" s="100">
        <v>-2.0778028143639549E-2</v>
      </c>
      <c r="BN231" s="100">
        <v>5.6383710001147247E-3</v>
      </c>
      <c r="BO231" s="100">
        <v>3.2009502735783546E-3</v>
      </c>
      <c r="BP231" s="100">
        <v>-3.7989680757392081E-3</v>
      </c>
      <c r="BQ231" s="100">
        <v>-2.758397770081359E-3</v>
      </c>
      <c r="BR231" s="100">
        <v>-2.8567593284633706E-3</v>
      </c>
      <c r="BS231" s="100">
        <v>-5.2790783342268168E-3</v>
      </c>
      <c r="BT231" s="100">
        <v>-1.287298903492199E-2</v>
      </c>
      <c r="BU231" s="100">
        <v>7.7604617202682389E-3</v>
      </c>
      <c r="BV231" s="100">
        <v>-9.7657770412661778E-3</v>
      </c>
      <c r="BW231" s="100">
        <v>-8.0680527338954401E-3</v>
      </c>
      <c r="BX231" s="100">
        <v>-1.0065639678571664E-2</v>
      </c>
      <c r="BY231" s="100">
        <v>-8.694772940603928E-4</v>
      </c>
      <c r="BZ231" s="100">
        <v>-1.5582275239759975E-2</v>
      </c>
      <c r="CA231" s="100">
        <v>-1.5933943255195763E-3</v>
      </c>
      <c r="CB231" s="100">
        <v>-2.9196863771841983E-3</v>
      </c>
      <c r="CC231" s="100">
        <v>-1.8892169555447497E-2</v>
      </c>
      <c r="CD231" s="100">
        <v>-8.5756694413878631E-3</v>
      </c>
      <c r="CE231" s="100">
        <v>-6.3431522447281452E-3</v>
      </c>
      <c r="CF231" s="100">
        <v>-5.7340584121049198E-3</v>
      </c>
      <c r="CG231" s="100">
        <v>1.4252374602415421E-2</v>
      </c>
      <c r="CH231" s="100">
        <v>-1.1615987415745637E-2</v>
      </c>
      <c r="CI231" s="100">
        <v>0.11300220507769027</v>
      </c>
      <c r="CJ231" s="100">
        <v>-2.5269861737999604E-2</v>
      </c>
      <c r="CK231" s="100">
        <v>9.6713396790639797E-3</v>
      </c>
      <c r="CL231" s="100">
        <v>-1.35080867952889E-2</v>
      </c>
      <c r="CM231" s="100">
        <v>-9.8153557198872865E-3</v>
      </c>
      <c r="CN231" s="100">
        <v>-2.3128886114491744E-2</v>
      </c>
      <c r="CO231" s="100">
        <v>1.3273011046489959E-2</v>
      </c>
      <c r="CP231" s="100">
        <v>9.8386918565138634E-3</v>
      </c>
      <c r="CQ231" s="100">
        <v>-2.6931066070482496E-3</v>
      </c>
      <c r="CR231" s="100">
        <v>0.11292978970650419</v>
      </c>
      <c r="CS231" s="100">
        <v>3.3153742561225722E-3</v>
      </c>
      <c r="CT231" s="100">
        <v>-7.3976349063739856E-3</v>
      </c>
      <c r="CU231" s="100">
        <v>-2.2283874759989719E-2</v>
      </c>
      <c r="CV231" s="100">
        <v>-5.8585207945864581E-3</v>
      </c>
      <c r="CW231" s="100">
        <v>-2.0315045231408162E-3</v>
      </c>
      <c r="CX231" s="100">
        <v>-4.036150394396941E-4</v>
      </c>
      <c r="CY231" s="100">
        <v>2.4121517014834698E-3</v>
      </c>
      <c r="CZ231" s="100">
        <v>-1.1312620519604976E-2</v>
      </c>
      <c r="DA231" s="100">
        <v>1.0308949290055054E-2</v>
      </c>
      <c r="DB231" s="100">
        <v>-1.925233561210956E-2</v>
      </c>
      <c r="DC231" s="100">
        <v>8.7621308249180557E-3</v>
      </c>
      <c r="DD231" s="100">
        <v>1.7124120373102313E-2</v>
      </c>
      <c r="DE231" s="100">
        <v>-3.3308208862578396E-3</v>
      </c>
      <c r="DF231" s="100">
        <v>0.10985208787549552</v>
      </c>
      <c r="DG231" s="100">
        <v>-2.318996309309106E-2</v>
      </c>
      <c r="DH231" s="100">
        <v>-5.4576242928659098E-3</v>
      </c>
      <c r="DI231" s="100">
        <v>1.598156739008578E-3</v>
      </c>
      <c r="DJ231" s="100">
        <v>6.8210105007721709E-3</v>
      </c>
      <c r="DK231" s="100">
        <v>-2.5435446643758127E-2</v>
      </c>
      <c r="DL231" s="100">
        <v>1.7698613938469963E-2</v>
      </c>
      <c r="DM231" s="100">
        <v>6.3162678613363169E-3</v>
      </c>
      <c r="DN231" s="100">
        <v>-5.1136828124449469E-3</v>
      </c>
      <c r="DO231" s="100">
        <v>9.7017394666828113E-3</v>
      </c>
      <c r="DP231" s="100">
        <v>-2.6802824239395541E-2</v>
      </c>
      <c r="DQ231" s="100">
        <v>-8.6495468432362839E-3</v>
      </c>
      <c r="DR231" s="100">
        <v>-1.4530054553876933E-2</v>
      </c>
      <c r="DS231" s="100">
        <v>1.2772468630931941E-2</v>
      </c>
      <c r="DT231" s="100">
        <v>-4.592588795403944E-3</v>
      </c>
      <c r="DU231" s="100">
        <v>-1.3376991068628063E-3</v>
      </c>
      <c r="DV231" s="100">
        <v>-6.3666803153914955E-3</v>
      </c>
      <c r="DW231" s="100">
        <v>-2.2551520341149442E-3</v>
      </c>
      <c r="DX231" s="100">
        <v>0.115607673840185</v>
      </c>
      <c r="DY231" s="100">
        <v>-1.419025826382172E-2</v>
      </c>
      <c r="DZ231" s="100">
        <v>5.6242952460983323E-3</v>
      </c>
      <c r="EA231" s="100">
        <v>8.7403073080060435E-3</v>
      </c>
      <c r="EB231" s="100">
        <v>-4.020866076646866E-2</v>
      </c>
      <c r="EC231" s="100">
        <v>1.7274531671963255E-2</v>
      </c>
      <c r="ED231" s="100">
        <v>-2.2497136933468699E-2</v>
      </c>
      <c r="EE231" s="100">
        <v>0.10806336268988792</v>
      </c>
      <c r="EF231" s="100">
        <v>-3.8024963537620707E-3</v>
      </c>
      <c r="EG231" s="100">
        <v>-1.9002931231192573E-2</v>
      </c>
      <c r="EH231" s="100">
        <v>-1.8178689012872642E-2</v>
      </c>
      <c r="EI231" s="100">
        <v>3.7979229096400009E-3</v>
      </c>
      <c r="EJ231" s="100">
        <v>1.4192757719893173E-2</v>
      </c>
      <c r="EK231" s="100">
        <v>5.4475196274456133E-3</v>
      </c>
      <c r="EL231" s="100">
        <v>-3.2109681433946276E-2</v>
      </c>
      <c r="EM231" s="100">
        <v>-4.2852375789017398E-3</v>
      </c>
      <c r="EN231" s="100">
        <v>-2.9273648221505966E-2</v>
      </c>
      <c r="EO231" s="100">
        <v>9.4168187559382291E-3</v>
      </c>
      <c r="EP231" s="100">
        <v>0.11126975173795503</v>
      </c>
      <c r="EQ231" s="100">
        <v>2.0405942179375532E-3</v>
      </c>
      <c r="ER231" s="100">
        <v>-5.2469007474611126E-3</v>
      </c>
      <c r="ES231" s="100">
        <v>-2.104799075722923E-2</v>
      </c>
      <c r="ET231" s="100">
        <v>-2.325769626470019E-2</v>
      </c>
      <c r="EU231" s="100">
        <v>4.783535036745252E-3</v>
      </c>
      <c r="EV231" s="100">
        <v>-1.0778699423157984E-2</v>
      </c>
      <c r="EW231" s="100">
        <v>-4.012799743189503E-3</v>
      </c>
      <c r="EX231" s="100">
        <v>0.11328839144737424</v>
      </c>
      <c r="EY231" s="100">
        <v>-9.4670297535706244E-3</v>
      </c>
      <c r="EZ231" s="100">
        <v>-6.8335368786159104E-3</v>
      </c>
      <c r="FA231" s="100">
        <v>-1.005127545029099E-2</v>
      </c>
      <c r="FB231" s="100">
        <v>5.8191460188200686E-3</v>
      </c>
      <c r="FC231" s="100">
        <v>-1.6486809641902328E-2</v>
      </c>
      <c r="FD231" s="100">
        <v>4.0355429399622214E-3</v>
      </c>
      <c r="FE231" s="100">
        <v>-1.7590497503742705E-3</v>
      </c>
      <c r="FF231" s="100">
        <v>-1.9573425236617766E-2</v>
      </c>
      <c r="FG231" s="100">
        <v>1.6392736340285197E-2</v>
      </c>
      <c r="FH231" s="100">
        <v>-8.8131113206168198E-3</v>
      </c>
      <c r="FI231" s="100">
        <v>2.0969773143751725E-3</v>
      </c>
      <c r="FJ231" s="100">
        <v>2.5488197373094781E-3</v>
      </c>
      <c r="FK231" s="100">
        <v>-9.063430879189243E-3</v>
      </c>
      <c r="FL231" s="100">
        <v>-2.3461066876962949E-2</v>
      </c>
      <c r="FM231" s="100">
        <v>-5.7725149815746266E-3</v>
      </c>
      <c r="FN231" s="100">
        <v>1.7232418382383152E-2</v>
      </c>
      <c r="FO231" s="100">
        <v>-1.1276785991722882E-2</v>
      </c>
      <c r="FP231" s="100">
        <v>2.0957470256011343E-2</v>
      </c>
      <c r="FQ231" s="100">
        <v>4.4320149559583339E-3</v>
      </c>
      <c r="FR231" s="100">
        <v>-4.7044681826295641E-3</v>
      </c>
      <c r="FS231" s="100">
        <v>-1.2531594525958454E-2</v>
      </c>
      <c r="FT231" s="100">
        <v>-1.3983836238369705E-2</v>
      </c>
      <c r="FU231" s="100">
        <v>-2.3234091635263927E-2</v>
      </c>
      <c r="FV231" s="100">
        <v>-2.6860466846100224E-4</v>
      </c>
      <c r="FW231" s="100">
        <v>1.9906040892175521E-2</v>
      </c>
      <c r="FX231" s="100">
        <v>-2.8724659286105514E-2</v>
      </c>
      <c r="FY231" s="100">
        <v>1.3222670349134154E-2</v>
      </c>
      <c r="FZ231" s="100">
        <v>1.0091405061960023E-2</v>
      </c>
      <c r="GA231" s="100">
        <v>-2.0334301062361337E-2</v>
      </c>
      <c r="GB231" s="100">
        <v>-1.3561911616194176E-3</v>
      </c>
      <c r="GC231" s="100">
        <v>-9.5622475908831283E-3</v>
      </c>
      <c r="GD231" s="100">
        <v>-8.9701132187130113E-3</v>
      </c>
      <c r="GE231" s="100">
        <v>4.5535050788256251E-3</v>
      </c>
      <c r="GF231" s="100">
        <v>0.10389570668152567</v>
      </c>
      <c r="GG231" s="100">
        <v>1.5819296875952155E-2</v>
      </c>
      <c r="GH231" s="100">
        <v>5.9943424716999453E-3</v>
      </c>
      <c r="GI231" s="100">
        <v>6.1787911471517295E-3</v>
      </c>
      <c r="GJ231" s="100">
        <v>-1.7143585957886065E-2</v>
      </c>
      <c r="GK231" s="100">
        <v>-2.0964315867112747E-2</v>
      </c>
      <c r="GL231" s="100">
        <v>1.7211394025534635E-2</v>
      </c>
      <c r="GM231" s="100">
        <v>-1.5694102578610439E-2</v>
      </c>
      <c r="GN231" s="100">
        <v>-1.5697541475878714E-2</v>
      </c>
      <c r="GO231" s="100">
        <v>-1.3675974426887505E-2</v>
      </c>
      <c r="GP231" s="100">
        <v>-1.6515496650842933E-2</v>
      </c>
      <c r="GQ231" s="100">
        <v>-1.5814075116591109E-2</v>
      </c>
      <c r="GR231" s="100">
        <v>-8.4000524621652001E-3</v>
      </c>
      <c r="GS231" s="100">
        <v>-2.0487711857117473E-2</v>
      </c>
      <c r="GT231" s="100">
        <v>3.6168178289246425E-3</v>
      </c>
      <c r="GU231" s="100">
        <v>7.471679548296006E-3</v>
      </c>
      <c r="GV231" s="100">
        <v>0.11209103094338176</v>
      </c>
      <c r="GW231" s="100">
        <v>3.5440385686476023E-4</v>
      </c>
      <c r="GX231" s="100">
        <v>1.9147893206119808E-2</v>
      </c>
      <c r="GY231" s="100">
        <v>-1.951723157607695E-3</v>
      </c>
      <c r="GZ231" s="100">
        <v>2.993921534773022E-3</v>
      </c>
      <c r="HA231" s="100">
        <v>1.6104468936676448E-2</v>
      </c>
      <c r="HB231" s="100">
        <v>-1.611312976101436E-2</v>
      </c>
      <c r="HC231" s="100">
        <v>8.6211781186191164E-3</v>
      </c>
      <c r="HD231" s="100">
        <v>-1.3604856810960315E-2</v>
      </c>
      <c r="HE231" s="100">
        <v>-6.2367345320419234E-3</v>
      </c>
      <c r="HF231" s="100">
        <v>6.8744541930810229E-3</v>
      </c>
      <c r="HG231" s="100">
        <v>-2.2512946317035782E-2</v>
      </c>
      <c r="HH231" s="100">
        <v>-2.7090711778509288E-2</v>
      </c>
      <c r="HI231" s="100">
        <v>1.0835285997957973E-2</v>
      </c>
      <c r="HJ231" s="100">
        <v>2.2733541005425597E-2</v>
      </c>
      <c r="HK231" s="100">
        <v>-9.0468495727357122E-3</v>
      </c>
      <c r="HL231" s="100">
        <v>-1.3345112599383355E-2</v>
      </c>
      <c r="HM231" s="100">
        <v>6.4485359146754136E-3</v>
      </c>
      <c r="HN231" s="100">
        <v>2.2254104494963345E-2</v>
      </c>
      <c r="HO231" s="100">
        <v>-9.6511349000531592E-3</v>
      </c>
      <c r="HP231" s="100">
        <v>-6.2390051868825153E-3</v>
      </c>
      <c r="HQ231" s="100">
        <v>-2.9023208104618094E-2</v>
      </c>
    </row>
    <row r="232" spans="1:225" x14ac:dyDescent="0.2">
      <c r="A232" s="100" t="e">
        <v>#VALUE!</v>
      </c>
      <c r="B232" s="100" t="e">
        <v>#VALUE!</v>
      </c>
      <c r="C232" s="100" t="e">
        <v>#VALUE!</v>
      </c>
      <c r="D232" s="100" t="e">
        <v>#VALUE!</v>
      </c>
      <c r="E232" s="100" t="e">
        <v>#VALUE!</v>
      </c>
      <c r="F232" s="100" t="e">
        <v>#VALUE!</v>
      </c>
      <c r="G232" s="100" t="e">
        <v>#VALUE!</v>
      </c>
      <c r="H232" s="100" t="e">
        <v>#VALUE!</v>
      </c>
      <c r="I232" s="100" t="e">
        <v>#VALUE!</v>
      </c>
      <c r="J232" s="100" t="e">
        <v>#VALUE!</v>
      </c>
      <c r="K232" s="100" t="e">
        <v>#VALUE!</v>
      </c>
      <c r="L232" s="100" t="e">
        <v>#VALUE!</v>
      </c>
      <c r="M232" s="100" t="e">
        <v>#VALUE!</v>
      </c>
      <c r="N232" s="100" t="e">
        <v>#VALUE!</v>
      </c>
      <c r="O232" s="100" t="e">
        <v>#VALUE!</v>
      </c>
      <c r="P232" s="100" t="e">
        <v>#VALUE!</v>
      </c>
      <c r="Q232" s="100" t="e">
        <v>#VALUE!</v>
      </c>
      <c r="R232" s="100" t="e">
        <v>#VALUE!</v>
      </c>
      <c r="S232" s="100" t="e">
        <v>#VALUE!</v>
      </c>
      <c r="T232" s="100" t="e">
        <v>#VALUE!</v>
      </c>
      <c r="U232" s="100" t="e">
        <v>#VALUE!</v>
      </c>
      <c r="V232" s="100" t="e">
        <v>#VALUE!</v>
      </c>
      <c r="W232" s="100" t="e">
        <v>#VALUE!</v>
      </c>
      <c r="X232" s="100" t="e">
        <v>#VALUE!</v>
      </c>
      <c r="Y232" s="100" t="e">
        <v>#VALUE!</v>
      </c>
      <c r="Z232" s="100" t="e">
        <v>#VALUE!</v>
      </c>
      <c r="AA232" s="100" t="e">
        <v>#VALUE!</v>
      </c>
      <c r="AB232" s="100" t="e">
        <v>#VALUE!</v>
      </c>
      <c r="AC232" s="100" t="e">
        <v>#VALUE!</v>
      </c>
      <c r="AD232" s="100" t="e">
        <v>#VALUE!</v>
      </c>
      <c r="AE232" s="100" t="e">
        <v>#VALUE!</v>
      </c>
      <c r="AF232" s="100" t="e">
        <v>#VALUE!</v>
      </c>
      <c r="AG232" s="100" t="e">
        <v>#VALUE!</v>
      </c>
      <c r="AH232" s="100" t="e">
        <v>#VALUE!</v>
      </c>
      <c r="AI232" s="100" t="e">
        <v>#VALUE!</v>
      </c>
      <c r="AJ232" s="100" t="e">
        <v>#VALUE!</v>
      </c>
      <c r="AK232" s="100" t="e">
        <v>#VALUE!</v>
      </c>
      <c r="AL232" s="100" t="e">
        <v>#VALUE!</v>
      </c>
      <c r="AM232" s="100" t="e">
        <v>#VALUE!</v>
      </c>
      <c r="AN232" s="100" t="e">
        <v>#VALUE!</v>
      </c>
      <c r="AO232" s="100" t="e">
        <v>#VALUE!</v>
      </c>
      <c r="AP232" s="100" t="e">
        <v>#VALUE!</v>
      </c>
      <c r="AQ232" s="100" t="e">
        <v>#VALUE!</v>
      </c>
      <c r="AR232" s="100" t="e">
        <v>#VALUE!</v>
      </c>
      <c r="AS232" s="100" t="e">
        <v>#VALUE!</v>
      </c>
      <c r="AT232" s="100" t="e">
        <v>#VALUE!</v>
      </c>
      <c r="AU232" s="100" t="e">
        <v>#VALUE!</v>
      </c>
      <c r="AV232" s="100" t="e">
        <v>#VALUE!</v>
      </c>
      <c r="AW232" s="100" t="e">
        <v>#VALUE!</v>
      </c>
      <c r="AX232" s="100" t="e">
        <v>#VALUE!</v>
      </c>
      <c r="AY232" s="100" t="e">
        <v>#VALUE!</v>
      </c>
      <c r="AZ232" s="100" t="e">
        <v>#VALUE!</v>
      </c>
      <c r="BA232" s="100" t="e">
        <v>#VALUE!</v>
      </c>
      <c r="BB232" s="100" t="e">
        <v>#VALUE!</v>
      </c>
      <c r="BC232" s="100" t="e">
        <v>#VALUE!</v>
      </c>
      <c r="BE232" s="102">
        <v>380</v>
      </c>
      <c r="BF232" s="102">
        <v>380</v>
      </c>
      <c r="BH232" s="100">
        <v>3.8546098446839987E-3</v>
      </c>
      <c r="BI232" s="100">
        <v>1.9836248588123275E-3</v>
      </c>
      <c r="BJ232" s="100">
        <v>-1.9168960069239249E-2</v>
      </c>
      <c r="BK232" s="100">
        <v>2.5591077323955944E-4</v>
      </c>
      <c r="BL232" s="100">
        <v>1.069853027219928E-2</v>
      </c>
      <c r="BM232" s="100">
        <v>-6.5046765183476036E-3</v>
      </c>
      <c r="BN232" s="100">
        <v>-1.6679108522456944E-2</v>
      </c>
      <c r="BO232" s="100">
        <v>6.7786282503916259E-3</v>
      </c>
      <c r="BP232" s="100">
        <v>-9.2892805769257958E-3</v>
      </c>
      <c r="BQ232" s="100">
        <v>-9.4421663869022204E-3</v>
      </c>
      <c r="BR232" s="100">
        <v>9.2268911488072071E-3</v>
      </c>
      <c r="BS232" s="100">
        <v>-1.9097054981714098E-3</v>
      </c>
      <c r="BT232" s="100">
        <v>2.8315336193026649E-3</v>
      </c>
      <c r="BU232" s="100">
        <v>7.129921585646945E-3</v>
      </c>
      <c r="BV232" s="100">
        <v>-1.4408937372259227E-2</v>
      </c>
      <c r="BW232" s="100">
        <v>2.3021166664502603E-3</v>
      </c>
      <c r="BX232" s="100">
        <v>-7.2343474338026105E-3</v>
      </c>
      <c r="BY232" s="100">
        <v>-2.7370613396431563E-3</v>
      </c>
      <c r="BZ232" s="100">
        <v>-1.0582836804142078E-3</v>
      </c>
      <c r="CA232" s="100">
        <v>-1.6695002897178762E-2</v>
      </c>
      <c r="CB232" s="100">
        <v>3.8749993948364626E-3</v>
      </c>
      <c r="CC232" s="100">
        <v>-3.3811143768523733E-3</v>
      </c>
      <c r="CD232" s="100">
        <v>-1.5448446244800971E-2</v>
      </c>
      <c r="CE232" s="100">
        <v>-9.7800894584763563E-3</v>
      </c>
      <c r="CF232" s="100">
        <v>-1.0383883587052948E-2</v>
      </c>
      <c r="CG232" s="100">
        <v>-1.9726227847736977E-3</v>
      </c>
      <c r="CH232" s="100">
        <v>-5.8782909597900447E-3</v>
      </c>
      <c r="CI232" s="100">
        <v>-1.4338105847285555E-2</v>
      </c>
      <c r="CJ232" s="100">
        <v>1.4484923974781981E-2</v>
      </c>
      <c r="CK232" s="100">
        <v>1.5382807067922142E-2</v>
      </c>
      <c r="CL232" s="100">
        <v>-7.4186374236011668E-3</v>
      </c>
      <c r="CM232" s="100">
        <v>-3.5539695208194631E-2</v>
      </c>
      <c r="CN232" s="100">
        <v>-2.7417226647782757E-2</v>
      </c>
      <c r="CO232" s="100">
        <v>-4.0355951812585953E-3</v>
      </c>
      <c r="CP232" s="100">
        <v>1.1653882223283858E-2</v>
      </c>
      <c r="CQ232" s="100">
        <v>1.1383127112162456E-2</v>
      </c>
      <c r="CR232" s="100">
        <v>1.3411849160089015E-2</v>
      </c>
      <c r="CS232" s="100">
        <v>-2.956314068344687E-2</v>
      </c>
      <c r="CT232" s="100">
        <v>4.8522915299592725E-3</v>
      </c>
      <c r="CU232" s="100">
        <v>-1.6098959820558881E-3</v>
      </c>
      <c r="CV232" s="100">
        <v>-4.0752622587915642E-3</v>
      </c>
      <c r="CW232" s="100">
        <v>6.3431268644941526E-4</v>
      </c>
      <c r="CX232" s="100">
        <v>0.11171996827749346</v>
      </c>
      <c r="CY232" s="100">
        <v>1.2234412183051805E-2</v>
      </c>
      <c r="CZ232" s="100">
        <v>7.2196432052156981E-3</v>
      </c>
      <c r="DA232" s="100">
        <v>-7.8642941211512097E-3</v>
      </c>
      <c r="DB232" s="100">
        <v>1.7095533404785077E-2</v>
      </c>
      <c r="DC232" s="100">
        <v>-1.8039484490152861E-2</v>
      </c>
      <c r="DD232" s="100">
        <v>1.9109206523290189E-3</v>
      </c>
      <c r="DE232" s="100">
        <v>-2.1019023531310198E-4</v>
      </c>
      <c r="DF232" s="100">
        <v>1.0193263394204947E-2</v>
      </c>
      <c r="DG232" s="100">
        <v>-1.2549779069983185E-2</v>
      </c>
      <c r="DH232" s="100">
        <v>-5.4444844143383452E-3</v>
      </c>
      <c r="DI232" s="100">
        <v>-1.4961038145237273E-2</v>
      </c>
      <c r="DJ232" s="100">
        <v>-2.0916599412485713E-2</v>
      </c>
      <c r="DK232" s="100">
        <v>9.7406983916634993E-3</v>
      </c>
      <c r="DL232" s="100">
        <v>-3.7211034906518827E-3</v>
      </c>
      <c r="DM232" s="100">
        <v>-1.517298846886753E-2</v>
      </c>
      <c r="DN232" s="100">
        <v>1.2732890983227456E-2</v>
      </c>
      <c r="DO232" s="100">
        <v>0.11474441488835729</v>
      </c>
      <c r="DP232" s="100">
        <v>-8.1238245520602256E-3</v>
      </c>
      <c r="DQ232" s="100">
        <v>-3.3369552738406534E-2</v>
      </c>
      <c r="DR232" s="100">
        <v>-2.6483253014014541E-3</v>
      </c>
      <c r="DS232" s="100">
        <v>-1.1837705970928401E-2</v>
      </c>
      <c r="DT232" s="100">
        <v>4.2423621409836739E-3</v>
      </c>
      <c r="DU232" s="100">
        <v>-2.703538176528443E-3</v>
      </c>
      <c r="DV232" s="100">
        <v>-6.3223696191618411E-3</v>
      </c>
      <c r="DW232" s="100">
        <v>-2.2661537819861109E-2</v>
      </c>
      <c r="DX232" s="100">
        <v>-6.3048108524150466E-3</v>
      </c>
      <c r="DY232" s="100">
        <v>-5.532918077567668E-3</v>
      </c>
      <c r="DZ232" s="100">
        <v>-2.1328495398038952E-2</v>
      </c>
      <c r="EA232" s="100">
        <v>-1.7578880561062077E-2</v>
      </c>
      <c r="EB232" s="100">
        <v>-1.1535356851010752E-2</v>
      </c>
      <c r="EC232" s="100">
        <v>0.10594767453414848</v>
      </c>
      <c r="ED232" s="100">
        <v>-9.4543930651454205E-3</v>
      </c>
      <c r="EE232" s="100">
        <v>-1.3238399481677113E-2</v>
      </c>
      <c r="EF232" s="100">
        <v>-2.3431166304286009E-2</v>
      </c>
      <c r="EG232" s="100">
        <v>-6.4699654846563856E-3</v>
      </c>
      <c r="EH232" s="100">
        <v>-7.5959533799846955E-3</v>
      </c>
      <c r="EI232" s="100">
        <v>5.2284061372635804E-5</v>
      </c>
      <c r="EJ232" s="100">
        <v>2.3437884491446489E-3</v>
      </c>
      <c r="EK232" s="100">
        <v>0.11329160955141576</v>
      </c>
      <c r="EL232" s="100">
        <v>-1.4727052128304077E-2</v>
      </c>
      <c r="EM232" s="100">
        <v>1.3091862601923108E-4</v>
      </c>
      <c r="EN232" s="100">
        <v>0.11321305021754201</v>
      </c>
      <c r="EO232" s="100">
        <v>-1.8223800819090606E-2</v>
      </c>
      <c r="EP232" s="100">
        <v>1.2253254739370535E-2</v>
      </c>
      <c r="EQ232" s="100">
        <v>-8.3508146927178863E-3</v>
      </c>
      <c r="ER232" s="100">
        <v>-1.9601819229132685E-2</v>
      </c>
      <c r="ES232" s="100">
        <v>-3.8748181088831529E-3</v>
      </c>
      <c r="ET232" s="100">
        <v>-4.8259917418203221E-3</v>
      </c>
      <c r="EU232" s="100">
        <v>1.5389895745321638E-2</v>
      </c>
      <c r="EV232" s="100">
        <v>-1.6943067583854537E-2</v>
      </c>
      <c r="EW232" s="100">
        <v>0.11328897079590547</v>
      </c>
      <c r="EX232" s="100">
        <v>1.3925435328537305E-2</v>
      </c>
      <c r="EY232" s="100">
        <v>-1.1233246539331963E-2</v>
      </c>
      <c r="EZ232" s="100">
        <v>-1.5205540853614365E-2</v>
      </c>
      <c r="FA232" s="100">
        <v>-2.5260365374897148E-2</v>
      </c>
      <c r="FB232" s="100">
        <v>-1.5095318095711087E-2</v>
      </c>
      <c r="FC232" s="100">
        <v>-8.0016677952584776E-3</v>
      </c>
      <c r="FD232" s="100">
        <v>8.894048103741288E-3</v>
      </c>
      <c r="FE232" s="100">
        <v>-6.9505169755445517E-3</v>
      </c>
      <c r="FF232" s="100">
        <v>-2.0934281179249215E-2</v>
      </c>
      <c r="FG232" s="100">
        <v>9.1036609917599376E-3</v>
      </c>
      <c r="FH232" s="100">
        <v>1.0826075062808919E-2</v>
      </c>
      <c r="FI232" s="100">
        <v>-1.0355450976860226E-3</v>
      </c>
      <c r="FJ232" s="100">
        <v>-1.1971404411797219E-2</v>
      </c>
      <c r="FK232" s="100">
        <v>-1.1462138527247465E-2</v>
      </c>
      <c r="FL232" s="100">
        <v>6.0395534736267407E-3</v>
      </c>
      <c r="FM232" s="100">
        <v>-2.2213197555692198E-2</v>
      </c>
      <c r="FN232" s="100">
        <v>0.11642055032013171</v>
      </c>
      <c r="FO232" s="100">
        <v>-7.6500529278855445E-3</v>
      </c>
      <c r="FP232" s="100">
        <v>-2.186051724961445E-2</v>
      </c>
      <c r="FQ232" s="100">
        <v>1.1936022307328117E-2</v>
      </c>
      <c r="FR232" s="100">
        <v>2.7763866344407821E-3</v>
      </c>
      <c r="FS232" s="100">
        <v>-3.9553652704097823E-2</v>
      </c>
      <c r="FT232" s="100">
        <v>1.3032399556424143E-2</v>
      </c>
      <c r="FU232" s="100">
        <v>4.4736338601209045E-3</v>
      </c>
      <c r="FV232" s="100">
        <v>0.11440896241201332</v>
      </c>
      <c r="FW232" s="100">
        <v>1.1278675715891438E-2</v>
      </c>
      <c r="FX232" s="100">
        <v>-1.1552394069981251E-2</v>
      </c>
      <c r="FY232" s="100">
        <v>-1.5238741002751579E-2</v>
      </c>
      <c r="FZ232" s="100">
        <v>9.766088884311408E-3</v>
      </c>
      <c r="GA232" s="100">
        <v>-1.9859083349511322E-2</v>
      </c>
      <c r="GB232" s="100">
        <v>-1.0531919775726928E-2</v>
      </c>
      <c r="GC232" s="100">
        <v>1.3304280540041475E-2</v>
      </c>
      <c r="GD232" s="100">
        <v>-2.2886600403841512E-2</v>
      </c>
      <c r="GE232" s="100">
        <v>-2.1777544806918354E-2</v>
      </c>
      <c r="GF232" s="100">
        <v>-5.8913003359617397E-3</v>
      </c>
      <c r="GG232" s="100">
        <v>-1.6948935433925075E-4</v>
      </c>
      <c r="GH232" s="100">
        <v>-1.8220117404765319E-2</v>
      </c>
      <c r="GI232" s="100">
        <v>9.0046000071958669E-3</v>
      </c>
      <c r="GJ232" s="100">
        <v>-1.9414103932332821E-3</v>
      </c>
      <c r="GK232" s="100">
        <v>1.3123661087658495E-2</v>
      </c>
      <c r="GL232" s="100">
        <v>1.0000627426355411E-2</v>
      </c>
      <c r="GM232" s="100">
        <v>8.9821645990138255E-3</v>
      </c>
      <c r="GN232" s="100">
        <v>9.6964799002992347E-2</v>
      </c>
      <c r="GO232" s="100">
        <v>-2.041002697241804E-2</v>
      </c>
      <c r="GP232" s="100">
        <v>-1.0971077778387066E-2</v>
      </c>
      <c r="GQ232" s="100">
        <v>1.0789699776134483E-2</v>
      </c>
      <c r="GR232" s="100">
        <v>1.9814718322264963E-2</v>
      </c>
      <c r="GS232" s="100">
        <v>-8.938180081982567E-3</v>
      </c>
      <c r="GT232" s="100">
        <v>1.1844993379157454E-2</v>
      </c>
      <c r="GU232" s="100">
        <v>1.0049879764825877E-2</v>
      </c>
      <c r="GV232" s="100">
        <v>-1.0011186104862343E-2</v>
      </c>
      <c r="GW232" s="100">
        <v>-1.3403606748219754E-2</v>
      </c>
      <c r="GX232" s="100">
        <v>-7.6790006273108153E-3</v>
      </c>
      <c r="GY232" s="100">
        <v>-1.1493721640652235E-2</v>
      </c>
      <c r="GZ232" s="100">
        <v>8.5855589864537799E-3</v>
      </c>
      <c r="HA232" s="100">
        <v>-9.9807227017705436E-4</v>
      </c>
      <c r="HB232" s="100">
        <v>-6.5746284518857015E-3</v>
      </c>
      <c r="HC232" s="100">
        <v>-5.9496111318982107E-3</v>
      </c>
      <c r="HD232" s="100">
        <v>1.212751790392945E-2</v>
      </c>
      <c r="HE232" s="100">
        <v>4.3546674502534174E-3</v>
      </c>
      <c r="HF232" s="100">
        <v>-2.213859005792829E-2</v>
      </c>
      <c r="HG232" s="100">
        <v>-3.4553466791299794E-3</v>
      </c>
      <c r="HH232" s="100">
        <v>4.9566282376746701E-3</v>
      </c>
      <c r="HI232" s="100">
        <v>1.8533539962259087E-2</v>
      </c>
      <c r="HJ232" s="100">
        <v>2.4889731246324199E-2</v>
      </c>
      <c r="HK232" s="100">
        <v>3.589755207690335E-3</v>
      </c>
      <c r="HL232" s="100">
        <v>-1.4133267537740631E-2</v>
      </c>
      <c r="HM232" s="100">
        <v>-1.5170140820887381E-2</v>
      </c>
      <c r="HN232" s="100">
        <v>9.0292152337932523E-3</v>
      </c>
      <c r="HO232" s="100">
        <v>-2.449916902021388E-2</v>
      </c>
      <c r="HP232" s="100">
        <v>8.3297157045990628E-3</v>
      </c>
      <c r="HQ232" s="100">
        <v>-2.453698732958135E-3</v>
      </c>
    </row>
    <row r="233" spans="1:225" x14ac:dyDescent="0.2">
      <c r="A233" s="100" t="e">
        <v>#VALUE!</v>
      </c>
      <c r="B233" s="100" t="e">
        <v>#VALUE!</v>
      </c>
      <c r="C233" s="100" t="e">
        <v>#VALUE!</v>
      </c>
      <c r="D233" s="100" t="e">
        <v>#VALUE!</v>
      </c>
      <c r="E233" s="100" t="e">
        <v>#VALUE!</v>
      </c>
      <c r="F233" s="100" t="e">
        <v>#VALUE!</v>
      </c>
      <c r="G233" s="100" t="e">
        <v>#VALUE!</v>
      </c>
      <c r="H233" s="100" t="e">
        <v>#VALUE!</v>
      </c>
      <c r="I233" s="100" t="e">
        <v>#VALUE!</v>
      </c>
      <c r="J233" s="100" t="e">
        <v>#VALUE!</v>
      </c>
      <c r="K233" s="100" t="e">
        <v>#VALUE!</v>
      </c>
      <c r="L233" s="100" t="e">
        <v>#VALUE!</v>
      </c>
      <c r="M233" s="100" t="e">
        <v>#VALUE!</v>
      </c>
      <c r="N233" s="100" t="e">
        <v>#VALUE!</v>
      </c>
      <c r="O233" s="100" t="e">
        <v>#VALUE!</v>
      </c>
      <c r="P233" s="100" t="e">
        <v>#VALUE!</v>
      </c>
      <c r="Q233" s="100" t="e">
        <v>#VALUE!</v>
      </c>
      <c r="R233" s="100" t="e">
        <v>#VALUE!</v>
      </c>
      <c r="S233" s="100" t="e">
        <v>#VALUE!</v>
      </c>
      <c r="T233" s="100" t="e">
        <v>#VALUE!</v>
      </c>
      <c r="U233" s="100" t="e">
        <v>#VALUE!</v>
      </c>
      <c r="V233" s="100" t="e">
        <v>#VALUE!</v>
      </c>
      <c r="W233" s="100" t="e">
        <v>#VALUE!</v>
      </c>
      <c r="X233" s="100" t="e">
        <v>#VALUE!</v>
      </c>
      <c r="Y233" s="100" t="e">
        <v>#VALUE!</v>
      </c>
      <c r="Z233" s="100" t="e">
        <v>#VALUE!</v>
      </c>
      <c r="AA233" s="100" t="e">
        <v>#VALUE!</v>
      </c>
      <c r="AB233" s="100" t="e">
        <v>#VALUE!</v>
      </c>
      <c r="AC233" s="100" t="e">
        <v>#VALUE!</v>
      </c>
      <c r="AD233" s="100" t="e">
        <v>#VALUE!</v>
      </c>
      <c r="AE233" s="100" t="e">
        <v>#VALUE!</v>
      </c>
      <c r="AF233" s="100" t="e">
        <v>#VALUE!</v>
      </c>
      <c r="AG233" s="100" t="e">
        <v>#VALUE!</v>
      </c>
      <c r="AH233" s="100" t="e">
        <v>#VALUE!</v>
      </c>
      <c r="AI233" s="100" t="e">
        <v>#VALUE!</v>
      </c>
      <c r="AJ233" s="100" t="e">
        <v>#VALUE!</v>
      </c>
      <c r="AK233" s="100" t="e">
        <v>#VALUE!</v>
      </c>
      <c r="AL233" s="100" t="e">
        <v>#VALUE!</v>
      </c>
      <c r="AM233" s="100" t="e">
        <v>#VALUE!</v>
      </c>
      <c r="AN233" s="100" t="e">
        <v>#VALUE!</v>
      </c>
      <c r="AO233" s="100" t="e">
        <v>#VALUE!</v>
      </c>
      <c r="AP233" s="100" t="e">
        <v>#VALUE!</v>
      </c>
      <c r="AQ233" s="100" t="e">
        <v>#VALUE!</v>
      </c>
      <c r="AR233" s="100" t="e">
        <v>#VALUE!</v>
      </c>
      <c r="AS233" s="100" t="e">
        <v>#VALUE!</v>
      </c>
      <c r="AT233" s="100" t="e">
        <v>#VALUE!</v>
      </c>
      <c r="AU233" s="100" t="e">
        <v>#VALUE!</v>
      </c>
      <c r="AV233" s="100" t="e">
        <v>#VALUE!</v>
      </c>
      <c r="AW233" s="100" t="e">
        <v>#VALUE!</v>
      </c>
      <c r="AX233" s="100" t="e">
        <v>#VALUE!</v>
      </c>
      <c r="AY233" s="100" t="e">
        <v>#VALUE!</v>
      </c>
      <c r="AZ233" s="100" t="e">
        <v>#VALUE!</v>
      </c>
      <c r="BA233" s="100" t="e">
        <v>#VALUE!</v>
      </c>
      <c r="BB233" s="100" t="e">
        <v>#VALUE!</v>
      </c>
      <c r="BC233" s="100" t="e">
        <v>#VALUE!</v>
      </c>
      <c r="BE233" s="102">
        <v>232</v>
      </c>
      <c r="BF233" s="102">
        <v>232</v>
      </c>
      <c r="BH233" s="100">
        <v>-1.9994167349552242E-2</v>
      </c>
      <c r="BI233" s="100">
        <v>0.11315613179110164</v>
      </c>
      <c r="BJ233" s="100">
        <v>-1.4155505336191894E-3</v>
      </c>
      <c r="BK233" s="100">
        <v>-2.1251420433408913E-2</v>
      </c>
      <c r="BL233" s="100">
        <v>-2.2263255237857972E-3</v>
      </c>
      <c r="BM233" s="100">
        <v>-6.0296311680257796E-3</v>
      </c>
      <c r="BN233" s="100">
        <v>-2.1542945071563627E-2</v>
      </c>
      <c r="BO233" s="100">
        <v>8.3801632541302962E-3</v>
      </c>
      <c r="BP233" s="100">
        <v>-1.108794270994844E-2</v>
      </c>
      <c r="BQ233" s="100">
        <v>-1.1742049564742427E-2</v>
      </c>
      <c r="BR233" s="100">
        <v>5.9058492280794905E-3</v>
      </c>
      <c r="BS233" s="100">
        <v>-9.5529311860049326E-3</v>
      </c>
      <c r="BT233" s="100">
        <v>-9.8644076687508259E-3</v>
      </c>
      <c r="BU233" s="100">
        <v>-6.7985997337261152E-3</v>
      </c>
      <c r="BV233" s="100">
        <v>-1.9568176678367577E-2</v>
      </c>
      <c r="BW233" s="100">
        <v>1.212898916767632E-2</v>
      </c>
      <c r="BX233" s="100">
        <v>-1.0230537937679699E-2</v>
      </c>
      <c r="BY233" s="100">
        <v>1.5857050102781892E-2</v>
      </c>
      <c r="BZ233" s="100">
        <v>-1.5201654118478007E-2</v>
      </c>
      <c r="CA233" s="100">
        <v>-2.1776578327178234E-2</v>
      </c>
      <c r="CB233" s="100">
        <v>-1.8517356219877163E-3</v>
      </c>
      <c r="CC233" s="100">
        <v>9.9434221334732294E-3</v>
      </c>
      <c r="CD233" s="100">
        <v>-2.2962256254487817E-2</v>
      </c>
      <c r="CE233" s="100">
        <v>2.2746129570005119E-3</v>
      </c>
      <c r="CF233" s="100">
        <v>-1.5246228807022193E-3</v>
      </c>
      <c r="CG233" s="100">
        <v>-7.0884694884091291E-3</v>
      </c>
      <c r="CH233" s="100">
        <v>-5.9014656153932327E-3</v>
      </c>
      <c r="CI233" s="100">
        <v>-2.8505125433399081E-3</v>
      </c>
      <c r="CJ233" s="100">
        <v>1.048834352543699E-2</v>
      </c>
      <c r="CK233" s="100">
        <v>0.11317619770903135</v>
      </c>
      <c r="CL233" s="100">
        <v>1.2364889045280719E-2</v>
      </c>
      <c r="CM233" s="100">
        <v>-5.5606990034190095E-3</v>
      </c>
      <c r="CN233" s="100">
        <v>9.9278416100175987E-3</v>
      </c>
      <c r="CO233" s="100">
        <v>-4.9749528364473883E-3</v>
      </c>
      <c r="CP233" s="100">
        <v>-2.1918818877218953E-2</v>
      </c>
      <c r="CQ233" s="100">
        <v>6.7105064104849722E-3</v>
      </c>
      <c r="CR233" s="100">
        <v>-3.8287136660070274E-3</v>
      </c>
      <c r="CS233" s="100">
        <v>-3.6923230626027682E-2</v>
      </c>
      <c r="CT233" s="100">
        <v>2.0688362283296298E-2</v>
      </c>
      <c r="CU233" s="100">
        <v>-8.0267120458002491E-3</v>
      </c>
      <c r="CV233" s="100">
        <v>0.10602835646162941</v>
      </c>
      <c r="CW233" s="100">
        <v>5.9312713896194844E-4</v>
      </c>
      <c r="CX233" s="100">
        <v>-2.1993685911042716E-3</v>
      </c>
      <c r="CY233" s="100">
        <v>-4.1774046170082318E-4</v>
      </c>
      <c r="CZ233" s="100">
        <v>-9.7994833025718334E-3</v>
      </c>
      <c r="DA233" s="100">
        <v>-2.1342501026048614E-2</v>
      </c>
      <c r="DB233" s="100">
        <v>1.2460552508277217E-2</v>
      </c>
      <c r="DC233" s="100">
        <v>-1.2003308872024682E-2</v>
      </c>
      <c r="DD233" s="100">
        <v>8.2915658449047892E-3</v>
      </c>
      <c r="DE233" s="100">
        <v>-1.46586056618731E-3</v>
      </c>
      <c r="DF233" s="100">
        <v>4.2369266396130069E-3</v>
      </c>
      <c r="DG233" s="100">
        <v>-2.6708893461864926E-2</v>
      </c>
      <c r="DH233" s="100">
        <v>1.1062982578855029E-2</v>
      </c>
      <c r="DI233" s="100">
        <v>-1.9493932122475931E-2</v>
      </c>
      <c r="DJ233" s="100">
        <v>1.3459984346983322E-3</v>
      </c>
      <c r="DK233" s="100">
        <v>-1.1702734541972244E-2</v>
      </c>
      <c r="DL233" s="100">
        <v>-9.0928975072269869E-3</v>
      </c>
      <c r="DM233" s="100">
        <v>-2.5374052916225777E-2</v>
      </c>
      <c r="DN233" s="100">
        <v>5.9008079077545877E-5</v>
      </c>
      <c r="DO233" s="100">
        <v>-1.6099262080991963E-2</v>
      </c>
      <c r="DP233" s="100">
        <v>9.4485461061872486E-3</v>
      </c>
      <c r="DQ233" s="100">
        <v>9.3398680645729818E-3</v>
      </c>
      <c r="DR233" s="100">
        <v>0.11321247811777732</v>
      </c>
      <c r="DS233" s="100">
        <v>1.1800486424256365E-2</v>
      </c>
      <c r="DT233" s="100">
        <v>1.1534166111955063E-2</v>
      </c>
      <c r="DU233" s="100">
        <v>1.3159927970616495E-2</v>
      </c>
      <c r="DV233" s="100">
        <v>8.5054477122393796E-3</v>
      </c>
      <c r="DW233" s="100">
        <v>-3.1978820203965828E-3</v>
      </c>
      <c r="DX233" s="100">
        <v>-4.4331292981365338E-3</v>
      </c>
      <c r="DY233" s="100">
        <v>-1.8828133103802134E-3</v>
      </c>
      <c r="DZ233" s="100">
        <v>-1.918752608796459E-2</v>
      </c>
      <c r="EA233" s="100">
        <v>-6.579902541593248E-3</v>
      </c>
      <c r="EB233" s="100">
        <v>-4.7263824235979713E-3</v>
      </c>
      <c r="EC233" s="100">
        <v>5.3259873974144667E-3</v>
      </c>
      <c r="ED233" s="100">
        <v>-1.1099865578214043E-2</v>
      </c>
      <c r="EE233" s="100">
        <v>-6.415942066925512E-3</v>
      </c>
      <c r="EF233" s="100">
        <v>1.0026670256930123E-2</v>
      </c>
      <c r="EG233" s="100">
        <v>-9.2787040626002883E-3</v>
      </c>
      <c r="EH233" s="100">
        <v>0.10338201302102046</v>
      </c>
      <c r="EI233" s="100">
        <v>1.1276975233648357E-2</v>
      </c>
      <c r="EJ233" s="100">
        <v>-2.4230426665101862E-2</v>
      </c>
      <c r="EK233" s="100">
        <v>-7.10937861905841E-4</v>
      </c>
      <c r="EL233" s="100">
        <v>-2.1223579845200263E-2</v>
      </c>
      <c r="EM233" s="100">
        <v>-9.7033038961848138E-3</v>
      </c>
      <c r="EN233" s="100">
        <v>1.2873178245738318E-2</v>
      </c>
      <c r="EO233" s="100">
        <v>-1.9727583052581666E-3</v>
      </c>
      <c r="EP233" s="100">
        <v>-1.1347182529519802E-2</v>
      </c>
      <c r="EQ233" s="100">
        <v>7.2037658614721757E-3</v>
      </c>
      <c r="ER233" s="100">
        <v>6.6271569495824989E-3</v>
      </c>
      <c r="ES233" s="100">
        <v>5.5086976755158766E-3</v>
      </c>
      <c r="ET233" s="100">
        <v>-1.4081809541047789E-2</v>
      </c>
      <c r="EU233" s="100">
        <v>-2.1200333040644805E-3</v>
      </c>
      <c r="EV233" s="100">
        <v>2.6642774321683788E-3</v>
      </c>
      <c r="EW233" s="100">
        <v>6.4058850113943378E-3</v>
      </c>
      <c r="EX233" s="100">
        <v>1.3698781503036869E-2</v>
      </c>
      <c r="EY233" s="100">
        <v>-4.0331654612640322E-3</v>
      </c>
      <c r="EZ233" s="100">
        <v>0.11559007623423417</v>
      </c>
      <c r="FA233" s="100">
        <v>7.0271078612008306E-3</v>
      </c>
      <c r="FB233" s="100">
        <v>-7.7608185044753236E-4</v>
      </c>
      <c r="FC233" s="100">
        <v>-2.6463483021540904E-2</v>
      </c>
      <c r="FD233" s="100">
        <v>-3.9404604351229069E-2</v>
      </c>
      <c r="FE233" s="100">
        <v>3.4450069465894501E-3</v>
      </c>
      <c r="FF233" s="100">
        <v>-4.2572882325898898E-3</v>
      </c>
      <c r="FG233" s="100">
        <v>0.11389389448854371</v>
      </c>
      <c r="FH233" s="100">
        <v>3.9791411981683275E-3</v>
      </c>
      <c r="FI233" s="100">
        <v>5.7224009264622896E-3</v>
      </c>
      <c r="FJ233" s="100">
        <v>-1.6809857255658821E-2</v>
      </c>
      <c r="FK233" s="100">
        <v>-3.5143000252070697E-3</v>
      </c>
      <c r="FL233" s="100">
        <v>-1.6943193686781148E-2</v>
      </c>
      <c r="FM233" s="100">
        <v>5.1699019362981477E-3</v>
      </c>
      <c r="FN233" s="100">
        <v>2.2397478892750107E-3</v>
      </c>
      <c r="FO233" s="100">
        <v>-1.3070973980918613E-2</v>
      </c>
      <c r="FP233" s="100">
        <v>7.6565483387401635E-3</v>
      </c>
      <c r="FQ233" s="100">
        <v>6.4038342871483335E-3</v>
      </c>
      <c r="FR233" s="100">
        <v>-8.6765718788850074E-4</v>
      </c>
      <c r="FS233" s="100">
        <v>-2.5188338017091215E-2</v>
      </c>
      <c r="FT233" s="100">
        <v>7.667419778769417E-3</v>
      </c>
      <c r="FU233" s="100">
        <v>-2.71909123800037E-2</v>
      </c>
      <c r="FV233" s="100">
        <v>-5.1819086819496979E-3</v>
      </c>
      <c r="FW233" s="100">
        <v>-4.7031128963516376E-3</v>
      </c>
      <c r="FX233" s="100">
        <v>6.3372790174027549E-3</v>
      </c>
      <c r="FY233" s="100">
        <v>-1.7448446015622889E-3</v>
      </c>
      <c r="FZ233" s="100">
        <v>-5.6978897363408661E-3</v>
      </c>
      <c r="GA233" s="100">
        <v>-6.0743735647350409E-3</v>
      </c>
      <c r="GB233" s="100">
        <v>-1.0201953161632407E-2</v>
      </c>
      <c r="GC233" s="100">
        <v>-1.3126778619455711E-2</v>
      </c>
      <c r="GD233" s="100">
        <v>6.3874517144443871E-3</v>
      </c>
      <c r="GE233" s="100">
        <v>-2.6177586331201999E-3</v>
      </c>
      <c r="GF233" s="100">
        <v>2.1941198484955976E-3</v>
      </c>
      <c r="GG233" s="100">
        <v>-3.1769077837580956E-2</v>
      </c>
      <c r="GH233" s="100">
        <v>-1.1173657377464598E-2</v>
      </c>
      <c r="GI233" s="100">
        <v>0.11109742516202209</v>
      </c>
      <c r="GJ233" s="100">
        <v>-2.2821646535306668E-2</v>
      </c>
      <c r="GK233" s="100">
        <v>1.4968224320260088E-2</v>
      </c>
      <c r="GL233" s="100">
        <v>-1.0717119320742046E-2</v>
      </c>
      <c r="GM233" s="100">
        <v>1.4409690849816564E-2</v>
      </c>
      <c r="GN233" s="100">
        <v>-2.6533213278704003E-3</v>
      </c>
      <c r="GO233" s="100">
        <v>-2.9719669766215349E-3</v>
      </c>
      <c r="GP233" s="100">
        <v>-1.4951369012802604E-2</v>
      </c>
      <c r="GQ233" s="100">
        <v>1.4770834789845477E-2</v>
      </c>
      <c r="GR233" s="100">
        <v>-6.2324394048857545E-3</v>
      </c>
      <c r="GS233" s="100">
        <v>-7.0357979269800898E-4</v>
      </c>
      <c r="GT233" s="100">
        <v>-4.5213599299555535E-3</v>
      </c>
      <c r="GU233" s="100">
        <v>-7.658788076109581E-3</v>
      </c>
      <c r="GV233" s="100">
        <v>8.7456521127833153E-3</v>
      </c>
      <c r="GW233" s="100">
        <v>9.8732130489767728E-3</v>
      </c>
      <c r="GX233" s="100">
        <v>-3.20076889738974E-2</v>
      </c>
      <c r="GY233" s="100">
        <v>-7.2072548893602345E-3</v>
      </c>
      <c r="GZ233" s="100">
        <v>-3.8926602066739618E-2</v>
      </c>
      <c r="HA233" s="100">
        <v>7.3586099253202444E-3</v>
      </c>
      <c r="HB233" s="100">
        <v>-4.7959982870299633E-3</v>
      </c>
      <c r="HC233" s="100">
        <v>0.11046342701464029</v>
      </c>
      <c r="HD233" s="100">
        <v>4.5764128452650404E-3</v>
      </c>
      <c r="HE233" s="100">
        <v>-6.2766451821072607E-3</v>
      </c>
      <c r="HF233" s="100">
        <v>-2.261308859885669E-2</v>
      </c>
      <c r="HG233" s="100">
        <v>-1.8970438893839833E-3</v>
      </c>
      <c r="HH233" s="100">
        <v>3.4956454468273619E-3</v>
      </c>
      <c r="HI233" s="100">
        <v>-3.3013325421376062E-3</v>
      </c>
      <c r="HJ233" s="100">
        <v>-2.653661115125514E-3</v>
      </c>
      <c r="HK233" s="100">
        <v>1.1191369353094418E-2</v>
      </c>
      <c r="HL233" s="100">
        <v>-1.6421194657968586E-2</v>
      </c>
      <c r="HM233" s="100">
        <v>-4.3618860026054728E-3</v>
      </c>
      <c r="HN233" s="100">
        <v>-6.2083225939955685E-3</v>
      </c>
      <c r="HO233" s="100">
        <v>-8.2571643546930015E-3</v>
      </c>
      <c r="HP233" s="100">
        <v>-1.4642895421935059E-3</v>
      </c>
      <c r="HQ233" s="100">
        <v>1.6160078858337579E-3</v>
      </c>
    </row>
    <row r="234" spans="1:225" x14ac:dyDescent="0.2">
      <c r="A234" s="100" t="e">
        <v>#VALUE!</v>
      </c>
      <c r="B234" s="100" t="e">
        <v>#VALUE!</v>
      </c>
      <c r="C234" s="100" t="e">
        <v>#VALUE!</v>
      </c>
      <c r="D234" s="100" t="e">
        <v>#VALUE!</v>
      </c>
      <c r="E234" s="100" t="e">
        <v>#VALUE!</v>
      </c>
      <c r="F234" s="100" t="e">
        <v>#VALUE!</v>
      </c>
      <c r="G234" s="100" t="e">
        <v>#VALUE!</v>
      </c>
      <c r="H234" s="100" t="e">
        <v>#VALUE!</v>
      </c>
      <c r="I234" s="100" t="e">
        <v>#VALUE!</v>
      </c>
      <c r="J234" s="100" t="e">
        <v>#VALUE!</v>
      </c>
      <c r="K234" s="100" t="e">
        <v>#VALUE!</v>
      </c>
      <c r="L234" s="100" t="e">
        <v>#VALUE!</v>
      </c>
      <c r="M234" s="100" t="e">
        <v>#VALUE!</v>
      </c>
      <c r="N234" s="100" t="e">
        <v>#VALUE!</v>
      </c>
      <c r="O234" s="100" t="e">
        <v>#VALUE!</v>
      </c>
      <c r="P234" s="100" t="e">
        <v>#VALUE!</v>
      </c>
      <c r="Q234" s="100" t="e">
        <v>#VALUE!</v>
      </c>
      <c r="R234" s="100" t="e">
        <v>#VALUE!</v>
      </c>
      <c r="S234" s="100" t="e">
        <v>#VALUE!</v>
      </c>
      <c r="T234" s="100" t="e">
        <v>#VALUE!</v>
      </c>
      <c r="U234" s="100" t="e">
        <v>#VALUE!</v>
      </c>
      <c r="V234" s="100" t="e">
        <v>#VALUE!</v>
      </c>
      <c r="W234" s="100" t="e">
        <v>#VALUE!</v>
      </c>
      <c r="X234" s="100" t="e">
        <v>#VALUE!</v>
      </c>
      <c r="Y234" s="100" t="e">
        <v>#VALUE!</v>
      </c>
      <c r="Z234" s="100" t="e">
        <v>#VALUE!</v>
      </c>
      <c r="AA234" s="100" t="e">
        <v>#VALUE!</v>
      </c>
      <c r="AB234" s="100" t="e">
        <v>#VALUE!</v>
      </c>
      <c r="AC234" s="100" t="e">
        <v>#VALUE!</v>
      </c>
      <c r="AD234" s="100" t="e">
        <v>#VALUE!</v>
      </c>
      <c r="AE234" s="100" t="e">
        <v>#VALUE!</v>
      </c>
      <c r="AF234" s="100" t="e">
        <v>#VALUE!</v>
      </c>
      <c r="AG234" s="100" t="e">
        <v>#VALUE!</v>
      </c>
      <c r="AH234" s="100" t="e">
        <v>#VALUE!</v>
      </c>
      <c r="AI234" s="100" t="e">
        <v>#VALUE!</v>
      </c>
      <c r="AJ234" s="100" t="e">
        <v>#VALUE!</v>
      </c>
      <c r="AK234" s="100" t="e">
        <v>#VALUE!</v>
      </c>
      <c r="AL234" s="100" t="e">
        <v>#VALUE!</v>
      </c>
      <c r="AM234" s="100" t="e">
        <v>#VALUE!</v>
      </c>
      <c r="AN234" s="100" t="e">
        <v>#VALUE!</v>
      </c>
      <c r="AO234" s="100" t="e">
        <v>#VALUE!</v>
      </c>
      <c r="AP234" s="100" t="e">
        <v>#VALUE!</v>
      </c>
      <c r="AQ234" s="100" t="e">
        <v>#VALUE!</v>
      </c>
      <c r="AR234" s="100" t="e">
        <v>#VALUE!</v>
      </c>
      <c r="AS234" s="100" t="e">
        <v>#VALUE!</v>
      </c>
      <c r="AT234" s="100" t="e">
        <v>#VALUE!</v>
      </c>
      <c r="AU234" s="100" t="e">
        <v>#VALUE!</v>
      </c>
      <c r="AV234" s="100" t="e">
        <v>#VALUE!</v>
      </c>
      <c r="AW234" s="100" t="e">
        <v>#VALUE!</v>
      </c>
      <c r="AX234" s="100" t="e">
        <v>#VALUE!</v>
      </c>
      <c r="AY234" s="100" t="e">
        <v>#VALUE!</v>
      </c>
      <c r="AZ234" s="100" t="e">
        <v>#VALUE!</v>
      </c>
      <c r="BA234" s="100" t="e">
        <v>#VALUE!</v>
      </c>
      <c r="BB234" s="100" t="e">
        <v>#VALUE!</v>
      </c>
      <c r="BC234" s="100" t="e">
        <v>#VALUE!</v>
      </c>
      <c r="BE234" s="102">
        <v>223</v>
      </c>
      <c r="BF234" s="102">
        <v>223</v>
      </c>
      <c r="BH234" s="100">
        <v>1.9651966995799363E-2</v>
      </c>
      <c r="BI234" s="100">
        <v>-2.1094409528564898E-2</v>
      </c>
      <c r="BJ234" s="100">
        <v>4.5928052199797073E-3</v>
      </c>
      <c r="BK234" s="100">
        <v>-3.589391079626139E-3</v>
      </c>
      <c r="BL234" s="100">
        <v>1.1300135851159691E-2</v>
      </c>
      <c r="BM234" s="100">
        <v>-3.801932345927022E-2</v>
      </c>
      <c r="BN234" s="100">
        <v>-1.9717854707705984E-2</v>
      </c>
      <c r="BO234" s="100">
        <v>5.2165620209502338E-3</v>
      </c>
      <c r="BP234" s="100">
        <v>0.11214898953881999</v>
      </c>
      <c r="BQ234" s="100">
        <v>2.1009923129127955E-2</v>
      </c>
      <c r="BR234" s="100">
        <v>1.3678931604347317E-2</v>
      </c>
      <c r="BS234" s="100">
        <v>9.7666788725884026E-5</v>
      </c>
      <c r="BT234" s="100">
        <v>-1.4047462944710046E-2</v>
      </c>
      <c r="BU234" s="100">
        <v>-4.9383371301489013E-3</v>
      </c>
      <c r="BV234" s="100">
        <v>-7.3235856366245765E-4</v>
      </c>
      <c r="BW234" s="100">
        <v>-1.2510260189129003E-2</v>
      </c>
      <c r="BX234" s="100">
        <v>-2.0159345103128862E-5</v>
      </c>
      <c r="BY234" s="100">
        <v>-7.1107153588983564E-3</v>
      </c>
      <c r="BZ234" s="100">
        <v>-8.5665475173388097E-3</v>
      </c>
      <c r="CA234" s="100">
        <v>6.0085192583039116E-3</v>
      </c>
      <c r="CB234" s="100">
        <v>4.5575751216452845E-4</v>
      </c>
      <c r="CC234" s="100">
        <v>7.632940941531283E-3</v>
      </c>
      <c r="CD234" s="100">
        <v>-2.4676907924812756E-2</v>
      </c>
      <c r="CE234" s="100">
        <v>-1.729027282311962E-2</v>
      </c>
      <c r="CF234" s="100">
        <v>0.11061687082210719</v>
      </c>
      <c r="CG234" s="100">
        <v>-7.4121307938520078E-3</v>
      </c>
      <c r="CH234" s="100">
        <v>-8.6834864715263187E-3</v>
      </c>
      <c r="CI234" s="100">
        <v>-2.7743833653073018E-3</v>
      </c>
      <c r="CJ234" s="100">
        <v>-1.8829588413365368E-2</v>
      </c>
      <c r="CK234" s="100">
        <v>0.10950517561316386</v>
      </c>
      <c r="CL234" s="100">
        <v>-9.7461230010520358E-3</v>
      </c>
      <c r="CM234" s="100">
        <v>-3.8558727444239445E-2</v>
      </c>
      <c r="CN234" s="100">
        <v>-5.5993593350361836E-3</v>
      </c>
      <c r="CO234" s="100">
        <v>3.7597342950718305E-3</v>
      </c>
      <c r="CP234" s="100">
        <v>1.1975020687326254E-2</v>
      </c>
      <c r="CQ234" s="100">
        <v>-6.3622802751428648E-3</v>
      </c>
      <c r="CR234" s="100">
        <v>9.1906460720440446E-3</v>
      </c>
      <c r="CS234" s="100">
        <v>2.0515040957362791E-4</v>
      </c>
      <c r="CT234" s="100">
        <v>-1.7275767253863965E-3</v>
      </c>
      <c r="CU234" s="100">
        <v>0.10919289773825744</v>
      </c>
      <c r="CV234" s="100">
        <v>-1.7677371191671148E-2</v>
      </c>
      <c r="CW234" s="100">
        <v>-1.1183392448222374E-2</v>
      </c>
      <c r="CX234" s="100">
        <v>-6.6043889980223324E-3</v>
      </c>
      <c r="CY234" s="100">
        <v>1.2809328497708019E-2</v>
      </c>
      <c r="CZ234" s="100">
        <v>-6.7999062538639894E-3</v>
      </c>
      <c r="DA234" s="100">
        <v>-5.9629651406649491E-3</v>
      </c>
      <c r="DB234" s="100">
        <v>8.2370677733754772E-3</v>
      </c>
      <c r="DC234" s="100">
        <v>-3.3239521334067816E-2</v>
      </c>
      <c r="DD234" s="100">
        <v>1.7137656560727559E-2</v>
      </c>
      <c r="DE234" s="100">
        <v>1.07438990924873E-2</v>
      </c>
      <c r="DF234" s="100">
        <v>-2.4631257255430083E-2</v>
      </c>
      <c r="DG234" s="100">
        <v>-8.9824732086176019E-3</v>
      </c>
      <c r="DH234" s="100">
        <v>-5.3656078478792101E-3</v>
      </c>
      <c r="DI234" s="100">
        <v>1.1443270893699143E-2</v>
      </c>
      <c r="DJ234" s="100">
        <v>1.0491353837522142E-2</v>
      </c>
      <c r="DK234" s="100">
        <v>-8.1078331962460663E-3</v>
      </c>
      <c r="DL234" s="100">
        <v>6.0298544103412309E-3</v>
      </c>
      <c r="DM234" s="100">
        <v>0.11096278680759353</v>
      </c>
      <c r="DN234" s="100">
        <v>-5.0109998010587839E-3</v>
      </c>
      <c r="DO234" s="100">
        <v>9.0694403371781654E-4</v>
      </c>
      <c r="DP234" s="100">
        <v>-1.5857636677222734E-2</v>
      </c>
      <c r="DQ234" s="100">
        <v>-1.6084926097937345E-2</v>
      </c>
      <c r="DR234" s="100">
        <v>-1.6568008011572242E-2</v>
      </c>
      <c r="DS234" s="100">
        <v>1.0116990331229789E-2</v>
      </c>
      <c r="DT234" s="100">
        <v>-1.0580707214002383E-2</v>
      </c>
      <c r="DU234" s="100">
        <v>-3.8317241481696479E-3</v>
      </c>
      <c r="DV234" s="100">
        <v>-1.2628171309119862E-2</v>
      </c>
      <c r="DW234" s="100">
        <v>-7.6988484564705952E-3</v>
      </c>
      <c r="DX234" s="100">
        <v>2.1194119433378813E-2</v>
      </c>
      <c r="DY234" s="100">
        <v>3.0888223084880001E-3</v>
      </c>
      <c r="DZ234" s="100">
        <v>9.4678192827176676E-3</v>
      </c>
      <c r="EA234" s="100">
        <v>4.6140551849965517E-3</v>
      </c>
      <c r="EB234" s="100">
        <v>2.2990591940863178E-3</v>
      </c>
      <c r="EC234" s="100">
        <v>3.0237434793736594E-3</v>
      </c>
      <c r="ED234" s="100">
        <v>-2.101502184036342E-2</v>
      </c>
      <c r="EE234" s="100">
        <v>7.9471350871574767E-3</v>
      </c>
      <c r="EF234" s="100">
        <v>-2.6787030341907714E-2</v>
      </c>
      <c r="EG234" s="100">
        <v>5.2117949967503251E-3</v>
      </c>
      <c r="EH234" s="100">
        <v>-1.6120747500278552E-2</v>
      </c>
      <c r="EI234" s="100">
        <v>-1.5607301193890545E-2</v>
      </c>
      <c r="EJ234" s="100">
        <v>8.9456510483477449E-4</v>
      </c>
      <c r="EK234" s="100">
        <v>6.0047774971050336E-3</v>
      </c>
      <c r="EL234" s="100">
        <v>-8.2467142127803199E-3</v>
      </c>
      <c r="EM234" s="100">
        <v>7.8052035355899128E-3</v>
      </c>
      <c r="EN234" s="100">
        <v>-9.5742928875476724E-3</v>
      </c>
      <c r="EO234" s="100">
        <v>-3.9157700449234396E-2</v>
      </c>
      <c r="EP234" s="100">
        <v>2.5921436585126419E-3</v>
      </c>
      <c r="EQ234" s="100">
        <v>-7.1078709723933426E-4</v>
      </c>
      <c r="ER234" s="100">
        <v>1.2707144844408111E-2</v>
      </c>
      <c r="ES234" s="100">
        <v>-2.2039405214767431E-2</v>
      </c>
      <c r="ET234" s="100">
        <v>2.3613663977724423E-3</v>
      </c>
      <c r="EU234" s="100">
        <v>7.2994286542919064E-3</v>
      </c>
      <c r="EV234" s="100">
        <v>-1.8046328342220593E-2</v>
      </c>
      <c r="EW234" s="100">
        <v>9.2628108844901389E-3</v>
      </c>
      <c r="EX234" s="100">
        <v>-4.9274609135817379E-3</v>
      </c>
      <c r="EY234" s="100">
        <v>-4.1799379019866419E-2</v>
      </c>
      <c r="EZ234" s="100">
        <v>-6.0775438017176865E-3</v>
      </c>
      <c r="FA234" s="100">
        <v>9.1771527305613103E-3</v>
      </c>
      <c r="FB234" s="100">
        <v>-1.0417517498470598E-2</v>
      </c>
      <c r="FC234" s="100">
        <v>0.11137056886724075</v>
      </c>
      <c r="FD234" s="100">
        <v>3.3483896807794864E-3</v>
      </c>
      <c r="FE234" s="100">
        <v>1.1817588788939919E-2</v>
      </c>
      <c r="FF234" s="100">
        <v>-1.1250094743769147E-2</v>
      </c>
      <c r="FG234" s="100">
        <v>-1.9349782455611711E-2</v>
      </c>
      <c r="FH234" s="100">
        <v>-4.8160631800164156E-3</v>
      </c>
      <c r="FI234" s="100">
        <v>-5.1098315934573228E-3</v>
      </c>
      <c r="FJ234" s="100">
        <v>-3.9367604284894116E-3</v>
      </c>
      <c r="FK234" s="100">
        <v>6.5285570681897975E-3</v>
      </c>
      <c r="FL234" s="100">
        <v>1.0446610440177553E-3</v>
      </c>
      <c r="FM234" s="100">
        <v>-8.817959266372145E-3</v>
      </c>
      <c r="FN234" s="100">
        <v>3.1661404660984667E-3</v>
      </c>
      <c r="FO234" s="100">
        <v>-9.3436078429793151E-3</v>
      </c>
      <c r="FP234" s="100">
        <v>-5.6910790221446359E-3</v>
      </c>
      <c r="FQ234" s="100">
        <v>-5.6087628346721844E-3</v>
      </c>
      <c r="FR234" s="100">
        <v>-6.9118200189626543E-3</v>
      </c>
      <c r="FS234" s="100">
        <v>2.1641798700854464E-3</v>
      </c>
      <c r="FT234" s="100">
        <v>-6.7041931567491143E-3</v>
      </c>
      <c r="FU234" s="100">
        <v>1.2506610521666446E-2</v>
      </c>
      <c r="FV234" s="100">
        <v>-5.368765306434313E-3</v>
      </c>
      <c r="FW234" s="100">
        <v>1.3993082343163314E-2</v>
      </c>
      <c r="FX234" s="100">
        <v>-2.1306607407629456E-2</v>
      </c>
      <c r="FY234" s="100">
        <v>-3.1793839445808745E-3</v>
      </c>
      <c r="FZ234" s="100">
        <v>-4.4174130480979512E-3</v>
      </c>
      <c r="GA234" s="100">
        <v>-1.0201070071768242E-2</v>
      </c>
      <c r="GB234" s="100">
        <v>-2.8434984217799962E-3</v>
      </c>
      <c r="GC234" s="100">
        <v>-6.229170225046099E-4</v>
      </c>
      <c r="GD234" s="100">
        <v>-3.5271728899771079E-3</v>
      </c>
      <c r="GE234" s="100">
        <v>-9.6861568043968161E-3</v>
      </c>
      <c r="GF234" s="100">
        <v>-6.8476044320575271E-3</v>
      </c>
      <c r="GG234" s="100">
        <v>0.11070689875476564</v>
      </c>
      <c r="GH234" s="100">
        <v>-1.31839222973503E-2</v>
      </c>
      <c r="GI234" s="100">
        <v>-7.073830336454901E-3</v>
      </c>
      <c r="GJ234" s="100">
        <v>-6.4137590928692442E-4</v>
      </c>
      <c r="GK234" s="100">
        <v>-1.1891775856725975E-2</v>
      </c>
      <c r="GL234" s="100">
        <v>1.5099284358780232E-2</v>
      </c>
      <c r="GM234" s="100">
        <v>-3.1167820181266306E-2</v>
      </c>
      <c r="GN234" s="100">
        <v>-8.1696916878083812E-4</v>
      </c>
      <c r="GO234" s="100">
        <v>7.2776206092614471E-3</v>
      </c>
      <c r="GP234" s="100">
        <v>-5.9589527119100795E-3</v>
      </c>
      <c r="GQ234" s="100">
        <v>-5.4448644960011939E-3</v>
      </c>
      <c r="GR234" s="100">
        <v>1.1441158436107322E-2</v>
      </c>
      <c r="GS234" s="100">
        <v>-8.1784181886603614E-3</v>
      </c>
      <c r="GT234" s="100">
        <v>-5.0376984524410345E-3</v>
      </c>
      <c r="GU234" s="100">
        <v>1.1620504793322644E-2</v>
      </c>
      <c r="GV234" s="100">
        <v>-1.7433382847163855E-3</v>
      </c>
      <c r="GW234" s="100">
        <v>-1.7592248906322307E-2</v>
      </c>
      <c r="GX234" s="100">
        <v>-3.9424372462709377E-3</v>
      </c>
      <c r="GY234" s="100">
        <v>-2.0666473301034279E-2</v>
      </c>
      <c r="GZ234" s="100">
        <v>-4.6701599185401312E-3</v>
      </c>
      <c r="HA234" s="100">
        <v>-1.2993778815955972E-2</v>
      </c>
      <c r="HB234" s="100">
        <v>-2.0988969669704295E-2</v>
      </c>
      <c r="HC234" s="100">
        <v>-5.5434827872928062E-3</v>
      </c>
      <c r="HD234" s="100">
        <v>-2.8235802896981771E-2</v>
      </c>
      <c r="HE234" s="100">
        <v>0.11455967037024428</v>
      </c>
      <c r="HF234" s="100">
        <v>-1.8551518887607997E-2</v>
      </c>
      <c r="HG234" s="100">
        <v>1.0493290224411271E-2</v>
      </c>
      <c r="HH234" s="100">
        <v>-1.2092675518389677E-2</v>
      </c>
      <c r="HI234" s="100">
        <v>1.1740564681507269E-2</v>
      </c>
      <c r="HJ234" s="100">
        <v>0.11093614148780657</v>
      </c>
      <c r="HK234" s="100">
        <v>9.6632547861107282E-3</v>
      </c>
      <c r="HL234" s="100">
        <v>2.3540665926308161E-3</v>
      </c>
      <c r="HM234" s="100">
        <v>-7.6974974467345775E-3</v>
      </c>
      <c r="HN234" s="100">
        <v>1.8912764039030493E-2</v>
      </c>
      <c r="HO234" s="100">
        <v>-2.1932350618820897E-4</v>
      </c>
      <c r="HP234" s="100">
        <v>-8.9969687348944241E-3</v>
      </c>
      <c r="HQ234" s="100">
        <v>7.3981925086787168E-4</v>
      </c>
    </row>
    <row r="235" spans="1:225" x14ac:dyDescent="0.2">
      <c r="A235" s="100" t="e">
        <v>#VALUE!</v>
      </c>
      <c r="B235" s="100" t="e">
        <v>#VALUE!</v>
      </c>
      <c r="C235" s="100" t="e">
        <v>#VALUE!</v>
      </c>
      <c r="D235" s="100" t="e">
        <v>#VALUE!</v>
      </c>
      <c r="E235" s="100" t="e">
        <v>#VALUE!</v>
      </c>
      <c r="F235" s="100" t="e">
        <v>#VALUE!</v>
      </c>
      <c r="G235" s="100" t="e">
        <v>#VALUE!</v>
      </c>
      <c r="H235" s="100" t="e">
        <v>#VALUE!</v>
      </c>
      <c r="I235" s="100" t="e">
        <v>#VALUE!</v>
      </c>
      <c r="J235" s="100" t="e">
        <v>#VALUE!</v>
      </c>
      <c r="K235" s="100" t="e">
        <v>#VALUE!</v>
      </c>
      <c r="L235" s="100" t="e">
        <v>#VALUE!</v>
      </c>
      <c r="M235" s="100" t="e">
        <v>#VALUE!</v>
      </c>
      <c r="N235" s="100" t="e">
        <v>#VALUE!</v>
      </c>
      <c r="O235" s="100" t="e">
        <v>#VALUE!</v>
      </c>
      <c r="P235" s="100" t="e">
        <v>#VALUE!</v>
      </c>
      <c r="Q235" s="100" t="e">
        <v>#VALUE!</v>
      </c>
      <c r="R235" s="100" t="e">
        <v>#VALUE!</v>
      </c>
      <c r="S235" s="100" t="e">
        <v>#VALUE!</v>
      </c>
      <c r="T235" s="100" t="e">
        <v>#VALUE!</v>
      </c>
      <c r="U235" s="100" t="e">
        <v>#VALUE!</v>
      </c>
      <c r="V235" s="100" t="e">
        <v>#VALUE!</v>
      </c>
      <c r="W235" s="100" t="e">
        <v>#VALUE!</v>
      </c>
      <c r="X235" s="100" t="e">
        <v>#VALUE!</v>
      </c>
      <c r="Y235" s="100" t="e">
        <v>#VALUE!</v>
      </c>
      <c r="Z235" s="100" t="e">
        <v>#VALUE!</v>
      </c>
      <c r="AA235" s="100" t="e">
        <v>#VALUE!</v>
      </c>
      <c r="AB235" s="100" t="e">
        <v>#VALUE!</v>
      </c>
      <c r="AC235" s="100" t="e">
        <v>#VALUE!</v>
      </c>
      <c r="AD235" s="100" t="e">
        <v>#VALUE!</v>
      </c>
      <c r="AE235" s="100" t="e">
        <v>#VALUE!</v>
      </c>
      <c r="AF235" s="100" t="e">
        <v>#VALUE!</v>
      </c>
      <c r="AG235" s="100" t="e">
        <v>#VALUE!</v>
      </c>
      <c r="AH235" s="100" t="e">
        <v>#VALUE!</v>
      </c>
      <c r="AI235" s="100" t="e">
        <v>#VALUE!</v>
      </c>
      <c r="AJ235" s="100" t="e">
        <v>#VALUE!</v>
      </c>
      <c r="AK235" s="100" t="e">
        <v>#VALUE!</v>
      </c>
      <c r="AL235" s="100" t="e">
        <v>#VALUE!</v>
      </c>
      <c r="AM235" s="100" t="e">
        <v>#VALUE!</v>
      </c>
      <c r="AN235" s="100" t="e">
        <v>#VALUE!</v>
      </c>
      <c r="AO235" s="100" t="e">
        <v>#VALUE!</v>
      </c>
      <c r="AP235" s="100" t="e">
        <v>#VALUE!</v>
      </c>
      <c r="AQ235" s="100" t="e">
        <v>#VALUE!</v>
      </c>
      <c r="AR235" s="100" t="e">
        <v>#VALUE!</v>
      </c>
      <c r="AS235" s="100" t="e">
        <v>#VALUE!</v>
      </c>
      <c r="AT235" s="100" t="e">
        <v>#VALUE!</v>
      </c>
      <c r="AU235" s="100" t="e">
        <v>#VALUE!</v>
      </c>
      <c r="AV235" s="100" t="e">
        <v>#VALUE!</v>
      </c>
      <c r="AW235" s="100" t="e">
        <v>#VALUE!</v>
      </c>
      <c r="AX235" s="100" t="e">
        <v>#VALUE!</v>
      </c>
      <c r="AY235" s="100" t="e">
        <v>#VALUE!</v>
      </c>
      <c r="AZ235" s="100" t="e">
        <v>#VALUE!</v>
      </c>
      <c r="BA235" s="100" t="e">
        <v>#VALUE!</v>
      </c>
      <c r="BB235" s="100" t="e">
        <v>#VALUE!</v>
      </c>
      <c r="BC235" s="100" t="e">
        <v>#VALUE!</v>
      </c>
      <c r="BE235" s="102">
        <v>388</v>
      </c>
      <c r="BF235" s="102">
        <v>388</v>
      </c>
      <c r="BH235" s="100">
        <v>-1.4791701560825878E-2</v>
      </c>
      <c r="BI235" s="100">
        <v>8.1071191246632236E-3</v>
      </c>
      <c r="BJ235" s="100">
        <v>-2.5191927059787234E-3</v>
      </c>
      <c r="BK235" s="100">
        <v>-6.6003252634973444E-3</v>
      </c>
      <c r="BL235" s="100">
        <v>1.2198783991543369E-4</v>
      </c>
      <c r="BM235" s="100">
        <v>-1.0107432855490033E-2</v>
      </c>
      <c r="BN235" s="100">
        <v>0.1154490754187182</v>
      </c>
      <c r="BO235" s="100">
        <v>-3.0630125155644901E-2</v>
      </c>
      <c r="BP235" s="100">
        <v>-2.1706054032563805E-2</v>
      </c>
      <c r="BQ235" s="100">
        <v>-7.2325774746131331E-3</v>
      </c>
      <c r="BR235" s="100">
        <v>-1.2089546820792257E-2</v>
      </c>
      <c r="BS235" s="100">
        <v>1.216766626538031E-2</v>
      </c>
      <c r="BT235" s="100">
        <v>-1.8984717240554411E-3</v>
      </c>
      <c r="BU235" s="100">
        <v>-6.6535128232959179E-4</v>
      </c>
      <c r="BV235" s="100">
        <v>-1.195199607679585E-2</v>
      </c>
      <c r="BW235" s="100">
        <v>5.1856801402015013E-4</v>
      </c>
      <c r="BX235" s="100">
        <v>-2.097799065827715E-2</v>
      </c>
      <c r="BY235" s="100">
        <v>0.11089059389320335</v>
      </c>
      <c r="BZ235" s="100">
        <v>-7.4724690785083481E-3</v>
      </c>
      <c r="CA235" s="100">
        <v>-1.8771038771697984E-5</v>
      </c>
      <c r="CB235" s="100">
        <v>-2.577038319626062E-2</v>
      </c>
      <c r="CC235" s="100">
        <v>4.0140453545571449E-3</v>
      </c>
      <c r="CD235" s="100">
        <v>0.10601587285654844</v>
      </c>
      <c r="CE235" s="100">
        <v>-1.8549675065315661E-2</v>
      </c>
      <c r="CF235" s="100">
        <v>-2.4641299517340801E-2</v>
      </c>
      <c r="CG235" s="100">
        <v>2.0073449556536581E-3</v>
      </c>
      <c r="CH235" s="100">
        <v>-5.5660049609479447E-3</v>
      </c>
      <c r="CI235" s="100">
        <v>-8.7050456169728702E-3</v>
      </c>
      <c r="CJ235" s="100">
        <v>-4.4768099215876725E-3</v>
      </c>
      <c r="CK235" s="100">
        <v>-6.4414881325014668E-3</v>
      </c>
      <c r="CL235" s="100">
        <v>8.9947805605005739E-4</v>
      </c>
      <c r="CM235" s="100">
        <v>1.0206446616987986E-2</v>
      </c>
      <c r="CN235" s="100">
        <v>-4.7428524099407659E-3</v>
      </c>
      <c r="CO235" s="100">
        <v>-1.537186320430655E-2</v>
      </c>
      <c r="CP235" s="100">
        <v>-2.3358128247580566E-2</v>
      </c>
      <c r="CQ235" s="100">
        <v>-3.962867610413973E-3</v>
      </c>
      <c r="CR235" s="100">
        <v>7.0891367163845457E-3</v>
      </c>
      <c r="CS235" s="100">
        <v>-1.7288087052449833E-2</v>
      </c>
      <c r="CT235" s="100">
        <v>2.7254634249080749E-3</v>
      </c>
      <c r="CU235" s="100">
        <v>-8.5873711712786301E-3</v>
      </c>
      <c r="CV235" s="100">
        <v>-2.2474398259724242E-2</v>
      </c>
      <c r="CW235" s="100">
        <v>7.5270267984202154E-3</v>
      </c>
      <c r="CX235" s="100">
        <v>9.3754777252590821E-3</v>
      </c>
      <c r="CY235" s="100">
        <v>-3.7472166810390613E-3</v>
      </c>
      <c r="CZ235" s="100">
        <v>9.4045565405058706E-3</v>
      </c>
      <c r="DA235" s="100">
        <v>5.6007214607896932E-3</v>
      </c>
      <c r="DB235" s="100">
        <v>9.2783608601752377E-3</v>
      </c>
      <c r="DC235" s="100">
        <v>-2.1619986394015467E-2</v>
      </c>
      <c r="DD235" s="100">
        <v>-1.9161634800882014E-2</v>
      </c>
      <c r="DE235" s="100">
        <v>6.7851128020427589E-3</v>
      </c>
      <c r="DF235" s="100">
        <v>1.3383419473083805E-2</v>
      </c>
      <c r="DG235" s="100">
        <v>-8.5800689784778957E-3</v>
      </c>
      <c r="DH235" s="100">
        <v>-3.0998018037096632E-3</v>
      </c>
      <c r="DI235" s="100">
        <v>5.6063603542602658E-4</v>
      </c>
      <c r="DJ235" s="100">
        <v>-3.6802433737654107E-2</v>
      </c>
      <c r="DK235" s="100">
        <v>-8.827078614591314E-4</v>
      </c>
      <c r="DL235" s="100">
        <v>1.5790950835118445E-2</v>
      </c>
      <c r="DM235" s="100">
        <v>-1.9354898924268206E-2</v>
      </c>
      <c r="DN235" s="100">
        <v>3.3580771372064954E-3</v>
      </c>
      <c r="DO235" s="100">
        <v>8.8416689965457318E-3</v>
      </c>
      <c r="DP235" s="100">
        <v>-3.0992415380487304E-2</v>
      </c>
      <c r="DQ235" s="100">
        <v>-1.3611684992999237E-2</v>
      </c>
      <c r="DR235" s="100">
        <v>1.0768498028435564E-2</v>
      </c>
      <c r="DS235" s="100">
        <v>-1.6240826526907427E-2</v>
      </c>
      <c r="DT235" s="100">
        <v>1.0219105859428304E-2</v>
      </c>
      <c r="DU235" s="100">
        <v>1.13191249559948E-3</v>
      </c>
      <c r="DV235" s="100">
        <v>-3.928359131080938E-3</v>
      </c>
      <c r="DW235" s="100">
        <v>1.0194231847811954E-2</v>
      </c>
      <c r="DX235" s="100">
        <v>-1.1916682637340494E-2</v>
      </c>
      <c r="DY235" s="100">
        <v>5.2351688254590658E-3</v>
      </c>
      <c r="DZ235" s="100">
        <v>-1.8715997878109989E-2</v>
      </c>
      <c r="EA235" s="100">
        <v>-3.3675107445269477E-3</v>
      </c>
      <c r="EB235" s="100">
        <v>-2.2936774867746923E-2</v>
      </c>
      <c r="EC235" s="100">
        <v>-2.4519649255798368E-3</v>
      </c>
      <c r="ED235" s="100">
        <v>-4.3155895550236606E-3</v>
      </c>
      <c r="EE235" s="100">
        <v>-1.0171133184935801E-3</v>
      </c>
      <c r="EF235" s="100">
        <v>-7.1126538025175715E-4</v>
      </c>
      <c r="EG235" s="100">
        <v>-4.0560527521416815E-3</v>
      </c>
      <c r="EH235" s="100">
        <v>-5.508771999958811E-3</v>
      </c>
      <c r="EI235" s="100">
        <v>4.6782308927260721E-3</v>
      </c>
      <c r="EJ235" s="100">
        <v>-4.0261164952958978E-3</v>
      </c>
      <c r="EK235" s="100">
        <v>1.7610768381247695E-2</v>
      </c>
      <c r="EL235" s="100">
        <v>-1.5932536845516869E-2</v>
      </c>
      <c r="EM235" s="100">
        <v>3.473712594764939E-3</v>
      </c>
      <c r="EN235" s="100">
        <v>1.0538249841027835E-2</v>
      </c>
      <c r="EO235" s="100">
        <v>1.1315206372362194E-2</v>
      </c>
      <c r="EP235" s="100">
        <v>-4.1250348845036202E-3</v>
      </c>
      <c r="EQ235" s="100">
        <v>-1.0423751271939707E-2</v>
      </c>
      <c r="ER235" s="100">
        <v>-2.0186288763722297E-2</v>
      </c>
      <c r="ES235" s="100">
        <v>5.623896113549744E-3</v>
      </c>
      <c r="ET235" s="100">
        <v>9.4672318666867913E-3</v>
      </c>
      <c r="EU235" s="100">
        <v>9.3398734261905137E-3</v>
      </c>
      <c r="EV235" s="100">
        <v>4.2007733556776823E-3</v>
      </c>
      <c r="EW235" s="100">
        <v>-7.8978455558017385E-3</v>
      </c>
      <c r="EX235" s="100">
        <v>1.1387590050590628E-2</v>
      </c>
      <c r="EY235" s="100">
        <v>1.3905473145050831E-2</v>
      </c>
      <c r="EZ235" s="100">
        <v>-8.257736318687349E-3</v>
      </c>
      <c r="FA235" s="100">
        <v>-9.603788474359597E-3</v>
      </c>
      <c r="FB235" s="100">
        <v>-1.2213062498744836E-2</v>
      </c>
      <c r="FC235" s="100">
        <v>-2.7705387031351572E-2</v>
      </c>
      <c r="FD235" s="100">
        <v>1.6463641972970469E-2</v>
      </c>
      <c r="FE235" s="100">
        <v>-1.6052658978202995E-2</v>
      </c>
      <c r="FF235" s="100">
        <v>-2.0265447694360113E-3</v>
      </c>
      <c r="FG235" s="100">
        <v>1.5575737158985893E-2</v>
      </c>
      <c r="FH235" s="100">
        <v>-3.5918771667164083E-3</v>
      </c>
      <c r="FI235" s="100">
        <v>7.4923614936793096E-3</v>
      </c>
      <c r="FJ235" s="100">
        <v>-9.5721823040250936E-3</v>
      </c>
      <c r="FK235" s="100">
        <v>-2.2251843526778781E-2</v>
      </c>
      <c r="FL235" s="100">
        <v>-6.1779952906803222E-3</v>
      </c>
      <c r="FM235" s="100">
        <v>8.0939808312720657E-3</v>
      </c>
      <c r="FN235" s="100">
        <v>1.1296485538411921E-3</v>
      </c>
      <c r="FO235" s="100">
        <v>8.7553252015045852E-3</v>
      </c>
      <c r="FP235" s="100">
        <v>-2.1643647336978961E-3</v>
      </c>
      <c r="FQ235" s="100">
        <v>2.3345230294153909E-3</v>
      </c>
      <c r="FR235" s="100">
        <v>1.9708374148018652E-3</v>
      </c>
      <c r="FS235" s="100">
        <v>2.4869061802159859E-3</v>
      </c>
      <c r="FT235" s="100">
        <v>0.11154622207808154</v>
      </c>
      <c r="FU235" s="100">
        <v>4.2835590708353837E-3</v>
      </c>
      <c r="FV235" s="100">
        <v>-1.6041726343393431E-2</v>
      </c>
      <c r="FW235" s="100">
        <v>-5.7104319509665089E-4</v>
      </c>
      <c r="FX235" s="100">
        <v>-2.5601357619887691E-2</v>
      </c>
      <c r="FY235" s="100">
        <v>7.1694632126952096E-5</v>
      </c>
      <c r="FZ235" s="100">
        <v>-2.317329278595268E-2</v>
      </c>
      <c r="GA235" s="100">
        <v>-3.8345945084200441E-3</v>
      </c>
      <c r="GB235" s="100">
        <v>-1.9102582549342627E-3</v>
      </c>
      <c r="GC235" s="100">
        <v>1.5057348105679104E-2</v>
      </c>
      <c r="GD235" s="100">
        <v>0.10468440225899722</v>
      </c>
      <c r="GE235" s="100">
        <v>-6.1798305949540382E-3</v>
      </c>
      <c r="GF235" s="100">
        <v>-3.4311303163527289E-3</v>
      </c>
      <c r="GG235" s="100">
        <v>-4.4216795630606827E-3</v>
      </c>
      <c r="GH235" s="100">
        <v>1.1994419000179665E-2</v>
      </c>
      <c r="GI235" s="100">
        <v>-1.5491312142447249E-4</v>
      </c>
      <c r="GJ235" s="100">
        <v>-1.3386270761514248E-3</v>
      </c>
      <c r="GK235" s="100">
        <v>1.3900965165183894E-2</v>
      </c>
      <c r="GL235" s="100">
        <v>-6.774690359587188E-3</v>
      </c>
      <c r="GM235" s="100">
        <v>0.11230037294901131</v>
      </c>
      <c r="GN235" s="100">
        <v>-2.1104276673146551E-2</v>
      </c>
      <c r="GO235" s="100">
        <v>-1.2324526126800113E-2</v>
      </c>
      <c r="GP235" s="100">
        <v>8.7974393679533351E-3</v>
      </c>
      <c r="GQ235" s="100">
        <v>5.3874040438998717E-3</v>
      </c>
      <c r="GR235" s="100">
        <v>-1.7862296955762726E-2</v>
      </c>
      <c r="GS235" s="100">
        <v>-1.0103854162301168E-2</v>
      </c>
      <c r="GT235" s="100">
        <v>0.10552576611693607</v>
      </c>
      <c r="GU235" s="100">
        <v>-3.3398061334994761E-2</v>
      </c>
      <c r="GV235" s="100">
        <v>-2.6651394663956603E-3</v>
      </c>
      <c r="GW235" s="100">
        <v>5.6785776555372857E-3</v>
      </c>
      <c r="GX235" s="100">
        <v>1.6695577066663065E-3</v>
      </c>
      <c r="GY235" s="100">
        <v>1.2053524558265553E-2</v>
      </c>
      <c r="GZ235" s="100">
        <v>-1.1539927342417546E-2</v>
      </c>
      <c r="HA235" s="100">
        <v>0.1131775568425679</v>
      </c>
      <c r="HB235" s="100">
        <v>-5.4930174648776756E-3</v>
      </c>
      <c r="HC235" s="100">
        <v>8.3859535202116687E-3</v>
      </c>
      <c r="HD235" s="100">
        <v>-1.6291580759939819E-2</v>
      </c>
      <c r="HE235" s="100">
        <v>-7.5519592135708941E-3</v>
      </c>
      <c r="HF235" s="100">
        <v>-1.5013040133989098E-3</v>
      </c>
      <c r="HG235" s="100">
        <v>-6.1137648776510966E-3</v>
      </c>
      <c r="HH235" s="100">
        <v>-2.547707215018174E-3</v>
      </c>
      <c r="HI235" s="100">
        <v>-4.7979909282876657E-3</v>
      </c>
      <c r="HJ235" s="100">
        <v>0.12041013758593608</v>
      </c>
      <c r="HK235" s="100">
        <v>-9.6377486923640582E-3</v>
      </c>
      <c r="HL235" s="100">
        <v>-5.8737933371877001E-3</v>
      </c>
      <c r="HM235" s="100">
        <v>-9.1873906077197028E-3</v>
      </c>
      <c r="HN235" s="100">
        <v>-1.0058739971232765E-2</v>
      </c>
      <c r="HO235" s="100">
        <v>-3.1764865432152324E-2</v>
      </c>
      <c r="HP235" s="100">
        <v>-6.6752612485809337E-4</v>
      </c>
      <c r="HQ235" s="100">
        <v>-7.3575907439220791E-3</v>
      </c>
    </row>
    <row r="236" spans="1:225" x14ac:dyDescent="0.2">
      <c r="A236" s="100" t="e">
        <v>#VALUE!</v>
      </c>
      <c r="B236" s="100" t="e">
        <v>#VALUE!</v>
      </c>
      <c r="C236" s="100" t="e">
        <v>#VALUE!</v>
      </c>
      <c r="D236" s="100" t="e">
        <v>#VALUE!</v>
      </c>
      <c r="E236" s="100" t="e">
        <v>#VALUE!</v>
      </c>
      <c r="F236" s="100" t="e">
        <v>#VALUE!</v>
      </c>
      <c r="G236" s="100" t="e">
        <v>#VALUE!</v>
      </c>
      <c r="H236" s="100" t="e">
        <v>#VALUE!</v>
      </c>
      <c r="I236" s="100" t="e">
        <v>#VALUE!</v>
      </c>
      <c r="J236" s="100" t="e">
        <v>#VALUE!</v>
      </c>
      <c r="K236" s="100" t="e">
        <v>#VALUE!</v>
      </c>
      <c r="L236" s="100" t="e">
        <v>#VALUE!</v>
      </c>
      <c r="M236" s="100" t="e">
        <v>#VALUE!</v>
      </c>
      <c r="N236" s="100" t="e">
        <v>#VALUE!</v>
      </c>
      <c r="O236" s="100" t="e">
        <v>#VALUE!</v>
      </c>
      <c r="P236" s="100" t="e">
        <v>#VALUE!</v>
      </c>
      <c r="Q236" s="100" t="e">
        <v>#VALUE!</v>
      </c>
      <c r="R236" s="100" t="e">
        <v>#VALUE!</v>
      </c>
      <c r="S236" s="100" t="e">
        <v>#VALUE!</v>
      </c>
      <c r="T236" s="100" t="e">
        <v>#VALUE!</v>
      </c>
      <c r="U236" s="100" t="e">
        <v>#VALUE!</v>
      </c>
      <c r="V236" s="100" t="e">
        <v>#VALUE!</v>
      </c>
      <c r="W236" s="100" t="e">
        <v>#VALUE!</v>
      </c>
      <c r="X236" s="100" t="e">
        <v>#VALUE!</v>
      </c>
      <c r="Y236" s="100" t="e">
        <v>#VALUE!</v>
      </c>
      <c r="Z236" s="100" t="e">
        <v>#VALUE!</v>
      </c>
      <c r="AA236" s="100" t="e">
        <v>#VALUE!</v>
      </c>
      <c r="AB236" s="100" t="e">
        <v>#VALUE!</v>
      </c>
      <c r="AC236" s="100" t="e">
        <v>#VALUE!</v>
      </c>
      <c r="AD236" s="100" t="e">
        <v>#VALUE!</v>
      </c>
      <c r="AE236" s="100" t="e">
        <v>#VALUE!</v>
      </c>
      <c r="AF236" s="100" t="e">
        <v>#VALUE!</v>
      </c>
      <c r="AG236" s="100" t="e">
        <v>#VALUE!</v>
      </c>
      <c r="AH236" s="100" t="e">
        <v>#VALUE!</v>
      </c>
      <c r="AI236" s="100" t="e">
        <v>#VALUE!</v>
      </c>
      <c r="AJ236" s="100" t="e">
        <v>#VALUE!</v>
      </c>
      <c r="AK236" s="100" t="e">
        <v>#VALUE!</v>
      </c>
      <c r="AL236" s="100" t="e">
        <v>#VALUE!</v>
      </c>
      <c r="AM236" s="100" t="e">
        <v>#VALUE!</v>
      </c>
      <c r="AN236" s="100" t="e">
        <v>#VALUE!</v>
      </c>
      <c r="AO236" s="100" t="e">
        <v>#VALUE!</v>
      </c>
      <c r="AP236" s="100" t="e">
        <v>#VALUE!</v>
      </c>
      <c r="AQ236" s="100" t="e">
        <v>#VALUE!</v>
      </c>
      <c r="AR236" s="100" t="e">
        <v>#VALUE!</v>
      </c>
      <c r="AS236" s="100" t="e">
        <v>#VALUE!</v>
      </c>
      <c r="AT236" s="100" t="e">
        <v>#VALUE!</v>
      </c>
      <c r="AU236" s="100" t="e">
        <v>#VALUE!</v>
      </c>
      <c r="AV236" s="100" t="e">
        <v>#VALUE!</v>
      </c>
      <c r="AW236" s="100" t="e">
        <v>#VALUE!</v>
      </c>
      <c r="AX236" s="100" t="e">
        <v>#VALUE!</v>
      </c>
      <c r="AY236" s="100" t="e">
        <v>#VALUE!</v>
      </c>
      <c r="AZ236" s="100" t="e">
        <v>#VALUE!</v>
      </c>
      <c r="BA236" s="100" t="e">
        <v>#VALUE!</v>
      </c>
      <c r="BB236" s="100" t="e">
        <v>#VALUE!</v>
      </c>
      <c r="BC236" s="100" t="e">
        <v>#VALUE!</v>
      </c>
      <c r="BE236" s="102">
        <v>257</v>
      </c>
      <c r="BF236" s="102">
        <v>257</v>
      </c>
      <c r="BH236" s="100">
        <v>-1.4613389048836098E-2</v>
      </c>
      <c r="BI236" s="100">
        <v>-1.1140836229418378E-2</v>
      </c>
      <c r="BJ236" s="100">
        <v>1.1163128057044015E-2</v>
      </c>
      <c r="BK236" s="100">
        <v>0.11251442178235929</v>
      </c>
      <c r="BL236" s="100">
        <v>-4.3913664690617069E-4</v>
      </c>
      <c r="BM236" s="100">
        <v>-2.0562097199047544E-2</v>
      </c>
      <c r="BN236" s="100">
        <v>9.4587949778169381E-3</v>
      </c>
      <c r="BO236" s="100">
        <v>-7.0646282815372656E-3</v>
      </c>
      <c r="BP236" s="100">
        <v>-6.8339600169549106E-3</v>
      </c>
      <c r="BQ236" s="100">
        <v>2.6561659117849074E-3</v>
      </c>
      <c r="BR236" s="100">
        <v>0.10981418396131665</v>
      </c>
      <c r="BS236" s="100">
        <v>-3.8735276951217298E-2</v>
      </c>
      <c r="BT236" s="100">
        <v>-3.8150512694565812E-2</v>
      </c>
      <c r="BU236" s="100">
        <v>6.9038637597888452E-3</v>
      </c>
      <c r="BV236" s="100">
        <v>8.9346447066687637E-3</v>
      </c>
      <c r="BW236" s="100">
        <v>-1.0635986137498884E-2</v>
      </c>
      <c r="BX236" s="100">
        <v>1.4419149244795613E-3</v>
      </c>
      <c r="BY236" s="100">
        <v>8.6553942754402993E-3</v>
      </c>
      <c r="BZ236" s="100">
        <v>-9.2324543679018142E-3</v>
      </c>
      <c r="CA236" s="100">
        <v>-3.9847846355700262E-3</v>
      </c>
      <c r="CB236" s="100">
        <v>-2.3048086695181547E-2</v>
      </c>
      <c r="CC236" s="100">
        <v>-5.3026010008997869E-3</v>
      </c>
      <c r="CD236" s="100">
        <v>-5.2284152880077341E-3</v>
      </c>
      <c r="CE236" s="100">
        <v>1.637052550858244E-2</v>
      </c>
      <c r="CF236" s="100">
        <v>-3.6180588833665895E-3</v>
      </c>
      <c r="CG236" s="100">
        <v>-1.028976638635155E-2</v>
      </c>
      <c r="CH236" s="100">
        <v>-2.0191822445660375E-2</v>
      </c>
      <c r="CI236" s="100">
        <v>-9.2745428177625037E-3</v>
      </c>
      <c r="CJ236" s="100">
        <v>-2.5051259626096264E-2</v>
      </c>
      <c r="CK236" s="100">
        <v>1.1578540878014312E-2</v>
      </c>
      <c r="CL236" s="100">
        <v>1.3929492041514103E-2</v>
      </c>
      <c r="CM236" s="100">
        <v>1.0831590740833081E-2</v>
      </c>
      <c r="CN236" s="100">
        <v>1.008512694469909E-2</v>
      </c>
      <c r="CO236" s="100">
        <v>-2.55028531923625E-2</v>
      </c>
      <c r="CP236" s="100">
        <v>-2.0456794735318279E-2</v>
      </c>
      <c r="CQ236" s="100">
        <v>-3.3620464353876875E-2</v>
      </c>
      <c r="CR236" s="100">
        <v>2.4026296653194903E-3</v>
      </c>
      <c r="CS236" s="100">
        <v>1.5482854254160624E-2</v>
      </c>
      <c r="CT236" s="100">
        <v>-1.3454140476927515E-2</v>
      </c>
      <c r="CU236" s="100">
        <v>-8.3838601533525649E-3</v>
      </c>
      <c r="CV236" s="100">
        <v>-1.2100157453496695E-2</v>
      </c>
      <c r="CW236" s="100">
        <v>-1.7235627203882053E-2</v>
      </c>
      <c r="CX236" s="100">
        <v>-1.1749764111046668E-2</v>
      </c>
      <c r="CY236" s="100">
        <v>1.0235666295036024E-2</v>
      </c>
      <c r="CZ236" s="100">
        <v>0.11369970292488586</v>
      </c>
      <c r="DA236" s="100">
        <v>3.4532928046017951E-3</v>
      </c>
      <c r="DB236" s="100">
        <v>-1.451565996544258E-2</v>
      </c>
      <c r="DC236" s="100">
        <v>-9.9966841602310876E-3</v>
      </c>
      <c r="DD236" s="100">
        <v>1.4776565393986498E-2</v>
      </c>
      <c r="DE236" s="100">
        <v>0.10539956696085107</v>
      </c>
      <c r="DF236" s="100">
        <v>-6.7646201018630794E-3</v>
      </c>
      <c r="DG236" s="100">
        <v>1.2577232391230632E-2</v>
      </c>
      <c r="DH236" s="100">
        <v>-1.1402130398752926E-2</v>
      </c>
      <c r="DI236" s="100">
        <v>6.9783352091797365E-3</v>
      </c>
      <c r="DJ236" s="100">
        <v>1.424087095296897E-2</v>
      </c>
      <c r="DK236" s="100">
        <v>-8.1128795440653621E-3</v>
      </c>
      <c r="DL236" s="100">
        <v>-6.5605402431222161E-3</v>
      </c>
      <c r="DM236" s="100">
        <v>8.0643729861393648E-3</v>
      </c>
      <c r="DN236" s="100">
        <v>-1.3711664439828767E-2</v>
      </c>
      <c r="DO236" s="100">
        <v>8.4354773199161494E-4</v>
      </c>
      <c r="DP236" s="100">
        <v>-7.3144524666481602E-3</v>
      </c>
      <c r="DQ236" s="100">
        <v>1.2615509654733913E-2</v>
      </c>
      <c r="DR236" s="100">
        <v>1.05255159453504E-2</v>
      </c>
      <c r="DS236" s="100">
        <v>1.37004465072657E-2</v>
      </c>
      <c r="DT236" s="100">
        <v>-6.9147532444715316E-3</v>
      </c>
      <c r="DU236" s="100">
        <v>-2.0479169231156103E-2</v>
      </c>
      <c r="DV236" s="100">
        <v>-2.3151173220310592E-3</v>
      </c>
      <c r="DW236" s="100">
        <v>-2.8582022154652175E-3</v>
      </c>
      <c r="DX236" s="100">
        <v>-4.0815534355706558E-3</v>
      </c>
      <c r="DY236" s="100">
        <v>2.918003549053581E-3</v>
      </c>
      <c r="DZ236" s="100">
        <v>-6.3214082538668708E-3</v>
      </c>
      <c r="EA236" s="100">
        <v>0.11703050156074039</v>
      </c>
      <c r="EB236" s="100">
        <v>-8.1541896567439015E-3</v>
      </c>
      <c r="EC236" s="100">
        <v>2.8349783485370102E-3</v>
      </c>
      <c r="ED236" s="100">
        <v>-5.4178632376139938E-3</v>
      </c>
      <c r="EE236" s="100">
        <v>1.5615549144398274E-2</v>
      </c>
      <c r="EF236" s="100">
        <v>-4.8862471760578677E-3</v>
      </c>
      <c r="EG236" s="100">
        <v>-4.6371503750464241E-3</v>
      </c>
      <c r="EH236" s="100">
        <v>8.4413443688849642E-3</v>
      </c>
      <c r="EI236" s="100">
        <v>-2.1466803525145906E-2</v>
      </c>
      <c r="EJ236" s="100">
        <v>1.6437132745800793E-2</v>
      </c>
      <c r="EK236" s="100">
        <v>-1.0289194643499507E-2</v>
      </c>
      <c r="EL236" s="100">
        <v>-9.6406195350035168E-3</v>
      </c>
      <c r="EM236" s="100">
        <v>-1.875292375280798E-2</v>
      </c>
      <c r="EN236" s="100">
        <v>6.4024619118511344E-3</v>
      </c>
      <c r="EO236" s="100">
        <v>1.1682730770583061E-2</v>
      </c>
      <c r="EP236" s="100">
        <v>1.5067601035721169E-2</v>
      </c>
      <c r="EQ236" s="100">
        <v>-3.6057702634828742E-2</v>
      </c>
      <c r="ER236" s="100">
        <v>-5.511042954012545E-3</v>
      </c>
      <c r="ES236" s="100">
        <v>-1.2865569286536586E-2</v>
      </c>
      <c r="ET236" s="100">
        <v>-7.5407691032713551E-3</v>
      </c>
      <c r="EU236" s="100">
        <v>7.8348572139644787E-3</v>
      </c>
      <c r="EV236" s="100">
        <v>-2.6358007494743847E-3</v>
      </c>
      <c r="EW236" s="100">
        <v>2.3749451053316026E-3</v>
      </c>
      <c r="EX236" s="100">
        <v>-8.1940162926373988E-3</v>
      </c>
      <c r="EY236" s="100">
        <v>-1.6434780034720195E-2</v>
      </c>
      <c r="EZ236" s="100">
        <v>1.4090219478929213E-2</v>
      </c>
      <c r="FA236" s="100">
        <v>1.5385675262001318E-2</v>
      </c>
      <c r="FB236" s="100">
        <v>-6.8257944904709074E-3</v>
      </c>
      <c r="FC236" s="100">
        <v>1.0930739496208125E-2</v>
      </c>
      <c r="FD236" s="100">
        <v>-4.4795233848065451E-3</v>
      </c>
      <c r="FE236" s="100">
        <v>-9.814849081754699E-3</v>
      </c>
      <c r="FF236" s="100">
        <v>-1.968214285208475E-2</v>
      </c>
      <c r="FG236" s="100">
        <v>-7.4772948899608149E-3</v>
      </c>
      <c r="FH236" s="100">
        <v>-2.5983088559944079E-3</v>
      </c>
      <c r="FI236" s="100">
        <v>0.11487737582734046</v>
      </c>
      <c r="FJ236" s="100">
        <v>1.0040034981279967E-2</v>
      </c>
      <c r="FK236" s="100">
        <v>-7.7121122062184444E-3</v>
      </c>
      <c r="FL236" s="100">
        <v>-4.0888145405709626E-3</v>
      </c>
      <c r="FM236" s="100">
        <v>7.6964748147538807E-3</v>
      </c>
      <c r="FN236" s="100">
        <v>7.6693422958181729E-3</v>
      </c>
      <c r="FO236" s="100">
        <v>-1.8041233656674434E-2</v>
      </c>
      <c r="FP236" s="100">
        <v>-1.7427550654850393E-2</v>
      </c>
      <c r="FQ236" s="100">
        <v>0.11055769289335068</v>
      </c>
      <c r="FR236" s="100">
        <v>1.1796674003221871E-2</v>
      </c>
      <c r="FS236" s="100">
        <v>1.119214220023336E-2</v>
      </c>
      <c r="FT236" s="100">
        <v>-6.8745798705168301E-3</v>
      </c>
      <c r="FU236" s="100">
        <v>-5.1507246796869029E-3</v>
      </c>
      <c r="FV236" s="100">
        <v>-7.8897390159696473E-4</v>
      </c>
      <c r="FW236" s="100">
        <v>1.2477215953092598E-2</v>
      </c>
      <c r="FX236" s="100">
        <v>-3.9577580753904114E-3</v>
      </c>
      <c r="FY236" s="100">
        <v>1.0015006124463807E-3</v>
      </c>
      <c r="FZ236" s="100">
        <v>-1.4837725064660879E-2</v>
      </c>
      <c r="GA236" s="100">
        <v>-2.6757071900039273E-2</v>
      </c>
      <c r="GB236" s="100">
        <v>-1.1980557258697172E-2</v>
      </c>
      <c r="GC236" s="100">
        <v>1.0794829315557582E-2</v>
      </c>
      <c r="GD236" s="100">
        <v>7.10245673433874E-3</v>
      </c>
      <c r="GE236" s="100">
        <v>8.3050004575731529E-3</v>
      </c>
      <c r="GF236" s="100">
        <v>-5.995057747837396E-3</v>
      </c>
      <c r="GG236" s="100">
        <v>-3.9846904749025426E-3</v>
      </c>
      <c r="GH236" s="100">
        <v>-4.7825198943885891E-3</v>
      </c>
      <c r="GI236" s="100">
        <v>-2.6240178353171594E-3</v>
      </c>
      <c r="GJ236" s="100">
        <v>-1.0899976987722843E-2</v>
      </c>
      <c r="GK236" s="100">
        <v>-1.4915153527240581E-2</v>
      </c>
      <c r="GL236" s="100">
        <v>-1.2697087087552171E-2</v>
      </c>
      <c r="GM236" s="100">
        <v>-1.2910429044027269E-2</v>
      </c>
      <c r="GN236" s="100">
        <v>2.7026572626136051E-3</v>
      </c>
      <c r="GO236" s="100">
        <v>-1.9472040873050697E-2</v>
      </c>
      <c r="GP236" s="100">
        <v>-4.7921599926387792E-3</v>
      </c>
      <c r="GQ236" s="100">
        <v>-2.0062780491377073E-2</v>
      </c>
      <c r="GR236" s="100">
        <v>-8.641817422451863E-3</v>
      </c>
      <c r="GS236" s="100">
        <v>7.3036478257934127E-3</v>
      </c>
      <c r="GT236" s="100">
        <v>-8.3369319625649224E-3</v>
      </c>
      <c r="GU236" s="100">
        <v>-1.8214323286807454E-2</v>
      </c>
      <c r="GV236" s="100">
        <v>1.2240105502320875E-3</v>
      </c>
      <c r="GW236" s="100">
        <v>0.10589012814223639</v>
      </c>
      <c r="GX236" s="100">
        <v>-1.7995440966857464E-2</v>
      </c>
      <c r="GY236" s="100">
        <v>-1.0301838781439643E-2</v>
      </c>
      <c r="GZ236" s="100">
        <v>-2.2984176259687225E-2</v>
      </c>
      <c r="HA236" s="100">
        <v>1.5627393763475234E-2</v>
      </c>
      <c r="HB236" s="100">
        <v>-9.7961879028429719E-3</v>
      </c>
      <c r="HC236" s="100">
        <v>-1.129331426298583E-2</v>
      </c>
      <c r="HD236" s="100">
        <v>-4.211758657902233E-3</v>
      </c>
      <c r="HE236" s="100">
        <v>-2.5940024583077231E-4</v>
      </c>
      <c r="HF236" s="100">
        <v>4.6852729222477841E-3</v>
      </c>
      <c r="HG236" s="100">
        <v>-9.6813621459059529E-3</v>
      </c>
      <c r="HH236" s="100">
        <v>-2.0419759719383118E-2</v>
      </c>
      <c r="HI236" s="100">
        <v>9.1545680902811906E-3</v>
      </c>
      <c r="HJ236" s="100">
        <v>-7.4936835859544708E-3</v>
      </c>
      <c r="HK236" s="100">
        <v>0.11021642594691922</v>
      </c>
      <c r="HL236" s="100">
        <v>-2.9053236072269948E-3</v>
      </c>
      <c r="HM236" s="100">
        <v>-8.718949267983226E-3</v>
      </c>
      <c r="HN236" s="100">
        <v>-2.1471362425105823E-2</v>
      </c>
      <c r="HO236" s="100">
        <v>1.3455653721416567E-2</v>
      </c>
      <c r="HP236" s="100">
        <v>-3.7864626182771283E-3</v>
      </c>
      <c r="HQ236" s="100">
        <v>-8.9399956687416307E-3</v>
      </c>
    </row>
    <row r="237" spans="1:225" x14ac:dyDescent="0.2">
      <c r="A237" s="100" t="e">
        <v>#VALUE!</v>
      </c>
      <c r="B237" s="100" t="e">
        <v>#VALUE!</v>
      </c>
      <c r="C237" s="100" t="e">
        <v>#VALUE!</v>
      </c>
      <c r="D237" s="100" t="e">
        <v>#VALUE!</v>
      </c>
      <c r="E237" s="100" t="e">
        <v>#VALUE!</v>
      </c>
      <c r="F237" s="100" t="e">
        <v>#VALUE!</v>
      </c>
      <c r="G237" s="100" t="e">
        <v>#VALUE!</v>
      </c>
      <c r="H237" s="100" t="e">
        <v>#VALUE!</v>
      </c>
      <c r="I237" s="100" t="e">
        <v>#VALUE!</v>
      </c>
      <c r="J237" s="100" t="e">
        <v>#VALUE!</v>
      </c>
      <c r="K237" s="100" t="e">
        <v>#VALUE!</v>
      </c>
      <c r="L237" s="100" t="e">
        <v>#VALUE!</v>
      </c>
      <c r="M237" s="100" t="e">
        <v>#VALUE!</v>
      </c>
      <c r="N237" s="100" t="e">
        <v>#VALUE!</v>
      </c>
      <c r="O237" s="100" t="e">
        <v>#VALUE!</v>
      </c>
      <c r="P237" s="100" t="e">
        <v>#VALUE!</v>
      </c>
      <c r="Q237" s="100" t="e">
        <v>#VALUE!</v>
      </c>
      <c r="R237" s="100" t="e">
        <v>#VALUE!</v>
      </c>
      <c r="S237" s="100" t="e">
        <v>#VALUE!</v>
      </c>
      <c r="T237" s="100" t="e">
        <v>#VALUE!</v>
      </c>
      <c r="U237" s="100" t="e">
        <v>#VALUE!</v>
      </c>
      <c r="V237" s="100" t="e">
        <v>#VALUE!</v>
      </c>
      <c r="W237" s="100" t="e">
        <v>#VALUE!</v>
      </c>
      <c r="X237" s="100" t="e">
        <v>#VALUE!</v>
      </c>
      <c r="Y237" s="100" t="e">
        <v>#VALUE!</v>
      </c>
      <c r="Z237" s="100" t="e">
        <v>#VALUE!</v>
      </c>
      <c r="AA237" s="100" t="e">
        <v>#VALUE!</v>
      </c>
      <c r="AB237" s="100" t="e">
        <v>#VALUE!</v>
      </c>
      <c r="AC237" s="100" t="e">
        <v>#VALUE!</v>
      </c>
      <c r="AD237" s="100" t="e">
        <v>#VALUE!</v>
      </c>
      <c r="AE237" s="100" t="e">
        <v>#VALUE!</v>
      </c>
      <c r="AF237" s="100" t="e">
        <v>#VALUE!</v>
      </c>
      <c r="AG237" s="100" t="e">
        <v>#VALUE!</v>
      </c>
      <c r="AH237" s="100" t="e">
        <v>#VALUE!</v>
      </c>
      <c r="AI237" s="100" t="e">
        <v>#VALUE!</v>
      </c>
      <c r="AJ237" s="100" t="e">
        <v>#VALUE!</v>
      </c>
      <c r="AK237" s="100" t="e">
        <v>#VALUE!</v>
      </c>
      <c r="AL237" s="100" t="e">
        <v>#VALUE!</v>
      </c>
      <c r="AM237" s="100" t="e">
        <v>#VALUE!</v>
      </c>
      <c r="AN237" s="100" t="e">
        <v>#VALUE!</v>
      </c>
      <c r="AO237" s="100" t="e">
        <v>#VALUE!</v>
      </c>
      <c r="AP237" s="100" t="e">
        <v>#VALUE!</v>
      </c>
      <c r="AQ237" s="100" t="e">
        <v>#VALUE!</v>
      </c>
      <c r="AR237" s="100" t="e">
        <v>#VALUE!</v>
      </c>
      <c r="AS237" s="100" t="e">
        <v>#VALUE!</v>
      </c>
      <c r="AT237" s="100" t="e">
        <v>#VALUE!</v>
      </c>
      <c r="AU237" s="100" t="e">
        <v>#VALUE!</v>
      </c>
      <c r="AV237" s="100" t="e">
        <v>#VALUE!</v>
      </c>
      <c r="AW237" s="100" t="e">
        <v>#VALUE!</v>
      </c>
      <c r="AX237" s="100" t="e">
        <v>#VALUE!</v>
      </c>
      <c r="AY237" s="100" t="e">
        <v>#VALUE!</v>
      </c>
      <c r="AZ237" s="100" t="e">
        <v>#VALUE!</v>
      </c>
      <c r="BA237" s="100" t="e">
        <v>#VALUE!</v>
      </c>
      <c r="BB237" s="100" t="e">
        <v>#VALUE!</v>
      </c>
      <c r="BC237" s="100" t="e">
        <v>#VALUE!</v>
      </c>
      <c r="BE237" s="102">
        <v>290</v>
      </c>
      <c r="BF237" s="102">
        <v>290</v>
      </c>
      <c r="BH237" s="100">
        <v>4.6544240156661636E-3</v>
      </c>
      <c r="BI237" s="100">
        <v>-1.3242043427894703E-3</v>
      </c>
      <c r="BJ237" s="100">
        <v>-2.6943946500716277E-4</v>
      </c>
      <c r="BK237" s="100">
        <v>7.0179130504866918E-3</v>
      </c>
      <c r="BL237" s="100">
        <v>-1.8957509206228049E-2</v>
      </c>
      <c r="BM237" s="100">
        <v>-2.4783588706546119E-2</v>
      </c>
      <c r="BN237" s="100">
        <v>-1.9467315983316552E-2</v>
      </c>
      <c r="BO237" s="100">
        <v>-2.1578465001349731E-3</v>
      </c>
      <c r="BP237" s="100">
        <v>3.7300302543002615E-3</v>
      </c>
      <c r="BQ237" s="100">
        <v>0.11413092805217756</v>
      </c>
      <c r="BR237" s="100">
        <v>-1.0082133579984397E-2</v>
      </c>
      <c r="BS237" s="100">
        <v>-8.4095977756685585E-3</v>
      </c>
      <c r="BT237" s="100">
        <v>8.4631258900222765E-3</v>
      </c>
      <c r="BU237" s="100">
        <v>-2.5360379599163464E-2</v>
      </c>
      <c r="BV237" s="100">
        <v>5.8073097149802392E-3</v>
      </c>
      <c r="BW237" s="100">
        <v>-1.431934803841001E-2</v>
      </c>
      <c r="BX237" s="100">
        <v>-5.9097788287167871E-3</v>
      </c>
      <c r="BY237" s="100">
        <v>0.1100718624239837</v>
      </c>
      <c r="BZ237" s="100">
        <v>1.1403072872298477E-3</v>
      </c>
      <c r="CA237" s="100">
        <v>-1.0327546032554726E-3</v>
      </c>
      <c r="CB237" s="100">
        <v>-3.0040456069480668E-3</v>
      </c>
      <c r="CC237" s="100">
        <v>6.5670387064626669E-3</v>
      </c>
      <c r="CD237" s="100">
        <v>-2.1325275740344467E-2</v>
      </c>
      <c r="CE237" s="100">
        <v>-2.4328712208888E-3</v>
      </c>
      <c r="CF237" s="100">
        <v>1.308978908804866E-2</v>
      </c>
      <c r="CG237" s="100">
        <v>8.6116178563683601E-3</v>
      </c>
      <c r="CH237" s="100">
        <v>-1.6748885334076816E-2</v>
      </c>
      <c r="CI237" s="100">
        <v>-1.1394261871162777E-2</v>
      </c>
      <c r="CJ237" s="100">
        <v>-1.9134601964672197E-2</v>
      </c>
      <c r="CK237" s="100">
        <v>1.2946552571078117E-2</v>
      </c>
      <c r="CL237" s="100">
        <v>0.11209508828205179</v>
      </c>
      <c r="CM237" s="100">
        <v>1.141644322908315E-2</v>
      </c>
      <c r="CN237" s="100">
        <v>2.0331600147201485E-2</v>
      </c>
      <c r="CO237" s="100">
        <v>1.3708137324004853E-2</v>
      </c>
      <c r="CP237" s="100">
        <v>-2.6495829183962077E-2</v>
      </c>
      <c r="CQ237" s="100">
        <v>-2.1025334735645319E-2</v>
      </c>
      <c r="CR237" s="100">
        <v>-2.8034199894486161E-2</v>
      </c>
      <c r="CS237" s="100">
        <v>3.1476325551100439E-3</v>
      </c>
      <c r="CT237" s="100">
        <v>9.7631751911366922E-3</v>
      </c>
      <c r="CU237" s="100">
        <v>1.4744506803104015E-2</v>
      </c>
      <c r="CV237" s="100">
        <v>-5.7366905725990749E-3</v>
      </c>
      <c r="CW237" s="100">
        <v>-2.2258998840779163E-3</v>
      </c>
      <c r="CX237" s="100">
        <v>-1.6021157933461858E-2</v>
      </c>
      <c r="CY237" s="100">
        <v>-5.7883017256254833E-3</v>
      </c>
      <c r="CZ237" s="100">
        <v>-2.5029294055801163E-2</v>
      </c>
      <c r="DA237" s="100">
        <v>-7.6590391904343223E-3</v>
      </c>
      <c r="DB237" s="100">
        <v>-1.0201534306363724E-2</v>
      </c>
      <c r="DC237" s="100">
        <v>-8.1938067913306066E-3</v>
      </c>
      <c r="DD237" s="100">
        <v>-2.4234027245417435E-2</v>
      </c>
      <c r="DE237" s="100">
        <v>7.5860258981526318E-4</v>
      </c>
      <c r="DF237" s="100">
        <v>-3.2391587196302182E-2</v>
      </c>
      <c r="DG237" s="100">
        <v>-9.4515120453033691E-3</v>
      </c>
      <c r="DH237" s="100">
        <v>-3.3232943353301899E-3</v>
      </c>
      <c r="DI237" s="100">
        <v>5.5324062805769177E-3</v>
      </c>
      <c r="DJ237" s="100">
        <v>6.2481325040879675E-3</v>
      </c>
      <c r="DK237" s="100">
        <v>-3.2898725280738991E-2</v>
      </c>
      <c r="DL237" s="100">
        <v>-1.7240096198408411E-2</v>
      </c>
      <c r="DM237" s="100">
        <v>-9.862715230895696E-3</v>
      </c>
      <c r="DN237" s="100">
        <v>4.9330611171637421E-3</v>
      </c>
      <c r="DO237" s="100">
        <v>-1.1690353697192502E-2</v>
      </c>
      <c r="DP237" s="100">
        <v>1.1498063919822069E-2</v>
      </c>
      <c r="DQ237" s="100">
        <v>7.0268715202311356E-3</v>
      </c>
      <c r="DR237" s="100">
        <v>-1.3821494080251703E-2</v>
      </c>
      <c r="DS237" s="100">
        <v>2.1112037015825157E-2</v>
      </c>
      <c r="DT237" s="100">
        <v>-5.4934009506957867E-3</v>
      </c>
      <c r="DU237" s="100">
        <v>1.1496552401911917E-2</v>
      </c>
      <c r="DV237" s="100">
        <v>-8.4608776759796857E-3</v>
      </c>
      <c r="DW237" s="100">
        <v>1.0929568733081828E-2</v>
      </c>
      <c r="DX237" s="100">
        <v>-3.058282246046754E-3</v>
      </c>
      <c r="DY237" s="100">
        <v>-4.2120146192786761E-3</v>
      </c>
      <c r="DZ237" s="100">
        <v>1.6996285560864473E-2</v>
      </c>
      <c r="EA237" s="100">
        <v>1.2376872261717783E-2</v>
      </c>
      <c r="EB237" s="100">
        <v>0.10526561012561338</v>
      </c>
      <c r="EC237" s="100">
        <v>-3.8956997375394035E-3</v>
      </c>
      <c r="ED237" s="100">
        <v>-9.4751186940192026E-3</v>
      </c>
      <c r="EE237" s="100">
        <v>-1.0176657327264377E-2</v>
      </c>
      <c r="EF237" s="100">
        <v>-4.414894306685584E-3</v>
      </c>
      <c r="EG237" s="100">
        <v>-2.4458845454097128E-3</v>
      </c>
      <c r="EH237" s="100">
        <v>-1.6853021972338719E-2</v>
      </c>
      <c r="EI237" s="100">
        <v>-4.2494827987755689E-3</v>
      </c>
      <c r="EJ237" s="100">
        <v>9.075112420997563E-3</v>
      </c>
      <c r="EK237" s="100">
        <v>-1.2585086692369938E-2</v>
      </c>
      <c r="EL237" s="100">
        <v>-6.9437869765839808E-3</v>
      </c>
      <c r="EM237" s="100">
        <v>-8.3065034840764166E-4</v>
      </c>
      <c r="EN237" s="100">
        <v>-1.3750103530652763E-2</v>
      </c>
      <c r="EO237" s="100">
        <v>5.0123748818694438E-3</v>
      </c>
      <c r="EP237" s="100">
        <v>-1.8132397778348897E-2</v>
      </c>
      <c r="EQ237" s="100">
        <v>-1.9560969092309369E-2</v>
      </c>
      <c r="ER237" s="100">
        <v>-1.9583188428256336E-3</v>
      </c>
      <c r="ES237" s="100">
        <v>-9.0168615919727912E-4</v>
      </c>
      <c r="ET237" s="100">
        <v>1.1455095282535088E-2</v>
      </c>
      <c r="EU237" s="100">
        <v>-1.1421362536123553E-2</v>
      </c>
      <c r="EV237" s="100">
        <v>1.2706762071445998E-2</v>
      </c>
      <c r="EW237" s="100">
        <v>-1.4810099147812634E-2</v>
      </c>
      <c r="EX237" s="100">
        <v>5.4394140944552683E-3</v>
      </c>
      <c r="EY237" s="100">
        <v>-5.0242010545480959E-3</v>
      </c>
      <c r="EZ237" s="100">
        <v>1.3775427099437649E-2</v>
      </c>
      <c r="FA237" s="100">
        <v>1.4401837181026691E-2</v>
      </c>
      <c r="FB237" s="100">
        <v>1.1463074093515938E-2</v>
      </c>
      <c r="FC237" s="100">
        <v>-2.1933967787961282E-2</v>
      </c>
      <c r="FD237" s="100">
        <v>-2.8564567941750892E-2</v>
      </c>
      <c r="FE237" s="100">
        <v>2.0710947418131611E-3</v>
      </c>
      <c r="FF237" s="100">
        <v>-7.3047458140333456E-3</v>
      </c>
      <c r="FG237" s="100">
        <v>4.3258909051544486E-3</v>
      </c>
      <c r="FH237" s="100">
        <v>-4.2975737976408846E-3</v>
      </c>
      <c r="FI237" s="100">
        <v>-1.6331960095845595E-2</v>
      </c>
      <c r="FJ237" s="100">
        <v>-7.6874122260481457E-3</v>
      </c>
      <c r="FK237" s="100">
        <v>0.11137368608304545</v>
      </c>
      <c r="FL237" s="100">
        <v>-5.8836047362453257E-3</v>
      </c>
      <c r="FM237" s="100">
        <v>1.7424187501112187E-2</v>
      </c>
      <c r="FN237" s="100">
        <v>-8.0137697565141018E-3</v>
      </c>
      <c r="FO237" s="100">
        <v>1.9554468023318494E-3</v>
      </c>
      <c r="FP237" s="100">
        <v>1.3436955727046167E-2</v>
      </c>
      <c r="FQ237" s="100">
        <v>3.4575377617392638E-3</v>
      </c>
      <c r="FR237" s="100">
        <v>1.4242965257503678E-2</v>
      </c>
      <c r="FS237" s="100">
        <v>8.5919166025544037E-3</v>
      </c>
      <c r="FT237" s="100">
        <v>-2.0695656848275842E-2</v>
      </c>
      <c r="FU237" s="100">
        <v>-2.5455861603159838E-2</v>
      </c>
      <c r="FV237" s="100">
        <v>-2.7067482558072911E-2</v>
      </c>
      <c r="FW237" s="100">
        <v>-2.4247378247476428E-2</v>
      </c>
      <c r="FX237" s="100">
        <v>1.0661609360469407E-2</v>
      </c>
      <c r="FY237" s="100">
        <v>-2.7458841175232555E-3</v>
      </c>
      <c r="FZ237" s="100">
        <v>6.7301928470775135E-3</v>
      </c>
      <c r="GA237" s="100">
        <v>0.1191942333211051</v>
      </c>
      <c r="GB237" s="100">
        <v>-5.6429843460426479E-3</v>
      </c>
      <c r="GC237" s="100">
        <v>-2.0585547352422191E-2</v>
      </c>
      <c r="GD237" s="100">
        <v>4.8525721671708686E-3</v>
      </c>
      <c r="GE237" s="100">
        <v>-8.5750202758686656E-3</v>
      </c>
      <c r="GF237" s="100">
        <v>-1.6684948335383525E-2</v>
      </c>
      <c r="GG237" s="100">
        <v>8.877217614063862E-3</v>
      </c>
      <c r="GH237" s="100">
        <v>-7.9243115336679482E-3</v>
      </c>
      <c r="GI237" s="100">
        <v>1.1430385801423729E-2</v>
      </c>
      <c r="GJ237" s="100">
        <v>4.5639324753172176E-3</v>
      </c>
      <c r="GK237" s="100">
        <v>-6.0739935894549343E-3</v>
      </c>
      <c r="GL237" s="100">
        <v>-2.22112185993237E-2</v>
      </c>
      <c r="GM237" s="100">
        <v>-2.6181093254069743E-3</v>
      </c>
      <c r="GN237" s="100">
        <v>0.10783375305361617</v>
      </c>
      <c r="GO237" s="100">
        <v>1.2683206204352555E-2</v>
      </c>
      <c r="GP237" s="100">
        <v>5.6354651441189955E-3</v>
      </c>
      <c r="GQ237" s="100">
        <v>-1.8880908920565063E-2</v>
      </c>
      <c r="GR237" s="100">
        <v>-2.4970775350798044E-2</v>
      </c>
      <c r="GS237" s="100">
        <v>2.1291589826259692E-3</v>
      </c>
      <c r="GT237" s="100">
        <v>-2.0680700375050848E-2</v>
      </c>
      <c r="GU237" s="100">
        <v>-8.8491465441506781E-3</v>
      </c>
      <c r="GV237" s="100">
        <v>0.11443292055453945</v>
      </c>
      <c r="GW237" s="100">
        <v>1.5218038775537528E-2</v>
      </c>
      <c r="GX237" s="100">
        <v>-4.4162721413406568E-3</v>
      </c>
      <c r="GY237" s="100">
        <v>-4.0264547031327097E-3</v>
      </c>
      <c r="GZ237" s="100">
        <v>-5.5347749031821967E-3</v>
      </c>
      <c r="HA237" s="100">
        <v>-2.1473396399518015E-2</v>
      </c>
      <c r="HB237" s="100">
        <v>-1.6820428512998836E-2</v>
      </c>
      <c r="HC237" s="100">
        <v>-4.7428454091149475E-3</v>
      </c>
      <c r="HD237" s="100">
        <v>-1.4522303542621351E-2</v>
      </c>
      <c r="HE237" s="100">
        <v>-1.2927433392496033E-2</v>
      </c>
      <c r="HF237" s="100">
        <v>-2.6087815544556803E-3</v>
      </c>
      <c r="HG237" s="100">
        <v>6.5786301812691458E-3</v>
      </c>
      <c r="HH237" s="100">
        <v>-3.8215862963036358E-3</v>
      </c>
      <c r="HI237" s="100">
        <v>-6.2819221934738156E-3</v>
      </c>
      <c r="HJ237" s="100">
        <v>-8.6639799192419209E-3</v>
      </c>
      <c r="HK237" s="100">
        <v>1.2614423292334601E-2</v>
      </c>
      <c r="HL237" s="100">
        <v>1.3015250652549753E-2</v>
      </c>
      <c r="HM237" s="100">
        <v>-6.1686386047121742E-3</v>
      </c>
      <c r="HN237" s="100">
        <v>1.0336292836950128E-2</v>
      </c>
      <c r="HO237" s="100">
        <v>0.10560191810386743</v>
      </c>
      <c r="HP237" s="100">
        <v>-2.0026926694446834E-2</v>
      </c>
      <c r="HQ237" s="100">
        <v>-2.8201896859710303E-3</v>
      </c>
    </row>
    <row r="238" spans="1:225" x14ac:dyDescent="0.2">
      <c r="A238" s="100" t="e">
        <v>#VALUE!</v>
      </c>
      <c r="B238" s="100" t="e">
        <v>#VALUE!</v>
      </c>
      <c r="C238" s="100" t="e">
        <v>#VALUE!</v>
      </c>
      <c r="D238" s="100" t="e">
        <v>#VALUE!</v>
      </c>
      <c r="E238" s="100" t="e">
        <v>#VALUE!</v>
      </c>
      <c r="F238" s="100" t="e">
        <v>#VALUE!</v>
      </c>
      <c r="G238" s="100" t="e">
        <v>#VALUE!</v>
      </c>
      <c r="H238" s="100" t="e">
        <v>#VALUE!</v>
      </c>
      <c r="I238" s="100" t="e">
        <v>#VALUE!</v>
      </c>
      <c r="J238" s="100" t="e">
        <v>#VALUE!</v>
      </c>
      <c r="K238" s="100" t="e">
        <v>#VALUE!</v>
      </c>
      <c r="L238" s="100" t="e">
        <v>#VALUE!</v>
      </c>
      <c r="M238" s="100" t="e">
        <v>#VALUE!</v>
      </c>
      <c r="N238" s="100" t="e">
        <v>#VALUE!</v>
      </c>
      <c r="O238" s="100" t="e">
        <v>#VALUE!</v>
      </c>
      <c r="P238" s="100" t="e">
        <v>#VALUE!</v>
      </c>
      <c r="Q238" s="100" t="e">
        <v>#VALUE!</v>
      </c>
      <c r="R238" s="100" t="e">
        <v>#VALUE!</v>
      </c>
      <c r="S238" s="100" t="e">
        <v>#VALUE!</v>
      </c>
      <c r="T238" s="100" t="e">
        <v>#VALUE!</v>
      </c>
      <c r="U238" s="100" t="e">
        <v>#VALUE!</v>
      </c>
      <c r="V238" s="100" t="e">
        <v>#VALUE!</v>
      </c>
      <c r="W238" s="100" t="e">
        <v>#VALUE!</v>
      </c>
      <c r="X238" s="100" t="e">
        <v>#VALUE!</v>
      </c>
      <c r="Y238" s="100" t="e">
        <v>#VALUE!</v>
      </c>
      <c r="Z238" s="100" t="e">
        <v>#VALUE!</v>
      </c>
      <c r="AA238" s="100" t="e">
        <v>#VALUE!</v>
      </c>
      <c r="AB238" s="100" t="e">
        <v>#VALUE!</v>
      </c>
      <c r="AC238" s="100" t="e">
        <v>#VALUE!</v>
      </c>
      <c r="AD238" s="100" t="e">
        <v>#VALUE!</v>
      </c>
      <c r="AE238" s="100" t="e">
        <v>#VALUE!</v>
      </c>
      <c r="AF238" s="100" t="e">
        <v>#VALUE!</v>
      </c>
      <c r="AG238" s="100" t="e">
        <v>#VALUE!</v>
      </c>
      <c r="AH238" s="100" t="e">
        <v>#VALUE!</v>
      </c>
      <c r="AI238" s="100" t="e">
        <v>#VALUE!</v>
      </c>
      <c r="AJ238" s="100" t="e">
        <v>#VALUE!</v>
      </c>
      <c r="AK238" s="100" t="e">
        <v>#VALUE!</v>
      </c>
      <c r="AL238" s="100" t="e">
        <v>#VALUE!</v>
      </c>
      <c r="AM238" s="100" t="e">
        <v>#VALUE!</v>
      </c>
      <c r="AN238" s="100" t="e">
        <v>#VALUE!</v>
      </c>
      <c r="AO238" s="100" t="e">
        <v>#VALUE!</v>
      </c>
      <c r="AP238" s="100" t="e">
        <v>#VALUE!</v>
      </c>
      <c r="AQ238" s="100" t="e">
        <v>#VALUE!</v>
      </c>
      <c r="AR238" s="100" t="e">
        <v>#VALUE!</v>
      </c>
      <c r="AS238" s="100" t="e">
        <v>#VALUE!</v>
      </c>
      <c r="AT238" s="100" t="e">
        <v>#VALUE!</v>
      </c>
      <c r="AU238" s="100" t="e">
        <v>#VALUE!</v>
      </c>
      <c r="AV238" s="100" t="e">
        <v>#VALUE!</v>
      </c>
      <c r="AW238" s="100" t="e">
        <v>#VALUE!</v>
      </c>
      <c r="AX238" s="100" t="e">
        <v>#VALUE!</v>
      </c>
      <c r="AY238" s="100" t="e">
        <v>#VALUE!</v>
      </c>
      <c r="AZ238" s="100" t="e">
        <v>#VALUE!</v>
      </c>
      <c r="BA238" s="100" t="e">
        <v>#VALUE!</v>
      </c>
      <c r="BB238" s="100" t="e">
        <v>#VALUE!</v>
      </c>
      <c r="BC238" s="100" t="e">
        <v>#VALUE!</v>
      </c>
      <c r="BE238" s="102">
        <v>205</v>
      </c>
      <c r="BF238" s="102">
        <v>205</v>
      </c>
      <c r="BH238" s="100">
        <v>8.7113956906886766E-3</v>
      </c>
      <c r="BI238" s="100">
        <v>-5.1737863566823639E-3</v>
      </c>
      <c r="BJ238" s="100">
        <v>-4.0198736929389731E-2</v>
      </c>
      <c r="BK238" s="100">
        <v>-1.885009100183941E-2</v>
      </c>
      <c r="BL238" s="100">
        <v>0.11156238592813522</v>
      </c>
      <c r="BM238" s="100">
        <v>-2.4644805462236859E-3</v>
      </c>
      <c r="BN238" s="100">
        <v>-2.5391196588081702E-3</v>
      </c>
      <c r="BO238" s="100">
        <v>1.3325674276692567E-2</v>
      </c>
      <c r="BP238" s="100">
        <v>-1.0841205649550444E-2</v>
      </c>
      <c r="BQ238" s="100">
        <v>-3.3651849019166145E-3</v>
      </c>
      <c r="BR238" s="100">
        <v>-5.8134638237912362E-3</v>
      </c>
      <c r="BS238" s="100">
        <v>8.5910994509217336E-3</v>
      </c>
      <c r="BT238" s="100">
        <v>-2.6380310446669643E-2</v>
      </c>
      <c r="BU238" s="100">
        <v>-8.5344537515365318E-3</v>
      </c>
      <c r="BV238" s="100">
        <v>-1.3293495012502625E-2</v>
      </c>
      <c r="BW238" s="100">
        <v>-6.4911912861827454E-3</v>
      </c>
      <c r="BX238" s="100">
        <v>-9.8708454867748076E-3</v>
      </c>
      <c r="BY238" s="100">
        <v>-1.8988972904806656E-2</v>
      </c>
      <c r="BZ238" s="100">
        <v>8.1838568034677886E-3</v>
      </c>
      <c r="CA238" s="100">
        <v>-3.2493851230299161E-3</v>
      </c>
      <c r="CB238" s="100">
        <v>-1.958197293175778E-3</v>
      </c>
      <c r="CC238" s="100">
        <v>4.4197907763134665E-3</v>
      </c>
      <c r="CD238" s="100">
        <v>3.5430174056756639E-3</v>
      </c>
      <c r="CE238" s="100">
        <v>8.3291614091375913E-4</v>
      </c>
      <c r="CF238" s="100">
        <v>-6.8978235309456312E-3</v>
      </c>
      <c r="CG238" s="100">
        <v>-5.7395931917463699E-4</v>
      </c>
      <c r="CH238" s="100">
        <v>0.10812035451460328</v>
      </c>
      <c r="CI238" s="100">
        <v>6.6887566985050608E-3</v>
      </c>
      <c r="CJ238" s="100">
        <v>-2.4169972390640199E-2</v>
      </c>
      <c r="CK238" s="100">
        <v>-8.8637325008225458E-3</v>
      </c>
      <c r="CL238" s="100">
        <v>-2.7758146577594608E-2</v>
      </c>
      <c r="CM238" s="100">
        <v>-1.3869272707569824E-3</v>
      </c>
      <c r="CN238" s="100">
        <v>-8.2640300229350309E-3</v>
      </c>
      <c r="CO238" s="100">
        <v>1.3126502290351125E-2</v>
      </c>
      <c r="CP238" s="100">
        <v>0.11805999395851779</v>
      </c>
      <c r="CQ238" s="100">
        <v>-3.5315005664692152E-4</v>
      </c>
      <c r="CR238" s="100">
        <v>-1.0375213420829891E-3</v>
      </c>
      <c r="CS238" s="100">
        <v>-1.2634590005449163E-2</v>
      </c>
      <c r="CT238" s="100">
        <v>-3.7478641950518784E-3</v>
      </c>
      <c r="CU238" s="100">
        <v>3.1656191444544143E-3</v>
      </c>
      <c r="CV238" s="100">
        <v>-4.3774995839185888E-3</v>
      </c>
      <c r="CW238" s="100">
        <v>-7.6286949951422534E-3</v>
      </c>
      <c r="CX238" s="100">
        <v>8.062560202274565E-3</v>
      </c>
      <c r="CY238" s="100">
        <v>-1.2436705700274142E-2</v>
      </c>
      <c r="CZ238" s="100">
        <v>-2.2036690145051514E-2</v>
      </c>
      <c r="DA238" s="100">
        <v>9.4924970809015033E-3</v>
      </c>
      <c r="DB238" s="100">
        <v>-1.0292926818193784E-2</v>
      </c>
      <c r="DC238" s="100">
        <v>9.8473407339597658E-3</v>
      </c>
      <c r="DD238" s="100">
        <v>-1.8278765163239293E-2</v>
      </c>
      <c r="DE238" s="100">
        <v>0.11250186745344173</v>
      </c>
      <c r="DF238" s="100">
        <v>-8.0950294480912413E-3</v>
      </c>
      <c r="DG238" s="100">
        <v>-5.1559010647685465E-3</v>
      </c>
      <c r="DH238" s="100">
        <v>7.6736920192401773E-3</v>
      </c>
      <c r="DI238" s="100">
        <v>-1.2593851596425665E-3</v>
      </c>
      <c r="DJ238" s="100">
        <v>-1.7102298031289209E-2</v>
      </c>
      <c r="DK238" s="100">
        <v>-6.7848499552386745E-3</v>
      </c>
      <c r="DL238" s="100">
        <v>-8.9041999551536001E-3</v>
      </c>
      <c r="DM238" s="100">
        <v>8.4000009399311498E-3</v>
      </c>
      <c r="DN238" s="100">
        <v>9.6531022055805788E-3</v>
      </c>
      <c r="DO238" s="100">
        <v>-5.2970617291856628E-3</v>
      </c>
      <c r="DP238" s="100">
        <v>-4.9477044285752359E-3</v>
      </c>
      <c r="DQ238" s="100">
        <v>5.7933863500708119E-4</v>
      </c>
      <c r="DR238" s="100">
        <v>-2.3774026456401677E-2</v>
      </c>
      <c r="DS238" s="100">
        <v>-1.1701514566937261E-2</v>
      </c>
      <c r="DT238" s="100">
        <v>5.4599318409593641E-3</v>
      </c>
      <c r="DU238" s="100">
        <v>1.044861977911956E-2</v>
      </c>
      <c r="DV238" s="100">
        <v>5.473444989055865E-3</v>
      </c>
      <c r="DW238" s="100">
        <v>-8.9088692524150435E-3</v>
      </c>
      <c r="DX238" s="100">
        <v>1.6365426088939955E-2</v>
      </c>
      <c r="DY238" s="100">
        <v>-6.8464730948424174E-3</v>
      </c>
      <c r="DZ238" s="100">
        <v>2.8052528317803003E-3</v>
      </c>
      <c r="EA238" s="100">
        <v>-2.3154590611374828E-2</v>
      </c>
      <c r="EB238" s="100">
        <v>-2.0109989833742611E-2</v>
      </c>
      <c r="EC238" s="100">
        <v>4.9838669812667189E-3</v>
      </c>
      <c r="ED238" s="100">
        <v>-2.5456849668252469E-4</v>
      </c>
      <c r="EE238" s="100">
        <v>7.4513164907293872E-3</v>
      </c>
      <c r="EF238" s="100">
        <v>-1.0537595837713262E-2</v>
      </c>
      <c r="EG238" s="100">
        <v>-3.2517713527848387E-2</v>
      </c>
      <c r="EH238" s="100">
        <v>-1.95159750706261E-3</v>
      </c>
      <c r="EI238" s="100">
        <v>6.5768502461013671E-3</v>
      </c>
      <c r="EJ238" s="100">
        <v>9.8023648620427332E-3</v>
      </c>
      <c r="EK238" s="100">
        <v>4.8589963271000987E-3</v>
      </c>
      <c r="EL238" s="100">
        <v>9.6021370556361556E-3</v>
      </c>
      <c r="EM238" s="100">
        <v>9.6804657202823642E-3</v>
      </c>
      <c r="EN238" s="100">
        <v>-4.7154432484428329E-3</v>
      </c>
      <c r="EO238" s="100">
        <v>4.9052633056322656E-4</v>
      </c>
      <c r="EP238" s="100">
        <v>-4.9117329913382626E-3</v>
      </c>
      <c r="EQ238" s="100">
        <v>1.3813501501524479E-2</v>
      </c>
      <c r="ER238" s="100">
        <v>-3.3520040391387422E-3</v>
      </c>
      <c r="ES238" s="100">
        <v>6.8418380488356519E-3</v>
      </c>
      <c r="ET238" s="100">
        <v>-1.7571817839701506E-2</v>
      </c>
      <c r="EU238" s="100">
        <v>-4.9566292050532189E-3</v>
      </c>
      <c r="EV238" s="100">
        <v>6.0626886675584531E-3</v>
      </c>
      <c r="EW238" s="100">
        <v>9.965662829445901E-3</v>
      </c>
      <c r="EX238" s="100">
        <v>-4.1237464880066492E-3</v>
      </c>
      <c r="EY238" s="100">
        <v>-9.8661811757648609E-3</v>
      </c>
      <c r="EZ238" s="100">
        <v>-2.2410635459552047E-2</v>
      </c>
      <c r="FA238" s="100">
        <v>-2.5545207060580538E-3</v>
      </c>
      <c r="FB238" s="100">
        <v>-5.971119840632845E-3</v>
      </c>
      <c r="FC238" s="100">
        <v>1.5419289402557781E-2</v>
      </c>
      <c r="FD238" s="100">
        <v>0.11176656213241418</v>
      </c>
      <c r="FE238" s="100">
        <v>-1.1792002804854509E-3</v>
      </c>
      <c r="FF238" s="100">
        <v>9.5444296971088898E-3</v>
      </c>
      <c r="FG238" s="100">
        <v>-1.2297905900261216E-2</v>
      </c>
      <c r="FH238" s="100">
        <v>-1.840345445825288E-2</v>
      </c>
      <c r="FI238" s="100">
        <v>-2.6550151834844826E-2</v>
      </c>
      <c r="FJ238" s="100">
        <v>-3.8416931970975672E-3</v>
      </c>
      <c r="FK238" s="100">
        <v>1.5378489361229652E-3</v>
      </c>
      <c r="FL238" s="100">
        <v>-2.2264279032214826E-2</v>
      </c>
      <c r="FM238" s="100">
        <v>1.4046499918205285E-3</v>
      </c>
      <c r="FN238" s="100">
        <v>-9.9858096745824455E-3</v>
      </c>
      <c r="FO238" s="100">
        <v>-1.3448408001838311E-2</v>
      </c>
      <c r="FP238" s="100">
        <v>4.3361647229089315E-3</v>
      </c>
      <c r="FQ238" s="100">
        <v>-8.7810289540154376E-3</v>
      </c>
      <c r="FR238" s="100">
        <v>-2.2524144833779475E-2</v>
      </c>
      <c r="FS238" s="100">
        <v>8.0090126937103975E-3</v>
      </c>
      <c r="FT238" s="100">
        <v>5.2996392351199652E-3</v>
      </c>
      <c r="FU238" s="100">
        <v>8.8980437224077252E-3</v>
      </c>
      <c r="FV238" s="100">
        <v>-6.4043354433221617E-3</v>
      </c>
      <c r="FW238" s="100">
        <v>2.2119988934010681E-4</v>
      </c>
      <c r="FX238" s="100">
        <v>-1.1888782558763231E-2</v>
      </c>
      <c r="FY238" s="100">
        <v>-8.7430659660859764E-3</v>
      </c>
      <c r="FZ238" s="100">
        <v>-7.1282389063505687E-3</v>
      </c>
      <c r="GA238" s="100">
        <v>0.10699051185589352</v>
      </c>
      <c r="GB238" s="100">
        <v>-1.9505016703019098E-3</v>
      </c>
      <c r="GC238" s="100">
        <v>9.6913457404660362E-3</v>
      </c>
      <c r="GD238" s="100">
        <v>-3.1776805858004012E-3</v>
      </c>
      <c r="GE238" s="100">
        <v>-4.1418152610422825E-3</v>
      </c>
      <c r="GF238" s="100">
        <v>7.3151333773313646E-3</v>
      </c>
      <c r="GG238" s="100">
        <v>-2.4709562133867985E-3</v>
      </c>
      <c r="GH238" s="100">
        <v>8.6720061222728545E-3</v>
      </c>
      <c r="GI238" s="100">
        <v>-3.3406305915950257E-2</v>
      </c>
      <c r="GJ238" s="100">
        <v>1.6953285074775393E-2</v>
      </c>
      <c r="GK238" s="100">
        <v>-2.5091620041796606E-2</v>
      </c>
      <c r="GL238" s="100">
        <v>9.3696877110876695E-3</v>
      </c>
      <c r="GM238" s="100">
        <v>-3.344606308407144E-3</v>
      </c>
      <c r="GN238" s="100">
        <v>-1.4684362445541894E-3</v>
      </c>
      <c r="GO238" s="100">
        <v>2.4590385776005206E-3</v>
      </c>
      <c r="GP238" s="100">
        <v>9.1519643410257062E-3</v>
      </c>
      <c r="GQ238" s="100">
        <v>-2.137576651364216E-3</v>
      </c>
      <c r="GR238" s="100">
        <v>-1.5822452238142503E-2</v>
      </c>
      <c r="GS238" s="100">
        <v>-1.1683290840453116E-3</v>
      </c>
      <c r="GT238" s="100">
        <v>1.4286409170342925E-2</v>
      </c>
      <c r="GU238" s="100">
        <v>-8.8777587105165652E-3</v>
      </c>
      <c r="GV238" s="100">
        <v>-1.9652602385986699E-2</v>
      </c>
      <c r="GW238" s="100">
        <v>-7.4641003195842406E-3</v>
      </c>
      <c r="GX238" s="100">
        <v>0.11613273993392574</v>
      </c>
      <c r="GY238" s="100">
        <v>-6.8121032448346195E-3</v>
      </c>
      <c r="GZ238" s="100">
        <v>1.2850778720520782E-2</v>
      </c>
      <c r="HA238" s="100">
        <v>-6.0334958092103999E-3</v>
      </c>
      <c r="HB238" s="100">
        <v>-5.9636301194035419E-3</v>
      </c>
      <c r="HC238" s="100">
        <v>0.11225548968065126</v>
      </c>
      <c r="HD238" s="100">
        <v>-3.4801804878105594E-2</v>
      </c>
      <c r="HE238" s="100">
        <v>-8.8660010481321702E-3</v>
      </c>
      <c r="HF238" s="100">
        <v>1.1248665010000734E-2</v>
      </c>
      <c r="HG238" s="100">
        <v>-1.8431887033058272E-2</v>
      </c>
      <c r="HH238" s="100">
        <v>-1.7246008046510809E-2</v>
      </c>
      <c r="HI238" s="100">
        <v>-3.2442272780151306E-4</v>
      </c>
      <c r="HJ238" s="100">
        <v>1.0954809455894231E-2</v>
      </c>
      <c r="HK238" s="100">
        <v>1.4824923705977766E-4</v>
      </c>
      <c r="HL238" s="100">
        <v>-3.1367202464020201E-2</v>
      </c>
      <c r="HM238" s="100">
        <v>-5.1327820841733929E-3</v>
      </c>
      <c r="HN238" s="100">
        <v>1.2639986345932275E-2</v>
      </c>
      <c r="HO238" s="100">
        <v>-1.7185027943415084E-2</v>
      </c>
      <c r="HP238" s="100">
        <v>0.10261009454241721</v>
      </c>
      <c r="HQ238" s="100">
        <v>-1.9789629115000835E-2</v>
      </c>
    </row>
    <row r="239" spans="1:225" x14ac:dyDescent="0.2">
      <c r="A239" s="100" t="e">
        <v>#VALUE!</v>
      </c>
      <c r="B239" s="100" t="e">
        <v>#VALUE!</v>
      </c>
      <c r="C239" s="100" t="e">
        <v>#VALUE!</v>
      </c>
      <c r="D239" s="100" t="e">
        <v>#VALUE!</v>
      </c>
      <c r="E239" s="100" t="e">
        <v>#VALUE!</v>
      </c>
      <c r="F239" s="100" t="e">
        <v>#VALUE!</v>
      </c>
      <c r="G239" s="100" t="e">
        <v>#VALUE!</v>
      </c>
      <c r="H239" s="100" t="e">
        <v>#VALUE!</v>
      </c>
      <c r="I239" s="100" t="e">
        <v>#VALUE!</v>
      </c>
      <c r="J239" s="100" t="e">
        <v>#VALUE!</v>
      </c>
      <c r="K239" s="100" t="e">
        <v>#VALUE!</v>
      </c>
      <c r="L239" s="100" t="e">
        <v>#VALUE!</v>
      </c>
      <c r="M239" s="100" t="e">
        <v>#VALUE!</v>
      </c>
      <c r="N239" s="100" t="e">
        <v>#VALUE!</v>
      </c>
      <c r="O239" s="100" t="e">
        <v>#VALUE!</v>
      </c>
      <c r="P239" s="100" t="e">
        <v>#VALUE!</v>
      </c>
      <c r="Q239" s="100" t="e">
        <v>#VALUE!</v>
      </c>
      <c r="R239" s="100" t="e">
        <v>#VALUE!</v>
      </c>
      <c r="S239" s="100" t="e">
        <v>#VALUE!</v>
      </c>
      <c r="T239" s="100" t="e">
        <v>#VALUE!</v>
      </c>
      <c r="U239" s="100" t="e">
        <v>#VALUE!</v>
      </c>
      <c r="V239" s="100" t="e">
        <v>#VALUE!</v>
      </c>
      <c r="W239" s="100" t="e">
        <v>#VALUE!</v>
      </c>
      <c r="X239" s="100" t="e">
        <v>#VALUE!</v>
      </c>
      <c r="Y239" s="100" t="e">
        <v>#VALUE!</v>
      </c>
      <c r="Z239" s="100" t="e">
        <v>#VALUE!</v>
      </c>
      <c r="AA239" s="100" t="e">
        <v>#VALUE!</v>
      </c>
      <c r="AB239" s="100" t="e">
        <v>#VALUE!</v>
      </c>
      <c r="AC239" s="100" t="e">
        <v>#VALUE!</v>
      </c>
      <c r="AD239" s="100" t="e">
        <v>#VALUE!</v>
      </c>
      <c r="AE239" s="100" t="e">
        <v>#VALUE!</v>
      </c>
      <c r="AF239" s="100" t="e">
        <v>#VALUE!</v>
      </c>
      <c r="AG239" s="100" t="e">
        <v>#VALUE!</v>
      </c>
      <c r="AH239" s="100" t="e">
        <v>#VALUE!</v>
      </c>
      <c r="AI239" s="100" t="e">
        <v>#VALUE!</v>
      </c>
      <c r="AJ239" s="100" t="e">
        <v>#VALUE!</v>
      </c>
      <c r="AK239" s="100" t="e">
        <v>#VALUE!</v>
      </c>
      <c r="AL239" s="100" t="e">
        <v>#VALUE!</v>
      </c>
      <c r="AM239" s="100" t="e">
        <v>#VALUE!</v>
      </c>
      <c r="AN239" s="100" t="e">
        <v>#VALUE!</v>
      </c>
      <c r="AO239" s="100" t="e">
        <v>#VALUE!</v>
      </c>
      <c r="AP239" s="100" t="e">
        <v>#VALUE!</v>
      </c>
      <c r="AQ239" s="100" t="e">
        <v>#VALUE!</v>
      </c>
      <c r="AR239" s="100" t="e">
        <v>#VALUE!</v>
      </c>
      <c r="AS239" s="100" t="e">
        <v>#VALUE!</v>
      </c>
      <c r="AT239" s="100" t="e">
        <v>#VALUE!</v>
      </c>
      <c r="AU239" s="100" t="e">
        <v>#VALUE!</v>
      </c>
      <c r="AV239" s="100" t="e">
        <v>#VALUE!</v>
      </c>
      <c r="AW239" s="100" t="e">
        <v>#VALUE!</v>
      </c>
      <c r="AX239" s="100" t="e">
        <v>#VALUE!</v>
      </c>
      <c r="AY239" s="100" t="e">
        <v>#VALUE!</v>
      </c>
      <c r="AZ239" s="100" t="e">
        <v>#VALUE!</v>
      </c>
      <c r="BA239" s="100" t="e">
        <v>#VALUE!</v>
      </c>
      <c r="BB239" s="100" t="e">
        <v>#VALUE!</v>
      </c>
      <c r="BC239" s="100" t="e">
        <v>#VALUE!</v>
      </c>
      <c r="BE239" s="102">
        <v>435</v>
      </c>
      <c r="BF239" s="102">
        <v>435</v>
      </c>
      <c r="BH239" s="100">
        <v>-1.7842971727922007E-2</v>
      </c>
      <c r="BI239" s="100">
        <v>-7.8308101204567823E-3</v>
      </c>
      <c r="BJ239" s="100">
        <v>1.0581255833966782E-2</v>
      </c>
      <c r="BK239" s="100">
        <v>1.161448909060228E-3</v>
      </c>
      <c r="BL239" s="100">
        <v>-8.2757729716675214E-3</v>
      </c>
      <c r="BM239" s="100">
        <v>1.020073664860844E-2</v>
      </c>
      <c r="BN239" s="100">
        <v>8.2028391349923523E-3</v>
      </c>
      <c r="BO239" s="100">
        <v>-8.73552889619157E-3</v>
      </c>
      <c r="BP239" s="100">
        <v>1.5603909503173995E-3</v>
      </c>
      <c r="BQ239" s="100">
        <v>2.196457575182888E-3</v>
      </c>
      <c r="BR239" s="100">
        <v>-2.7739057850399644E-2</v>
      </c>
      <c r="BS239" s="100">
        <v>2.3884627167591529E-4</v>
      </c>
      <c r="BT239" s="100">
        <v>1.1091004937216827E-2</v>
      </c>
      <c r="BU239" s="100">
        <v>-5.7179578864264488E-3</v>
      </c>
      <c r="BV239" s="100">
        <v>-1.0181999855643574E-2</v>
      </c>
      <c r="BW239" s="100">
        <v>3.8569286979064955E-3</v>
      </c>
      <c r="BX239" s="100">
        <v>0.11065589542569479</v>
      </c>
      <c r="BY239" s="100">
        <v>-4.5070340606850369E-4</v>
      </c>
      <c r="BZ239" s="100">
        <v>-3.4920662876817415E-4</v>
      </c>
      <c r="CA239" s="100">
        <v>-9.3480397423875185E-4</v>
      </c>
      <c r="CB239" s="100">
        <v>-1.5473602180310695E-2</v>
      </c>
      <c r="CC239" s="100">
        <v>-2.0164111191828579E-2</v>
      </c>
      <c r="CD239" s="100">
        <v>8.2670442276751091E-3</v>
      </c>
      <c r="CE239" s="100">
        <v>1.5705071245005996E-2</v>
      </c>
      <c r="CF239" s="100">
        <v>-2.0261383320283748E-2</v>
      </c>
      <c r="CG239" s="100">
        <v>-3.6215231840922108E-3</v>
      </c>
      <c r="CH239" s="100">
        <v>-1.5677432701214026E-3</v>
      </c>
      <c r="CI239" s="100">
        <v>-9.726261611757759E-3</v>
      </c>
      <c r="CJ239" s="100">
        <v>-1.8121871382767302E-2</v>
      </c>
      <c r="CK239" s="100">
        <v>-1.0996752722279863E-2</v>
      </c>
      <c r="CL239" s="100">
        <v>1.3823925365045436E-2</v>
      </c>
      <c r="CM239" s="100">
        <v>0.11416196226932775</v>
      </c>
      <c r="CN239" s="100">
        <v>2.1042659173460106E-2</v>
      </c>
      <c r="CO239" s="100">
        <v>-3.7062831955066718E-2</v>
      </c>
      <c r="CP239" s="100">
        <v>-2.0729761123645472E-2</v>
      </c>
      <c r="CQ239" s="100">
        <v>-1.0260610905658005E-3</v>
      </c>
      <c r="CR239" s="100">
        <v>-1.0508861307896534E-2</v>
      </c>
      <c r="CS239" s="100">
        <v>8.1039096459352214E-3</v>
      </c>
      <c r="CT239" s="100">
        <v>-2.6240086400025366E-2</v>
      </c>
      <c r="CU239" s="100">
        <v>0.1083386778853426</v>
      </c>
      <c r="CV239" s="100">
        <v>-1.0253280316695451E-2</v>
      </c>
      <c r="CW239" s="100">
        <v>-1.8833548788808854E-2</v>
      </c>
      <c r="CX239" s="100">
        <v>-8.977644098084098E-3</v>
      </c>
      <c r="CY239" s="100">
        <v>-2.0189361390330986E-2</v>
      </c>
      <c r="CZ239" s="100">
        <v>1.5708901189104479E-2</v>
      </c>
      <c r="DA239" s="100">
        <v>9.1355754880757707E-3</v>
      </c>
      <c r="DB239" s="100">
        <v>-6.8160588022551588E-3</v>
      </c>
      <c r="DC239" s="100">
        <v>1.556665908179819E-2</v>
      </c>
      <c r="DD239" s="100">
        <v>-4.1064207065622943E-2</v>
      </c>
      <c r="DE239" s="100">
        <v>3.2336573356694983E-3</v>
      </c>
      <c r="DF239" s="100">
        <v>-5.6171225791579044E-3</v>
      </c>
      <c r="DG239" s="100">
        <v>1.0436836017818656E-2</v>
      </c>
      <c r="DH239" s="100">
        <v>3.782953570206974E-3</v>
      </c>
      <c r="DI239" s="100">
        <v>-3.7950814075803823E-3</v>
      </c>
      <c r="DJ239" s="100">
        <v>-1.9731173274181703E-2</v>
      </c>
      <c r="DK239" s="100">
        <v>-1.661526400781408E-3</v>
      </c>
      <c r="DL239" s="100">
        <v>1.0225322763592866E-3</v>
      </c>
      <c r="DM239" s="100">
        <v>-5.5271603956372969E-3</v>
      </c>
      <c r="DN239" s="100">
        <v>-7.8550547195567998E-3</v>
      </c>
      <c r="DO239" s="100">
        <v>-2.6912611932197263E-2</v>
      </c>
      <c r="DP239" s="100">
        <v>5.5033355402563065E-3</v>
      </c>
      <c r="DQ239" s="100">
        <v>-1.3411244950893197E-2</v>
      </c>
      <c r="DR239" s="100">
        <v>1.2168204832328569E-2</v>
      </c>
      <c r="DS239" s="100">
        <v>1.2626562135835729E-2</v>
      </c>
      <c r="DT239" s="100">
        <v>-5.0803357157398702E-3</v>
      </c>
      <c r="DU239" s="100">
        <v>-7.6578097904505277E-3</v>
      </c>
      <c r="DV239" s="100">
        <v>0.106741530464908</v>
      </c>
      <c r="DW239" s="100">
        <v>-9.5311159342290584E-3</v>
      </c>
      <c r="DX239" s="100">
        <v>-3.3930132178639216E-2</v>
      </c>
      <c r="DY239" s="100">
        <v>1.7482810723104925E-2</v>
      </c>
      <c r="DZ239" s="100">
        <v>7.3687606336997266E-3</v>
      </c>
      <c r="EA239" s="100">
        <v>1.375682163243163E-2</v>
      </c>
      <c r="EB239" s="100">
        <v>-5.5369921872983792E-3</v>
      </c>
      <c r="EC239" s="100">
        <v>-1.9648981723494097E-2</v>
      </c>
      <c r="ED239" s="100">
        <v>1.1891249274405678E-2</v>
      </c>
      <c r="EE239" s="100">
        <v>-1.5128835010495464E-2</v>
      </c>
      <c r="EF239" s="100">
        <v>0.12237176060690681</v>
      </c>
      <c r="EG239" s="100">
        <v>2.8463093580148543E-3</v>
      </c>
      <c r="EH239" s="100">
        <v>7.9097657487197902E-3</v>
      </c>
      <c r="EI239" s="100">
        <v>-1.1193685505781242E-2</v>
      </c>
      <c r="EJ239" s="100">
        <v>-5.7959809113958937E-3</v>
      </c>
      <c r="EK239" s="100">
        <v>3.4382871718053737E-3</v>
      </c>
      <c r="EL239" s="100">
        <v>-1.5915656919066733E-2</v>
      </c>
      <c r="EM239" s="100">
        <v>-2.7261314820397328E-2</v>
      </c>
      <c r="EN239" s="100">
        <v>0.11236905176351469</v>
      </c>
      <c r="EO239" s="100">
        <v>4.6347834051779831E-3</v>
      </c>
      <c r="EP239" s="100">
        <v>-9.8371794724679915E-3</v>
      </c>
      <c r="EQ239" s="100">
        <v>-2.6186871230541565E-2</v>
      </c>
      <c r="ER239" s="100">
        <v>-1.4247948715608032E-3</v>
      </c>
      <c r="ES239" s="100">
        <v>-2.5565185896732338E-2</v>
      </c>
      <c r="ET239" s="100">
        <v>2.2650123608932624E-2</v>
      </c>
      <c r="EU239" s="100">
        <v>-5.5766277798068326E-3</v>
      </c>
      <c r="EV239" s="100">
        <v>-2.0260422199645019E-3</v>
      </c>
      <c r="EW239" s="100">
        <v>-2.8513507090132617E-2</v>
      </c>
      <c r="EX239" s="100">
        <v>-1.8685910549760178E-2</v>
      </c>
      <c r="EY239" s="100">
        <v>6.7852755401948414E-3</v>
      </c>
      <c r="EZ239" s="100">
        <v>1.0642647411639609E-2</v>
      </c>
      <c r="FA239" s="100">
        <v>-1.8717159407002772E-2</v>
      </c>
      <c r="FB239" s="100">
        <v>8.9628944882778269E-3</v>
      </c>
      <c r="FC239" s="100">
        <v>-1.4204042450740787E-2</v>
      </c>
      <c r="FD239" s="100">
        <v>5.0703697475876029E-3</v>
      </c>
      <c r="FE239" s="100">
        <v>9.1450374326378786E-3</v>
      </c>
      <c r="FF239" s="100">
        <v>1.8976895763896266E-2</v>
      </c>
      <c r="FG239" s="100">
        <v>-6.7824551370029755E-3</v>
      </c>
      <c r="FH239" s="100">
        <v>-4.9947540198045579E-3</v>
      </c>
      <c r="FI239" s="100">
        <v>8.5694600086528745E-3</v>
      </c>
      <c r="FJ239" s="100">
        <v>-1.9128381364611688E-2</v>
      </c>
      <c r="FK239" s="100">
        <v>-3.3442172782054639E-3</v>
      </c>
      <c r="FL239" s="100">
        <v>-5.4976557691207434E-4</v>
      </c>
      <c r="FM239" s="100">
        <v>0.11086922973237714</v>
      </c>
      <c r="FN239" s="100">
        <v>-1.0518083679515134E-2</v>
      </c>
      <c r="FO239" s="100">
        <v>1.8990755868772073E-2</v>
      </c>
      <c r="FP239" s="100">
        <v>2.9659863737507529E-3</v>
      </c>
      <c r="FQ239" s="100">
        <v>-1.0950024573329657E-2</v>
      </c>
      <c r="FR239" s="100">
        <v>1.9214633300478207E-2</v>
      </c>
      <c r="FS239" s="100">
        <v>9.1110549784020889E-3</v>
      </c>
      <c r="FT239" s="100">
        <v>-1.9838531071270926E-3</v>
      </c>
      <c r="FU239" s="100">
        <v>-1.895127635151787E-3</v>
      </c>
      <c r="FV239" s="100">
        <v>-1.4288608750317462E-2</v>
      </c>
      <c r="FW239" s="100">
        <v>-2.641243985628202E-2</v>
      </c>
      <c r="FX239" s="100">
        <v>-4.1019454030858261E-3</v>
      </c>
      <c r="FY239" s="100">
        <v>-1.8183797781154296E-2</v>
      </c>
      <c r="FZ239" s="100">
        <v>4.0921129336293337E-3</v>
      </c>
      <c r="GA239" s="100">
        <v>1.1778268519800317E-2</v>
      </c>
      <c r="GB239" s="100">
        <v>-8.3494731038358545E-3</v>
      </c>
      <c r="GC239" s="100">
        <v>1.2590249090729002E-2</v>
      </c>
      <c r="GD239" s="100">
        <v>5.8493167017540214E-3</v>
      </c>
      <c r="GE239" s="100">
        <v>-1.5882428914174495E-3</v>
      </c>
      <c r="GF239" s="100">
        <v>0.10974980479662746</v>
      </c>
      <c r="GG239" s="100">
        <v>-2.2408610140690934E-2</v>
      </c>
      <c r="GH239" s="100">
        <v>-1.3637247402031431E-2</v>
      </c>
      <c r="GI239" s="100">
        <v>4.5965647428226749E-3</v>
      </c>
      <c r="GJ239" s="100">
        <v>-1.8929696720194233E-2</v>
      </c>
      <c r="GK239" s="100">
        <v>-2.5092006529218031E-3</v>
      </c>
      <c r="GL239" s="100">
        <v>4.5661223646873642E-3</v>
      </c>
      <c r="GM239" s="100">
        <v>1.1985481072294456E-2</v>
      </c>
      <c r="GN239" s="100">
        <v>-6.9479016615792717E-3</v>
      </c>
      <c r="GO239" s="100">
        <v>-1.4687908845104953E-2</v>
      </c>
      <c r="GP239" s="100">
        <v>0.10474208705530105</v>
      </c>
      <c r="GQ239" s="100">
        <v>-3.5438083328152166E-3</v>
      </c>
      <c r="GR239" s="100">
        <v>-2.0696724892090259E-2</v>
      </c>
      <c r="GS239" s="100">
        <v>-1.6100715523866323E-3</v>
      </c>
      <c r="GT239" s="100">
        <v>-2.3339093530410041E-2</v>
      </c>
      <c r="GU239" s="100">
        <v>-1.6525428419622259E-2</v>
      </c>
      <c r="GV239" s="100">
        <v>-6.3155020864523043E-3</v>
      </c>
      <c r="GW239" s="100">
        <v>-1.3499942206865026E-2</v>
      </c>
      <c r="GX239" s="100">
        <v>3.5779815700241954E-3</v>
      </c>
      <c r="GY239" s="100">
        <v>1.3928185434705712E-3</v>
      </c>
      <c r="GZ239" s="100">
        <v>-1.3499280782301205E-3</v>
      </c>
      <c r="HA239" s="100">
        <v>1.7132710553689236E-3</v>
      </c>
      <c r="HB239" s="100">
        <v>-1.9931789944741011E-3</v>
      </c>
      <c r="HC239" s="100">
        <v>5.4611556092443517E-4</v>
      </c>
      <c r="HD239" s="100">
        <v>1.3121735070238134E-3</v>
      </c>
      <c r="HE239" s="100">
        <v>-2.6256817657548046E-2</v>
      </c>
      <c r="HF239" s="100">
        <v>-1.7560517911854034E-3</v>
      </c>
      <c r="HG239" s="100">
        <v>4.683815124569112E-3</v>
      </c>
      <c r="HH239" s="100">
        <v>-1.7573463574410524E-3</v>
      </c>
      <c r="HI239" s="100">
        <v>-2.5786237035344783E-2</v>
      </c>
      <c r="HJ239" s="100">
        <v>-1.0244302148479212E-2</v>
      </c>
      <c r="HK239" s="100">
        <v>9.7587355556756211E-3</v>
      </c>
      <c r="HL239" s="100">
        <v>1.3294612797414156E-2</v>
      </c>
      <c r="HM239" s="100">
        <v>-7.1163189897828936E-3</v>
      </c>
      <c r="HN239" s="100">
        <v>-2.4574536032335566E-2</v>
      </c>
      <c r="HO239" s="100">
        <v>-5.2033348404247285E-3</v>
      </c>
      <c r="HP239" s="100">
        <v>6.3668846314283486E-3</v>
      </c>
      <c r="HQ239" s="100">
        <v>4.980411379701585E-3</v>
      </c>
    </row>
    <row r="240" spans="1:225" x14ac:dyDescent="0.2">
      <c r="A240" s="100" t="e">
        <v>#VALUE!</v>
      </c>
      <c r="B240" s="100" t="e">
        <v>#VALUE!</v>
      </c>
      <c r="C240" s="100" t="e">
        <v>#VALUE!</v>
      </c>
      <c r="D240" s="100" t="e">
        <v>#VALUE!</v>
      </c>
      <c r="E240" s="100" t="e">
        <v>#VALUE!</v>
      </c>
      <c r="F240" s="100" t="e">
        <v>#VALUE!</v>
      </c>
      <c r="G240" s="100" t="e">
        <v>#VALUE!</v>
      </c>
      <c r="H240" s="100" t="e">
        <v>#VALUE!</v>
      </c>
      <c r="I240" s="100" t="e">
        <v>#VALUE!</v>
      </c>
      <c r="J240" s="100" t="e">
        <v>#VALUE!</v>
      </c>
      <c r="K240" s="100" t="e">
        <v>#VALUE!</v>
      </c>
      <c r="L240" s="100" t="e">
        <v>#VALUE!</v>
      </c>
      <c r="M240" s="100" t="e">
        <v>#VALUE!</v>
      </c>
      <c r="N240" s="100" t="e">
        <v>#VALUE!</v>
      </c>
      <c r="O240" s="100" t="e">
        <v>#VALUE!</v>
      </c>
      <c r="P240" s="100" t="e">
        <v>#VALUE!</v>
      </c>
      <c r="Q240" s="100" t="e">
        <v>#VALUE!</v>
      </c>
      <c r="R240" s="100" t="e">
        <v>#VALUE!</v>
      </c>
      <c r="S240" s="100" t="e">
        <v>#VALUE!</v>
      </c>
      <c r="T240" s="100" t="e">
        <v>#VALUE!</v>
      </c>
      <c r="U240" s="100" t="e">
        <v>#VALUE!</v>
      </c>
      <c r="V240" s="100" t="e">
        <v>#VALUE!</v>
      </c>
      <c r="W240" s="100" t="e">
        <v>#VALUE!</v>
      </c>
      <c r="X240" s="100" t="e">
        <v>#VALUE!</v>
      </c>
      <c r="Y240" s="100" t="e">
        <v>#VALUE!</v>
      </c>
      <c r="Z240" s="100" t="e">
        <v>#VALUE!</v>
      </c>
      <c r="AA240" s="100" t="e">
        <v>#VALUE!</v>
      </c>
      <c r="AB240" s="100" t="e">
        <v>#VALUE!</v>
      </c>
      <c r="AC240" s="100" t="e">
        <v>#VALUE!</v>
      </c>
      <c r="AD240" s="100" t="e">
        <v>#VALUE!</v>
      </c>
      <c r="AE240" s="100" t="e">
        <v>#VALUE!</v>
      </c>
      <c r="AF240" s="100" t="e">
        <v>#VALUE!</v>
      </c>
      <c r="AG240" s="100" t="e">
        <v>#VALUE!</v>
      </c>
      <c r="AH240" s="100" t="e">
        <v>#VALUE!</v>
      </c>
      <c r="AI240" s="100" t="e">
        <v>#VALUE!</v>
      </c>
      <c r="AJ240" s="100" t="e">
        <v>#VALUE!</v>
      </c>
      <c r="AK240" s="100" t="e">
        <v>#VALUE!</v>
      </c>
      <c r="AL240" s="100" t="e">
        <v>#VALUE!</v>
      </c>
      <c r="AM240" s="100" t="e">
        <v>#VALUE!</v>
      </c>
      <c r="AN240" s="100" t="e">
        <v>#VALUE!</v>
      </c>
      <c r="AO240" s="100" t="e">
        <v>#VALUE!</v>
      </c>
      <c r="AP240" s="100" t="e">
        <v>#VALUE!</v>
      </c>
      <c r="AQ240" s="100" t="e">
        <v>#VALUE!</v>
      </c>
      <c r="AR240" s="100" t="e">
        <v>#VALUE!</v>
      </c>
      <c r="AS240" s="100" t="e">
        <v>#VALUE!</v>
      </c>
      <c r="AT240" s="100" t="e">
        <v>#VALUE!</v>
      </c>
      <c r="AU240" s="100" t="e">
        <v>#VALUE!</v>
      </c>
      <c r="AV240" s="100" t="e">
        <v>#VALUE!</v>
      </c>
      <c r="AW240" s="100" t="e">
        <v>#VALUE!</v>
      </c>
      <c r="AX240" s="100" t="e">
        <v>#VALUE!</v>
      </c>
      <c r="AY240" s="100" t="e">
        <v>#VALUE!</v>
      </c>
      <c r="AZ240" s="100" t="e">
        <v>#VALUE!</v>
      </c>
      <c r="BA240" s="100" t="e">
        <v>#VALUE!</v>
      </c>
      <c r="BB240" s="100" t="e">
        <v>#VALUE!</v>
      </c>
      <c r="BC240" s="100" t="e">
        <v>#VALUE!</v>
      </c>
      <c r="BE240" s="102">
        <v>323</v>
      </c>
      <c r="BF240" s="102">
        <v>323</v>
      </c>
      <c r="BH240" s="100">
        <v>0.11614879880180827</v>
      </c>
      <c r="BI240" s="100">
        <v>-5.2191147299253966E-3</v>
      </c>
      <c r="BJ240" s="100">
        <v>-6.6604329459972458E-3</v>
      </c>
      <c r="BK240" s="100">
        <v>-1.376846591816169E-2</v>
      </c>
      <c r="BL240" s="100">
        <v>-3.1003778558460753E-2</v>
      </c>
      <c r="BM240" s="100">
        <v>-1.9571742214462808E-2</v>
      </c>
      <c r="BN240" s="100">
        <v>-8.7624100717145076E-4</v>
      </c>
      <c r="BO240" s="100">
        <v>-2.2417480161621685E-2</v>
      </c>
      <c r="BP240" s="100">
        <v>8.0027248635458782E-3</v>
      </c>
      <c r="BQ240" s="100">
        <v>5.3305954559664907E-3</v>
      </c>
      <c r="BR240" s="100">
        <v>7.7453069544439375E-4</v>
      </c>
      <c r="BS240" s="100">
        <v>-1.1891531946270836E-2</v>
      </c>
      <c r="BT240" s="100">
        <v>0.11007286578244935</v>
      </c>
      <c r="BU240" s="100">
        <v>1.140636291304957E-2</v>
      </c>
      <c r="BV240" s="100">
        <v>-1.1159404069814402E-2</v>
      </c>
      <c r="BW240" s="100">
        <v>1.2963317317255816E-3</v>
      </c>
      <c r="BX240" s="100">
        <v>-4.6629642437176818E-3</v>
      </c>
      <c r="BY240" s="100">
        <v>-2.0564865458573417E-2</v>
      </c>
      <c r="BZ240" s="100">
        <v>6.5494867395020778E-3</v>
      </c>
      <c r="CA240" s="100">
        <v>-4.9870077881838306E-3</v>
      </c>
      <c r="CB240" s="100">
        <v>-1.982828477268171E-3</v>
      </c>
      <c r="CC240" s="100">
        <v>4.3266773896446101E-3</v>
      </c>
      <c r="CD240" s="100">
        <v>0.11143905317877748</v>
      </c>
      <c r="CE240" s="100">
        <v>-6.9329646017643682E-3</v>
      </c>
      <c r="CF240" s="100">
        <v>1.0787648751616511E-2</v>
      </c>
      <c r="CG240" s="100">
        <v>-2.5690884071711467E-2</v>
      </c>
      <c r="CH240" s="100">
        <v>3.6254257369481603E-3</v>
      </c>
      <c r="CI240" s="100">
        <v>-2.3346189127521334E-2</v>
      </c>
      <c r="CJ240" s="100">
        <v>-2.9848646809047218E-3</v>
      </c>
      <c r="CK240" s="100">
        <v>-6.6263263372592345E-3</v>
      </c>
      <c r="CL240" s="100">
        <v>6.1797891703206436E-3</v>
      </c>
      <c r="CM240" s="100">
        <v>5.1200228583497438E-3</v>
      </c>
      <c r="CN240" s="100">
        <v>-6.9622239957267832E-3</v>
      </c>
      <c r="CO240" s="100">
        <v>1.0981034816961516E-2</v>
      </c>
      <c r="CP240" s="100">
        <v>0.11860969320643262</v>
      </c>
      <c r="CQ240" s="100">
        <v>-3.762415520132692E-3</v>
      </c>
      <c r="CR240" s="100">
        <v>-6.1208993675639584E-3</v>
      </c>
      <c r="CS240" s="100">
        <v>-1.3257098471278915E-2</v>
      </c>
      <c r="CT240" s="100">
        <v>-6.4714811792362589E-3</v>
      </c>
      <c r="CU240" s="100">
        <v>3.6378212244251129E-3</v>
      </c>
      <c r="CV240" s="100">
        <v>-6.6173126056597552E-4</v>
      </c>
      <c r="CW240" s="100">
        <v>-3.5998424487015002E-3</v>
      </c>
      <c r="CX240" s="100">
        <v>-2.5487210638028973E-5</v>
      </c>
      <c r="CY240" s="100">
        <v>-3.115476850070812E-2</v>
      </c>
      <c r="CZ240" s="100">
        <v>-3.4140039350139904E-3</v>
      </c>
      <c r="DA240" s="100">
        <v>9.7535617946858336E-3</v>
      </c>
      <c r="DB240" s="100">
        <v>-3.3050168607952225E-3</v>
      </c>
      <c r="DC240" s="100">
        <v>-8.805106156489757E-3</v>
      </c>
      <c r="DD240" s="100">
        <v>-1.2992678047762791E-2</v>
      </c>
      <c r="DE240" s="100">
        <v>-2.9653305244499762E-2</v>
      </c>
      <c r="DF240" s="100">
        <v>5.3395163958536648E-3</v>
      </c>
      <c r="DG240" s="100">
        <v>1.5264076723556019E-2</v>
      </c>
      <c r="DH240" s="100">
        <v>-3.5596622656189868E-4</v>
      </c>
      <c r="DI240" s="100">
        <v>-3.8485135607156003E-3</v>
      </c>
      <c r="DJ240" s="100">
        <v>1.8528244476170883E-2</v>
      </c>
      <c r="DK240" s="100">
        <v>7.3679858936121848E-3</v>
      </c>
      <c r="DL240" s="100">
        <v>4.6809285830689325E-3</v>
      </c>
      <c r="DM240" s="100">
        <v>7.1589831327385587E-3</v>
      </c>
      <c r="DN240" s="100">
        <v>-1.6569055033009814E-3</v>
      </c>
      <c r="DO240" s="100">
        <v>-5.519693070145478E-3</v>
      </c>
      <c r="DP240" s="100">
        <v>1.6143035611825085E-3</v>
      </c>
      <c r="DQ240" s="100">
        <v>7.0781170948538792E-3</v>
      </c>
      <c r="DR240" s="100">
        <v>-5.7348796155295353E-3</v>
      </c>
      <c r="DS240" s="100">
        <v>-1.3957032994875138E-2</v>
      </c>
      <c r="DT240" s="100">
        <v>-6.8446235207463178E-3</v>
      </c>
      <c r="DU240" s="100">
        <v>-2.0934432119746924E-2</v>
      </c>
      <c r="DV240" s="100">
        <v>5.7274995892488689E-3</v>
      </c>
      <c r="DW240" s="100">
        <v>-1.045713779385889E-2</v>
      </c>
      <c r="DX240" s="100">
        <v>1.1134297615144204E-2</v>
      </c>
      <c r="DY240" s="100">
        <v>-6.4144624144488651E-3</v>
      </c>
      <c r="DZ240" s="100">
        <v>-2.2874669636098084E-3</v>
      </c>
      <c r="EA240" s="100">
        <v>0.10853044156882348</v>
      </c>
      <c r="EB240" s="100">
        <v>1.2184494293940511E-2</v>
      </c>
      <c r="EC240" s="100">
        <v>6.3183702254017617E-3</v>
      </c>
      <c r="ED240" s="100">
        <v>-1.1329052826094272E-3</v>
      </c>
      <c r="EE240" s="100">
        <v>6.8470159355654685E-3</v>
      </c>
      <c r="EF240" s="100">
        <v>-1.3802710075276583E-2</v>
      </c>
      <c r="EG240" s="100">
        <v>4.750609505434324E-4</v>
      </c>
      <c r="EH240" s="100">
        <v>-2.2171654825691792E-2</v>
      </c>
      <c r="EI240" s="100">
        <v>6.9114081424187495E-3</v>
      </c>
      <c r="EJ240" s="100">
        <v>-1.9381740553435389E-2</v>
      </c>
      <c r="EK240" s="100">
        <v>-1.5514862250085113E-2</v>
      </c>
      <c r="EL240" s="100">
        <v>1.764636344012737E-2</v>
      </c>
      <c r="EM240" s="100">
        <v>1.2232473291003954E-2</v>
      </c>
      <c r="EN240" s="100">
        <v>8.7239211209611369E-4</v>
      </c>
      <c r="EO240" s="100">
        <v>3.1742178024109636E-3</v>
      </c>
      <c r="EP240" s="100">
        <v>9.6020503349534356E-3</v>
      </c>
      <c r="EQ240" s="100">
        <v>6.5693393560939933E-3</v>
      </c>
      <c r="ER240" s="100">
        <v>-1.8440187608471218E-2</v>
      </c>
      <c r="ES240" s="100">
        <v>1.2471635195156202E-2</v>
      </c>
      <c r="ET240" s="100">
        <v>-2.1122285591465902E-2</v>
      </c>
      <c r="EU240" s="100">
        <v>4.9775348814571222E-3</v>
      </c>
      <c r="EV240" s="100">
        <v>-1.5583276512688149E-3</v>
      </c>
      <c r="EW240" s="100">
        <v>5.8737603790077518E-3</v>
      </c>
      <c r="EX240" s="100">
        <v>-1.129853864590309E-2</v>
      </c>
      <c r="EY240" s="100">
        <v>6.8744508959389557E-3</v>
      </c>
      <c r="EZ240" s="100">
        <v>-9.2587969110563551E-4</v>
      </c>
      <c r="FA240" s="100">
        <v>-4.4730520724791355E-3</v>
      </c>
      <c r="FB240" s="100">
        <v>-7.9890050832051515E-3</v>
      </c>
      <c r="FC240" s="100">
        <v>-2.5374874069218636E-3</v>
      </c>
      <c r="FD240" s="100">
        <v>-1.5633468075642032E-2</v>
      </c>
      <c r="FE240" s="100">
        <v>-5.9097395020927942E-3</v>
      </c>
      <c r="FF240" s="100">
        <v>-2.1732740893013181E-2</v>
      </c>
      <c r="FG240" s="100">
        <v>-3.4550051499854441E-2</v>
      </c>
      <c r="FH240" s="100">
        <v>-1.8280671173869507E-2</v>
      </c>
      <c r="FI240" s="100">
        <v>-2.9409561734562908E-3</v>
      </c>
      <c r="FJ240" s="100">
        <v>2.4866229891093985E-3</v>
      </c>
      <c r="FK240" s="100">
        <v>5.8764326183398646E-3</v>
      </c>
      <c r="FL240" s="100">
        <v>-1.4070651484819141E-3</v>
      </c>
      <c r="FM240" s="100">
        <v>8.0320134802955717E-3</v>
      </c>
      <c r="FN240" s="100">
        <v>7.121183847127806E-3</v>
      </c>
      <c r="FO240" s="100">
        <v>-3.4213672933176023E-2</v>
      </c>
      <c r="FP240" s="100">
        <v>-1.055420329962832E-2</v>
      </c>
      <c r="FQ240" s="100">
        <v>-1.9698790625325421E-2</v>
      </c>
      <c r="FR240" s="100">
        <v>-7.2926370071182507E-3</v>
      </c>
      <c r="FS240" s="100">
        <v>1.090206939834602E-2</v>
      </c>
      <c r="FT240" s="100">
        <v>-2.1845396506175049E-2</v>
      </c>
      <c r="FU240" s="100">
        <v>4.4543810255095982E-3</v>
      </c>
      <c r="FV240" s="100">
        <v>9.4875344432031189E-3</v>
      </c>
      <c r="FW240" s="100">
        <v>-4.4325336092389655E-3</v>
      </c>
      <c r="FX240" s="100">
        <v>1.9135289062178505E-2</v>
      </c>
      <c r="FY240" s="100">
        <v>-1.850374080797831E-2</v>
      </c>
      <c r="FZ240" s="100">
        <v>0.10491727269094418</v>
      </c>
      <c r="GA240" s="100">
        <v>-3.6748960921203968E-3</v>
      </c>
      <c r="GB240" s="100">
        <v>-4.0048546422796431E-3</v>
      </c>
      <c r="GC240" s="100">
        <v>-1.6108624221170733E-3</v>
      </c>
      <c r="GD240" s="100">
        <v>-1.4413818899902796E-3</v>
      </c>
      <c r="GE240" s="100">
        <v>-8.4780657995203682E-3</v>
      </c>
      <c r="GF240" s="100">
        <v>1.6146902935209981E-3</v>
      </c>
      <c r="GG240" s="100">
        <v>-1.4214799343740332E-3</v>
      </c>
      <c r="GH240" s="100">
        <v>-2.7800853125063505E-3</v>
      </c>
      <c r="GI240" s="100">
        <v>0.10956895152249695</v>
      </c>
      <c r="GJ240" s="100">
        <v>-1.9203260781966072E-3</v>
      </c>
      <c r="GK240" s="100">
        <v>-3.5831522776220964E-3</v>
      </c>
      <c r="GL240" s="100">
        <v>-1.0514973113955772E-2</v>
      </c>
      <c r="GM240" s="100">
        <v>-1.6411581717222234E-2</v>
      </c>
      <c r="GN240" s="100">
        <v>-8.6131984759679273E-3</v>
      </c>
      <c r="GO240" s="100">
        <v>-5.0485512426301756E-3</v>
      </c>
      <c r="GP240" s="100">
        <v>-6.5387652389421371E-3</v>
      </c>
      <c r="GQ240" s="100">
        <v>-4.9320975271714496E-3</v>
      </c>
      <c r="GR240" s="100">
        <v>-1.4605226869122134E-2</v>
      </c>
      <c r="GS240" s="100">
        <v>-1.6722114188766186E-2</v>
      </c>
      <c r="GT240" s="100">
        <v>-1.9582010964169436E-3</v>
      </c>
      <c r="GU240" s="100">
        <v>0.11216681951814989</v>
      </c>
      <c r="GV240" s="100">
        <v>6.2280565659506232E-3</v>
      </c>
      <c r="GW240" s="100">
        <v>-8.1470534283311254E-3</v>
      </c>
      <c r="GX240" s="100">
        <v>-1.1850568129944462E-2</v>
      </c>
      <c r="GY240" s="100">
        <v>-7.0112092516182133E-3</v>
      </c>
      <c r="GZ240" s="100">
        <v>1.0879336351273342E-2</v>
      </c>
      <c r="HA240" s="100">
        <v>-2.079171392759966E-2</v>
      </c>
      <c r="HB240" s="100">
        <v>-5.2195684681665896E-3</v>
      </c>
      <c r="HC240" s="100">
        <v>-3.3679313562564955E-2</v>
      </c>
      <c r="HD240" s="100">
        <v>-9.5358796356277524E-3</v>
      </c>
      <c r="HE240" s="100">
        <v>8.5477872818574899E-3</v>
      </c>
      <c r="HF240" s="100">
        <v>6.9693469061054983E-3</v>
      </c>
      <c r="HG240" s="100">
        <v>-6.7418968892285725E-3</v>
      </c>
      <c r="HH240" s="100">
        <v>-5.3946326866376754E-3</v>
      </c>
      <c r="HI240" s="100">
        <v>-1.5102136422994131E-3</v>
      </c>
      <c r="HJ240" s="100">
        <v>-2.7549671575628425E-2</v>
      </c>
      <c r="HK240" s="100">
        <v>-3.1682396939479593E-2</v>
      </c>
      <c r="HL240" s="100">
        <v>0.10854610373011789</v>
      </c>
      <c r="HM240" s="100">
        <v>5.148545146974247E-3</v>
      </c>
      <c r="HN240" s="100">
        <v>5.6466077417395228E-3</v>
      </c>
      <c r="HO240" s="100">
        <v>-2.9464080778563752E-3</v>
      </c>
      <c r="HP240" s="100">
        <v>3.2602107198516674E-3</v>
      </c>
      <c r="HQ240" s="100">
        <v>5.0555934665363726E-3</v>
      </c>
    </row>
    <row r="241" spans="1:225" x14ac:dyDescent="0.2">
      <c r="A241" s="100" t="e">
        <v>#VALUE!</v>
      </c>
      <c r="B241" s="100" t="e">
        <v>#VALUE!</v>
      </c>
      <c r="C241" s="100" t="e">
        <v>#VALUE!</v>
      </c>
      <c r="D241" s="100" t="e">
        <v>#VALUE!</v>
      </c>
      <c r="E241" s="100" t="e">
        <v>#VALUE!</v>
      </c>
      <c r="F241" s="100" t="e">
        <v>#VALUE!</v>
      </c>
      <c r="G241" s="100" t="e">
        <v>#VALUE!</v>
      </c>
      <c r="H241" s="100" t="e">
        <v>#VALUE!</v>
      </c>
      <c r="I241" s="100" t="e">
        <v>#VALUE!</v>
      </c>
      <c r="J241" s="100" t="e">
        <v>#VALUE!</v>
      </c>
      <c r="K241" s="100" t="e">
        <v>#VALUE!</v>
      </c>
      <c r="L241" s="100" t="e">
        <v>#VALUE!</v>
      </c>
      <c r="M241" s="100" t="e">
        <v>#VALUE!</v>
      </c>
      <c r="N241" s="100" t="e">
        <v>#VALUE!</v>
      </c>
      <c r="O241" s="100" t="e">
        <v>#VALUE!</v>
      </c>
      <c r="P241" s="100" t="e">
        <v>#VALUE!</v>
      </c>
      <c r="Q241" s="100" t="e">
        <v>#VALUE!</v>
      </c>
      <c r="R241" s="100" t="e">
        <v>#VALUE!</v>
      </c>
      <c r="S241" s="100" t="e">
        <v>#VALUE!</v>
      </c>
      <c r="T241" s="100" t="e">
        <v>#VALUE!</v>
      </c>
      <c r="U241" s="100" t="e">
        <v>#VALUE!</v>
      </c>
      <c r="V241" s="100" t="e">
        <v>#VALUE!</v>
      </c>
      <c r="W241" s="100" t="e">
        <v>#VALUE!</v>
      </c>
      <c r="X241" s="100" t="e">
        <v>#VALUE!</v>
      </c>
      <c r="Y241" s="100" t="e">
        <v>#VALUE!</v>
      </c>
      <c r="Z241" s="100" t="e">
        <v>#VALUE!</v>
      </c>
      <c r="AA241" s="100" t="e">
        <v>#VALUE!</v>
      </c>
      <c r="AB241" s="100" t="e">
        <v>#VALUE!</v>
      </c>
      <c r="AC241" s="100" t="e">
        <v>#VALUE!</v>
      </c>
      <c r="AD241" s="100" t="e">
        <v>#VALUE!</v>
      </c>
      <c r="AE241" s="100" t="e">
        <v>#VALUE!</v>
      </c>
      <c r="AF241" s="100" t="e">
        <v>#VALUE!</v>
      </c>
      <c r="AG241" s="100" t="e">
        <v>#VALUE!</v>
      </c>
      <c r="AH241" s="100" t="e">
        <v>#VALUE!</v>
      </c>
      <c r="AI241" s="100" t="e">
        <v>#VALUE!</v>
      </c>
      <c r="AJ241" s="100" t="e">
        <v>#VALUE!</v>
      </c>
      <c r="AK241" s="100" t="e">
        <v>#VALUE!</v>
      </c>
      <c r="AL241" s="100" t="e">
        <v>#VALUE!</v>
      </c>
      <c r="AM241" s="100" t="e">
        <v>#VALUE!</v>
      </c>
      <c r="AN241" s="100" t="e">
        <v>#VALUE!</v>
      </c>
      <c r="AO241" s="100" t="e">
        <v>#VALUE!</v>
      </c>
      <c r="AP241" s="100" t="e">
        <v>#VALUE!</v>
      </c>
      <c r="AQ241" s="100" t="e">
        <v>#VALUE!</v>
      </c>
      <c r="AR241" s="100" t="e">
        <v>#VALUE!</v>
      </c>
      <c r="AS241" s="100" t="e">
        <v>#VALUE!</v>
      </c>
      <c r="AT241" s="100" t="e">
        <v>#VALUE!</v>
      </c>
      <c r="AU241" s="100" t="e">
        <v>#VALUE!</v>
      </c>
      <c r="AV241" s="100" t="e">
        <v>#VALUE!</v>
      </c>
      <c r="AW241" s="100" t="e">
        <v>#VALUE!</v>
      </c>
      <c r="AX241" s="100" t="e">
        <v>#VALUE!</v>
      </c>
      <c r="AY241" s="100" t="e">
        <v>#VALUE!</v>
      </c>
      <c r="AZ241" s="100" t="e">
        <v>#VALUE!</v>
      </c>
      <c r="BA241" s="100" t="e">
        <v>#VALUE!</v>
      </c>
      <c r="BB241" s="100" t="e">
        <v>#VALUE!</v>
      </c>
      <c r="BC241" s="100" t="e">
        <v>#VALUE!</v>
      </c>
      <c r="BE241" s="102">
        <v>139</v>
      </c>
      <c r="BF241" s="102">
        <v>139</v>
      </c>
      <c r="BH241" s="100">
        <v>-1.0444765715291824E-2</v>
      </c>
      <c r="BI241" s="100">
        <v>-2.5578061095340561E-2</v>
      </c>
      <c r="BJ241" s="100">
        <v>-4.5189749490726974E-3</v>
      </c>
      <c r="BK241" s="100">
        <v>1.5040354084026857E-2</v>
      </c>
      <c r="BL241" s="100">
        <v>-6.3204031975203825E-3</v>
      </c>
      <c r="BM241" s="100">
        <v>1.5159905112144816E-2</v>
      </c>
      <c r="BN241" s="100">
        <v>-1.2777704506579429E-2</v>
      </c>
      <c r="BO241" s="100">
        <v>8.3279050803979383E-3</v>
      </c>
      <c r="BP241" s="100">
        <v>3.3516166135710381E-3</v>
      </c>
      <c r="BQ241" s="100">
        <v>-7.0444341135736215E-3</v>
      </c>
      <c r="BR241" s="100">
        <v>-2.0980476802238086E-2</v>
      </c>
      <c r="BS241" s="100">
        <v>8.3500261383809716E-3</v>
      </c>
      <c r="BT241" s="100">
        <v>-4.1335816834314025E-3</v>
      </c>
      <c r="BU241" s="100">
        <v>8.9885333968557184E-3</v>
      </c>
      <c r="BV241" s="100">
        <v>-2.4419320413183426E-2</v>
      </c>
      <c r="BW241" s="100">
        <v>3.9136430903117386E-3</v>
      </c>
      <c r="BX241" s="100">
        <v>1.7061278548034391E-2</v>
      </c>
      <c r="BY241" s="100">
        <v>5.2071518311930867E-3</v>
      </c>
      <c r="BZ241" s="100">
        <v>-1.0764409355826328E-3</v>
      </c>
      <c r="CA241" s="100">
        <v>0.1117965967888795</v>
      </c>
      <c r="CB241" s="100">
        <v>-2.1940559239959613E-2</v>
      </c>
      <c r="CC241" s="100">
        <v>-7.6556962823787341E-3</v>
      </c>
      <c r="CD241" s="100">
        <v>1.0748567622336825E-2</v>
      </c>
      <c r="CE241" s="100">
        <v>1.2144807294194856E-2</v>
      </c>
      <c r="CF241" s="100">
        <v>-1.1778279624398055E-2</v>
      </c>
      <c r="CG241" s="100">
        <v>-6.8785112773721326E-3</v>
      </c>
      <c r="CH241" s="100">
        <v>1.0948639927854669E-2</v>
      </c>
      <c r="CI241" s="100">
        <v>-2.3050772884343734E-2</v>
      </c>
      <c r="CJ241" s="100">
        <v>-6.7877009332391949E-3</v>
      </c>
      <c r="CK241" s="100">
        <v>-8.0701022257760723E-3</v>
      </c>
      <c r="CL241" s="100">
        <v>4.7785168057404084E-3</v>
      </c>
      <c r="CM241" s="100">
        <v>-3.1559019573871791E-4</v>
      </c>
      <c r="CN241" s="100">
        <v>-4.9977587368798815E-3</v>
      </c>
      <c r="CO241" s="100">
        <v>-8.603044604178909E-3</v>
      </c>
      <c r="CP241" s="100">
        <v>1.4734169044743485E-2</v>
      </c>
      <c r="CQ241" s="100">
        <v>-4.9593895848966327E-3</v>
      </c>
      <c r="CR241" s="100">
        <v>9.2930600365512435E-4</v>
      </c>
      <c r="CS241" s="100">
        <v>-1.6088778757757157E-2</v>
      </c>
      <c r="CT241" s="100">
        <v>-9.9170983479180234E-3</v>
      </c>
      <c r="CU241" s="100">
        <v>-8.0648729201590781E-4</v>
      </c>
      <c r="CV241" s="100">
        <v>-9.963297236861051E-3</v>
      </c>
      <c r="CW241" s="100">
        <v>-1.7264111743917572E-2</v>
      </c>
      <c r="CX241" s="100">
        <v>0.11383849284400407</v>
      </c>
      <c r="CY241" s="100">
        <v>-2.1903475593178338E-2</v>
      </c>
      <c r="CZ241" s="100">
        <v>1.296813621994684E-2</v>
      </c>
      <c r="DA241" s="100">
        <v>-1.4078703657143659E-2</v>
      </c>
      <c r="DB241" s="100">
        <v>9.1819271691482227E-3</v>
      </c>
      <c r="DC241" s="100">
        <v>7.1840465016441181E-3</v>
      </c>
      <c r="DD241" s="100">
        <v>-5.7439798487995304E-3</v>
      </c>
      <c r="DE241" s="100">
        <v>-1.0522115834797294E-2</v>
      </c>
      <c r="DF241" s="100">
        <v>-9.0964149495154738E-3</v>
      </c>
      <c r="DG241" s="100">
        <v>1.4062114213974561E-2</v>
      </c>
      <c r="DH241" s="100">
        <v>1.8232346309978436E-3</v>
      </c>
      <c r="DI241" s="100">
        <v>-1.3584066588044452E-2</v>
      </c>
      <c r="DJ241" s="100">
        <v>-7.5127934524915159E-3</v>
      </c>
      <c r="DK241" s="100">
        <v>9.8506617935574352E-3</v>
      </c>
      <c r="DL241" s="100">
        <v>-1.2744633114507142E-2</v>
      </c>
      <c r="DM241" s="100">
        <v>1.1348027404811153E-2</v>
      </c>
      <c r="DN241" s="100">
        <v>-5.0890698469590323E-3</v>
      </c>
      <c r="DO241" s="100">
        <v>-3.6404650900814586E-2</v>
      </c>
      <c r="DP241" s="100">
        <v>1.2670792574115512E-3</v>
      </c>
      <c r="DQ241" s="100">
        <v>-4.5387636704897968E-3</v>
      </c>
      <c r="DR241" s="100">
        <v>-9.3124998071978261E-3</v>
      </c>
      <c r="DS241" s="100">
        <v>8.5005284239384471E-3</v>
      </c>
      <c r="DT241" s="100">
        <v>1.090344773400008E-2</v>
      </c>
      <c r="DU241" s="100">
        <v>-1.2952960535587896E-2</v>
      </c>
      <c r="DV241" s="100">
        <v>-8.9371940664172492E-4</v>
      </c>
      <c r="DW241" s="100">
        <v>-3.7642354851568804E-2</v>
      </c>
      <c r="DX241" s="100">
        <v>-1.5252370477947594E-2</v>
      </c>
      <c r="DY241" s="100">
        <v>0.11282131657997102</v>
      </c>
      <c r="DZ241" s="100">
        <v>-1.8530983629882029E-2</v>
      </c>
      <c r="EA241" s="100">
        <v>1.0520565066627852E-2</v>
      </c>
      <c r="EB241" s="100">
        <v>-1.4583741485632356E-4</v>
      </c>
      <c r="EC241" s="100">
        <v>-2.4063177564907428E-2</v>
      </c>
      <c r="ED241" s="100">
        <v>1.014257153963705E-2</v>
      </c>
      <c r="EE241" s="100">
        <v>0.11158049229359022</v>
      </c>
      <c r="EF241" s="100">
        <v>7.7982976997702774E-3</v>
      </c>
      <c r="EG241" s="100">
        <v>-1.9141934521051576E-2</v>
      </c>
      <c r="EH241" s="100">
        <v>3.3005982905647564E-3</v>
      </c>
      <c r="EI241" s="100">
        <v>-1.3046848827361233E-2</v>
      </c>
      <c r="EJ241" s="100">
        <v>-7.6457534989424567E-3</v>
      </c>
      <c r="EK241" s="100">
        <v>-1.6005016572995245E-2</v>
      </c>
      <c r="EL241" s="100">
        <v>0.11120907319097714</v>
      </c>
      <c r="EM241" s="100">
        <v>-2.0692166118150779E-2</v>
      </c>
      <c r="EN241" s="100">
        <v>-8.517773452363743E-3</v>
      </c>
      <c r="EO241" s="100">
        <v>2.0592339676183818E-2</v>
      </c>
      <c r="EP241" s="100">
        <v>-3.7887245544562503E-3</v>
      </c>
      <c r="EQ241" s="100">
        <v>-3.6338735509460492E-2</v>
      </c>
      <c r="ER241" s="100">
        <v>6.9672312229751218E-3</v>
      </c>
      <c r="ES241" s="100">
        <v>-2.5788176398948912E-2</v>
      </c>
      <c r="ET241" s="100">
        <v>0.10759743955631892</v>
      </c>
      <c r="EU241" s="100">
        <v>1.6942182740834602E-2</v>
      </c>
      <c r="EV241" s="100">
        <v>-1.0439753837434684E-3</v>
      </c>
      <c r="EW241" s="100">
        <v>-1.0731425405336861E-2</v>
      </c>
      <c r="EX241" s="100">
        <v>-3.8678894025714478E-2</v>
      </c>
      <c r="EY241" s="100">
        <v>-2.3761635395537026E-3</v>
      </c>
      <c r="EZ241" s="100">
        <v>0.11215697939999812</v>
      </c>
      <c r="FA241" s="100">
        <v>-2.5479908071551788E-2</v>
      </c>
      <c r="FB241" s="100">
        <v>-3.4723589000635706E-3</v>
      </c>
      <c r="FC241" s="100">
        <v>1.124925951687226E-2</v>
      </c>
      <c r="FD241" s="100">
        <v>1.4270817596836842E-3</v>
      </c>
      <c r="FE241" s="100">
        <v>7.8496161821972827E-4</v>
      </c>
      <c r="FF241" s="100">
        <v>8.2876148880786614E-3</v>
      </c>
      <c r="FG241" s="100">
        <v>-2.0927510914272571E-2</v>
      </c>
      <c r="FH241" s="100">
        <v>-7.5377016785735402E-3</v>
      </c>
      <c r="FI241" s="100">
        <v>-6.3118935462772143E-3</v>
      </c>
      <c r="FJ241" s="100">
        <v>-1.57151324492271E-2</v>
      </c>
      <c r="FK241" s="100">
        <v>3.611277552632229E-3</v>
      </c>
      <c r="FL241" s="100">
        <v>-5.3491135513600426E-4</v>
      </c>
      <c r="FM241" s="100">
        <v>-3.9259056849580073E-4</v>
      </c>
      <c r="FN241" s="100">
        <v>-1.1676303265426208E-2</v>
      </c>
      <c r="FO241" s="100">
        <v>3.6907072031235333E-3</v>
      </c>
      <c r="FP241" s="100">
        <v>-9.5522099600845733E-3</v>
      </c>
      <c r="FQ241" s="100">
        <v>8.8505500246320729E-3</v>
      </c>
      <c r="FR241" s="100">
        <v>-7.552472572423404E-3</v>
      </c>
      <c r="FS241" s="100">
        <v>0.11139092772270469</v>
      </c>
      <c r="FT241" s="100">
        <v>-8.1007274072535489E-3</v>
      </c>
      <c r="FU241" s="100">
        <v>-1.5116922424838388E-3</v>
      </c>
      <c r="FV241" s="100">
        <v>-4.211620537747842E-3</v>
      </c>
      <c r="FW241" s="100">
        <v>-1.4336142705932305E-2</v>
      </c>
      <c r="FX241" s="100">
        <v>1.0974232124995476E-2</v>
      </c>
      <c r="FY241" s="100">
        <v>-1.0501466538146952E-2</v>
      </c>
      <c r="FZ241" s="100">
        <v>8.8517322500461341E-3</v>
      </c>
      <c r="GA241" s="100">
        <v>2.3245207626129134E-3</v>
      </c>
      <c r="GB241" s="100">
        <v>-4.2255016199062665E-3</v>
      </c>
      <c r="GC241" s="100">
        <v>1.1643327041921055E-2</v>
      </c>
      <c r="GD241" s="100">
        <v>-2.2424032320536528E-3</v>
      </c>
      <c r="GE241" s="100">
        <v>2.7111060189664755E-3</v>
      </c>
      <c r="GF241" s="100">
        <v>-1.1711524067341939E-2</v>
      </c>
      <c r="GG241" s="100">
        <v>-8.366169659175169E-3</v>
      </c>
      <c r="GH241" s="100">
        <v>-4.056399257644872E-3</v>
      </c>
      <c r="GI241" s="100">
        <v>-2.1218526414644306E-2</v>
      </c>
      <c r="GJ241" s="100">
        <v>0.10760868162355607</v>
      </c>
      <c r="GK241" s="100">
        <v>-2.2994122806476683E-2</v>
      </c>
      <c r="GL241" s="100">
        <v>-5.0639727573568109E-3</v>
      </c>
      <c r="GM241" s="100">
        <v>4.3791684753938754E-3</v>
      </c>
      <c r="GN241" s="100">
        <v>-2.2285251444120933E-3</v>
      </c>
      <c r="GO241" s="100">
        <v>-8.9701919788358932E-3</v>
      </c>
      <c r="GP241" s="100">
        <v>-2.2218912652068462E-3</v>
      </c>
      <c r="GQ241" s="100">
        <v>-2.597733858390134E-2</v>
      </c>
      <c r="GR241" s="100">
        <v>-1.3814447380865036E-2</v>
      </c>
      <c r="GS241" s="100">
        <v>1.4920662983185394E-3</v>
      </c>
      <c r="GT241" s="100">
        <v>1.5749209057149167E-4</v>
      </c>
      <c r="GU241" s="100">
        <v>9.8256569929969992E-3</v>
      </c>
      <c r="GV241" s="100">
        <v>-1.093109733792586E-2</v>
      </c>
      <c r="GW241" s="100">
        <v>-2.0841813156969521E-2</v>
      </c>
      <c r="GX241" s="100">
        <v>-6.5244429937872869E-4</v>
      </c>
      <c r="GY241" s="100">
        <v>-5.7098215175484593E-3</v>
      </c>
      <c r="GZ241" s="100">
        <v>1.0143040556790085E-2</v>
      </c>
      <c r="HA241" s="100">
        <v>5.5758895966589632E-3</v>
      </c>
      <c r="HB241" s="100">
        <v>-5.8232005372418905E-4</v>
      </c>
      <c r="HC241" s="100">
        <v>-2.0387579996470548E-2</v>
      </c>
      <c r="HD241" s="100">
        <v>2.2470185473387999E-2</v>
      </c>
      <c r="HE241" s="100">
        <v>6.0195697363783825E-3</v>
      </c>
      <c r="HF241" s="100">
        <v>-1.3284026968790563E-2</v>
      </c>
      <c r="HG241" s="100">
        <v>-7.3168960223020307E-3</v>
      </c>
      <c r="HH241" s="100">
        <v>8.4653886865272074E-3</v>
      </c>
      <c r="HI241" s="100">
        <v>-5.8294300613717419E-3</v>
      </c>
      <c r="HJ241" s="100">
        <v>-2.9474344702676149E-3</v>
      </c>
      <c r="HK241" s="100">
        <v>1.1276693945048509E-2</v>
      </c>
      <c r="HL241" s="100">
        <v>-1.8883817163383734E-2</v>
      </c>
      <c r="HM241" s="100">
        <v>9.825878741938212E-3</v>
      </c>
      <c r="HN241" s="100">
        <v>-1.4330720104410969E-2</v>
      </c>
      <c r="HO241" s="100">
        <v>4.4284270585892536E-3</v>
      </c>
      <c r="HP241" s="100">
        <v>8.4481318332722197E-3</v>
      </c>
      <c r="HQ241" s="100">
        <v>-3.8354777274718158E-3</v>
      </c>
    </row>
    <row r="242" spans="1:225" x14ac:dyDescent="0.2">
      <c r="A242" s="100" t="e">
        <v>#VALUE!</v>
      </c>
      <c r="B242" s="100" t="e">
        <v>#VALUE!</v>
      </c>
      <c r="C242" s="100" t="e">
        <v>#VALUE!</v>
      </c>
      <c r="D242" s="100" t="e">
        <v>#VALUE!</v>
      </c>
      <c r="E242" s="100" t="e">
        <v>#VALUE!</v>
      </c>
      <c r="F242" s="100" t="e">
        <v>#VALUE!</v>
      </c>
      <c r="G242" s="100" t="e">
        <v>#VALUE!</v>
      </c>
      <c r="H242" s="100" t="e">
        <v>#VALUE!</v>
      </c>
      <c r="I242" s="100" t="e">
        <v>#VALUE!</v>
      </c>
      <c r="J242" s="100" t="e">
        <v>#VALUE!</v>
      </c>
      <c r="K242" s="100" t="e">
        <v>#VALUE!</v>
      </c>
      <c r="L242" s="100" t="e">
        <v>#VALUE!</v>
      </c>
      <c r="M242" s="100" t="e">
        <v>#VALUE!</v>
      </c>
      <c r="N242" s="100" t="e">
        <v>#VALUE!</v>
      </c>
      <c r="O242" s="100" t="e">
        <v>#VALUE!</v>
      </c>
      <c r="P242" s="100" t="e">
        <v>#VALUE!</v>
      </c>
      <c r="Q242" s="100" t="e">
        <v>#VALUE!</v>
      </c>
      <c r="R242" s="100" t="e">
        <v>#VALUE!</v>
      </c>
      <c r="S242" s="100" t="e">
        <v>#VALUE!</v>
      </c>
      <c r="T242" s="100" t="e">
        <v>#VALUE!</v>
      </c>
      <c r="U242" s="100" t="e">
        <v>#VALUE!</v>
      </c>
      <c r="V242" s="100" t="e">
        <v>#VALUE!</v>
      </c>
      <c r="W242" s="100" t="e">
        <v>#VALUE!</v>
      </c>
      <c r="X242" s="100" t="e">
        <v>#VALUE!</v>
      </c>
      <c r="Y242" s="100" t="e">
        <v>#VALUE!</v>
      </c>
      <c r="Z242" s="100" t="e">
        <v>#VALUE!</v>
      </c>
      <c r="AA242" s="100" t="e">
        <v>#VALUE!</v>
      </c>
      <c r="AB242" s="100" t="e">
        <v>#VALUE!</v>
      </c>
      <c r="AC242" s="100" t="e">
        <v>#VALUE!</v>
      </c>
      <c r="AD242" s="100" t="e">
        <v>#VALUE!</v>
      </c>
      <c r="AE242" s="100" t="e">
        <v>#VALUE!</v>
      </c>
      <c r="AF242" s="100" t="e">
        <v>#VALUE!</v>
      </c>
      <c r="AG242" s="100" t="e">
        <v>#VALUE!</v>
      </c>
      <c r="AH242" s="100" t="e">
        <v>#VALUE!</v>
      </c>
      <c r="AI242" s="100" t="e">
        <v>#VALUE!</v>
      </c>
      <c r="AJ242" s="100" t="e">
        <v>#VALUE!</v>
      </c>
      <c r="AK242" s="100" t="e">
        <v>#VALUE!</v>
      </c>
      <c r="AL242" s="100" t="e">
        <v>#VALUE!</v>
      </c>
      <c r="AM242" s="100" t="e">
        <v>#VALUE!</v>
      </c>
      <c r="AN242" s="100" t="e">
        <v>#VALUE!</v>
      </c>
      <c r="AO242" s="100" t="e">
        <v>#VALUE!</v>
      </c>
      <c r="AP242" s="100" t="e">
        <v>#VALUE!</v>
      </c>
      <c r="AQ242" s="100" t="e">
        <v>#VALUE!</v>
      </c>
      <c r="AR242" s="100" t="e">
        <v>#VALUE!</v>
      </c>
      <c r="AS242" s="100" t="e">
        <v>#VALUE!</v>
      </c>
      <c r="AT242" s="100" t="e">
        <v>#VALUE!</v>
      </c>
      <c r="AU242" s="100" t="e">
        <v>#VALUE!</v>
      </c>
      <c r="AV242" s="100" t="e">
        <v>#VALUE!</v>
      </c>
      <c r="AW242" s="100" t="e">
        <v>#VALUE!</v>
      </c>
      <c r="AX242" s="100" t="e">
        <v>#VALUE!</v>
      </c>
      <c r="AY242" s="100" t="e">
        <v>#VALUE!</v>
      </c>
      <c r="AZ242" s="100" t="e">
        <v>#VALUE!</v>
      </c>
      <c r="BA242" s="100" t="e">
        <v>#VALUE!</v>
      </c>
      <c r="BB242" s="100" t="e">
        <v>#VALUE!</v>
      </c>
      <c r="BC242" s="100" t="e">
        <v>#VALUE!</v>
      </c>
      <c r="BE242" s="102">
        <v>192</v>
      </c>
      <c r="BF242" s="102">
        <v>192</v>
      </c>
    </row>
    <row r="243" spans="1:225" x14ac:dyDescent="0.2">
      <c r="A243" s="100" t="e">
        <v>#VALUE!</v>
      </c>
      <c r="B243" s="100" t="e">
        <v>#VALUE!</v>
      </c>
      <c r="C243" s="100" t="e">
        <v>#VALUE!</v>
      </c>
      <c r="D243" s="100" t="e">
        <v>#VALUE!</v>
      </c>
      <c r="E243" s="100" t="e">
        <v>#VALUE!</v>
      </c>
      <c r="F243" s="100" t="e">
        <v>#VALUE!</v>
      </c>
      <c r="G243" s="100" t="e">
        <v>#VALUE!</v>
      </c>
      <c r="H243" s="100" t="e">
        <v>#VALUE!</v>
      </c>
      <c r="I243" s="100" t="e">
        <v>#VALUE!</v>
      </c>
      <c r="J243" s="100" t="e">
        <v>#VALUE!</v>
      </c>
      <c r="K243" s="100" t="e">
        <v>#VALUE!</v>
      </c>
      <c r="L243" s="100" t="e">
        <v>#VALUE!</v>
      </c>
      <c r="M243" s="100" t="e">
        <v>#VALUE!</v>
      </c>
      <c r="N243" s="100" t="e">
        <v>#VALUE!</v>
      </c>
      <c r="O243" s="100" t="e">
        <v>#VALUE!</v>
      </c>
      <c r="P243" s="100" t="e">
        <v>#VALUE!</v>
      </c>
      <c r="Q243" s="100" t="e">
        <v>#VALUE!</v>
      </c>
      <c r="R243" s="100" t="e">
        <v>#VALUE!</v>
      </c>
      <c r="S243" s="100" t="e">
        <v>#VALUE!</v>
      </c>
      <c r="T243" s="100" t="e">
        <v>#VALUE!</v>
      </c>
      <c r="U243" s="100" t="e">
        <v>#VALUE!</v>
      </c>
      <c r="V243" s="100" t="e">
        <v>#VALUE!</v>
      </c>
      <c r="W243" s="100" t="e">
        <v>#VALUE!</v>
      </c>
      <c r="X243" s="100" t="e">
        <v>#VALUE!</v>
      </c>
      <c r="Y243" s="100" t="e">
        <v>#VALUE!</v>
      </c>
      <c r="Z243" s="100" t="e">
        <v>#VALUE!</v>
      </c>
      <c r="AA243" s="100" t="e">
        <v>#VALUE!</v>
      </c>
      <c r="AB243" s="100" t="e">
        <v>#VALUE!</v>
      </c>
      <c r="AC243" s="100" t="e">
        <v>#VALUE!</v>
      </c>
      <c r="AD243" s="100" t="e">
        <v>#VALUE!</v>
      </c>
      <c r="AE243" s="100" t="e">
        <v>#VALUE!</v>
      </c>
      <c r="AF243" s="100" t="e">
        <v>#VALUE!</v>
      </c>
      <c r="AG243" s="100" t="e">
        <v>#VALUE!</v>
      </c>
      <c r="AH243" s="100" t="e">
        <v>#VALUE!</v>
      </c>
      <c r="AI243" s="100" t="e">
        <v>#VALUE!</v>
      </c>
      <c r="AJ243" s="100" t="e">
        <v>#VALUE!</v>
      </c>
      <c r="AK243" s="100" t="e">
        <v>#VALUE!</v>
      </c>
      <c r="AL243" s="100" t="e">
        <v>#VALUE!</v>
      </c>
      <c r="AM243" s="100" t="e">
        <v>#VALUE!</v>
      </c>
      <c r="AN243" s="100" t="e">
        <v>#VALUE!</v>
      </c>
      <c r="AO243" s="100" t="e">
        <v>#VALUE!</v>
      </c>
      <c r="AP243" s="100" t="e">
        <v>#VALUE!</v>
      </c>
      <c r="AQ243" s="100" t="e">
        <v>#VALUE!</v>
      </c>
      <c r="AR243" s="100" t="e">
        <v>#VALUE!</v>
      </c>
      <c r="AS243" s="100" t="e">
        <v>#VALUE!</v>
      </c>
      <c r="AT243" s="100" t="e">
        <v>#VALUE!</v>
      </c>
      <c r="AU243" s="100" t="e">
        <v>#VALUE!</v>
      </c>
      <c r="AV243" s="100" t="e">
        <v>#VALUE!</v>
      </c>
      <c r="AW243" s="100" t="e">
        <v>#VALUE!</v>
      </c>
      <c r="AX243" s="100" t="e">
        <v>#VALUE!</v>
      </c>
      <c r="AY243" s="100" t="e">
        <v>#VALUE!</v>
      </c>
      <c r="AZ243" s="100" t="e">
        <v>#VALUE!</v>
      </c>
      <c r="BA243" s="100" t="e">
        <v>#VALUE!</v>
      </c>
      <c r="BB243" s="100" t="e">
        <v>#VALUE!</v>
      </c>
      <c r="BC243" s="100" t="e">
        <v>#VALUE!</v>
      </c>
      <c r="BE243" s="102">
        <v>324</v>
      </c>
      <c r="BF243" s="102">
        <v>324</v>
      </c>
    </row>
    <row r="244" spans="1:225" x14ac:dyDescent="0.2">
      <c r="A244" s="100" t="e">
        <v>#VALUE!</v>
      </c>
      <c r="B244" s="100" t="e">
        <v>#VALUE!</v>
      </c>
      <c r="C244" s="100" t="e">
        <v>#VALUE!</v>
      </c>
      <c r="D244" s="100" t="e">
        <v>#VALUE!</v>
      </c>
      <c r="E244" s="100" t="e">
        <v>#VALUE!</v>
      </c>
      <c r="F244" s="100" t="e">
        <v>#VALUE!</v>
      </c>
      <c r="G244" s="100" t="e">
        <v>#VALUE!</v>
      </c>
      <c r="H244" s="100" t="e">
        <v>#VALUE!</v>
      </c>
      <c r="I244" s="100" t="e">
        <v>#VALUE!</v>
      </c>
      <c r="J244" s="100" t="e">
        <v>#VALUE!</v>
      </c>
      <c r="K244" s="100" t="e">
        <v>#VALUE!</v>
      </c>
      <c r="L244" s="100" t="e">
        <v>#VALUE!</v>
      </c>
      <c r="M244" s="100" t="e">
        <v>#VALUE!</v>
      </c>
      <c r="N244" s="100" t="e">
        <v>#VALUE!</v>
      </c>
      <c r="O244" s="100" t="e">
        <v>#VALUE!</v>
      </c>
      <c r="P244" s="100" t="e">
        <v>#VALUE!</v>
      </c>
      <c r="Q244" s="100" t="e">
        <v>#VALUE!</v>
      </c>
      <c r="R244" s="100" t="e">
        <v>#VALUE!</v>
      </c>
      <c r="S244" s="100" t="e">
        <v>#VALUE!</v>
      </c>
      <c r="T244" s="100" t="e">
        <v>#VALUE!</v>
      </c>
      <c r="U244" s="100" t="e">
        <v>#VALUE!</v>
      </c>
      <c r="V244" s="100" t="e">
        <v>#VALUE!</v>
      </c>
      <c r="W244" s="100" t="e">
        <v>#VALUE!</v>
      </c>
      <c r="X244" s="100" t="e">
        <v>#VALUE!</v>
      </c>
      <c r="Y244" s="100" t="e">
        <v>#VALUE!</v>
      </c>
      <c r="Z244" s="100" t="e">
        <v>#VALUE!</v>
      </c>
      <c r="AA244" s="100" t="e">
        <v>#VALUE!</v>
      </c>
      <c r="AB244" s="100" t="e">
        <v>#VALUE!</v>
      </c>
      <c r="AC244" s="100" t="e">
        <v>#VALUE!</v>
      </c>
      <c r="AD244" s="100" t="e">
        <v>#VALUE!</v>
      </c>
      <c r="AE244" s="100" t="e">
        <v>#VALUE!</v>
      </c>
      <c r="AF244" s="100" t="e">
        <v>#VALUE!</v>
      </c>
      <c r="AG244" s="100" t="e">
        <v>#VALUE!</v>
      </c>
      <c r="AH244" s="100" t="e">
        <v>#VALUE!</v>
      </c>
      <c r="AI244" s="100" t="e">
        <v>#VALUE!</v>
      </c>
      <c r="AJ244" s="100" t="e">
        <v>#VALUE!</v>
      </c>
      <c r="AK244" s="100" t="e">
        <v>#VALUE!</v>
      </c>
      <c r="AL244" s="100" t="e">
        <v>#VALUE!</v>
      </c>
      <c r="AM244" s="100" t="e">
        <v>#VALUE!</v>
      </c>
      <c r="AN244" s="100" t="e">
        <v>#VALUE!</v>
      </c>
      <c r="AO244" s="100" t="e">
        <v>#VALUE!</v>
      </c>
      <c r="AP244" s="100" t="e">
        <v>#VALUE!</v>
      </c>
      <c r="AQ244" s="100" t="e">
        <v>#VALUE!</v>
      </c>
      <c r="AR244" s="100" t="e">
        <v>#VALUE!</v>
      </c>
      <c r="AS244" s="100" t="e">
        <v>#VALUE!</v>
      </c>
      <c r="AT244" s="100" t="e">
        <v>#VALUE!</v>
      </c>
      <c r="AU244" s="100" t="e">
        <v>#VALUE!</v>
      </c>
      <c r="AV244" s="100" t="e">
        <v>#VALUE!</v>
      </c>
      <c r="AW244" s="100" t="e">
        <v>#VALUE!</v>
      </c>
      <c r="AX244" s="100" t="e">
        <v>#VALUE!</v>
      </c>
      <c r="AY244" s="100" t="e">
        <v>#VALUE!</v>
      </c>
      <c r="AZ244" s="100" t="e">
        <v>#VALUE!</v>
      </c>
      <c r="BA244" s="100" t="e">
        <v>#VALUE!</v>
      </c>
      <c r="BB244" s="100" t="e">
        <v>#VALUE!</v>
      </c>
      <c r="BC244" s="100" t="e">
        <v>#VALUE!</v>
      </c>
      <c r="BE244" s="102">
        <v>414</v>
      </c>
      <c r="BF244" s="102">
        <v>414</v>
      </c>
    </row>
    <row r="245" spans="1:225" x14ac:dyDescent="0.2">
      <c r="A245" s="100" t="e">
        <v>#VALUE!</v>
      </c>
      <c r="B245" s="100" t="e">
        <v>#VALUE!</v>
      </c>
      <c r="C245" s="100" t="e">
        <v>#VALUE!</v>
      </c>
      <c r="D245" s="100" t="e">
        <v>#VALUE!</v>
      </c>
      <c r="E245" s="100" t="e">
        <v>#VALUE!</v>
      </c>
      <c r="F245" s="100" t="e">
        <v>#VALUE!</v>
      </c>
      <c r="G245" s="100" t="e">
        <v>#VALUE!</v>
      </c>
      <c r="H245" s="100" t="e">
        <v>#VALUE!</v>
      </c>
      <c r="I245" s="100" t="e">
        <v>#VALUE!</v>
      </c>
      <c r="J245" s="100" t="e">
        <v>#VALUE!</v>
      </c>
      <c r="K245" s="100" t="e">
        <v>#VALUE!</v>
      </c>
      <c r="L245" s="100" t="e">
        <v>#VALUE!</v>
      </c>
      <c r="M245" s="100" t="e">
        <v>#VALUE!</v>
      </c>
      <c r="N245" s="100" t="e">
        <v>#VALUE!</v>
      </c>
      <c r="O245" s="100" t="e">
        <v>#VALUE!</v>
      </c>
      <c r="P245" s="100" t="e">
        <v>#VALUE!</v>
      </c>
      <c r="Q245" s="100" t="e">
        <v>#VALUE!</v>
      </c>
      <c r="R245" s="100" t="e">
        <v>#VALUE!</v>
      </c>
      <c r="S245" s="100" t="e">
        <v>#VALUE!</v>
      </c>
      <c r="T245" s="100" t="e">
        <v>#VALUE!</v>
      </c>
      <c r="U245" s="100" t="e">
        <v>#VALUE!</v>
      </c>
      <c r="V245" s="100" t="e">
        <v>#VALUE!</v>
      </c>
      <c r="W245" s="100" t="e">
        <v>#VALUE!</v>
      </c>
      <c r="X245" s="100" t="e">
        <v>#VALUE!</v>
      </c>
      <c r="Y245" s="100" t="e">
        <v>#VALUE!</v>
      </c>
      <c r="Z245" s="100" t="e">
        <v>#VALUE!</v>
      </c>
      <c r="AA245" s="100" t="e">
        <v>#VALUE!</v>
      </c>
      <c r="AB245" s="100" t="e">
        <v>#VALUE!</v>
      </c>
      <c r="AC245" s="100" t="e">
        <v>#VALUE!</v>
      </c>
      <c r="AD245" s="100" t="e">
        <v>#VALUE!</v>
      </c>
      <c r="AE245" s="100" t="e">
        <v>#VALUE!</v>
      </c>
      <c r="AF245" s="100" t="e">
        <v>#VALUE!</v>
      </c>
      <c r="AG245" s="100" t="e">
        <v>#VALUE!</v>
      </c>
      <c r="AH245" s="100" t="e">
        <v>#VALUE!</v>
      </c>
      <c r="AI245" s="100" t="e">
        <v>#VALUE!</v>
      </c>
      <c r="AJ245" s="100" t="e">
        <v>#VALUE!</v>
      </c>
      <c r="AK245" s="100" t="e">
        <v>#VALUE!</v>
      </c>
      <c r="AL245" s="100" t="e">
        <v>#VALUE!</v>
      </c>
      <c r="AM245" s="100" t="e">
        <v>#VALUE!</v>
      </c>
      <c r="AN245" s="100" t="e">
        <v>#VALUE!</v>
      </c>
      <c r="AO245" s="100" t="e">
        <v>#VALUE!</v>
      </c>
      <c r="AP245" s="100" t="e">
        <v>#VALUE!</v>
      </c>
      <c r="AQ245" s="100" t="e">
        <v>#VALUE!</v>
      </c>
      <c r="AR245" s="100" t="e">
        <v>#VALUE!</v>
      </c>
      <c r="AS245" s="100" t="e">
        <v>#VALUE!</v>
      </c>
      <c r="AT245" s="100" t="e">
        <v>#VALUE!</v>
      </c>
      <c r="AU245" s="100" t="e">
        <v>#VALUE!</v>
      </c>
      <c r="AV245" s="100" t="e">
        <v>#VALUE!</v>
      </c>
      <c r="AW245" s="100" t="e">
        <v>#VALUE!</v>
      </c>
      <c r="AX245" s="100" t="e">
        <v>#VALUE!</v>
      </c>
      <c r="AY245" s="100" t="e">
        <v>#VALUE!</v>
      </c>
      <c r="AZ245" s="100" t="e">
        <v>#VALUE!</v>
      </c>
      <c r="BA245" s="100" t="e">
        <v>#VALUE!</v>
      </c>
      <c r="BB245" s="100" t="e">
        <v>#VALUE!</v>
      </c>
      <c r="BC245" s="100" t="e">
        <v>#VALUE!</v>
      </c>
      <c r="BE245" s="102">
        <v>341</v>
      </c>
      <c r="BF245" s="102">
        <v>341</v>
      </c>
      <c r="BH245" s="104">
        <f t="array" ref="BH245:BH299">MMULT(BH187:HQ241,BF193:BF358)</f>
        <v>202.19080833382802</v>
      </c>
    </row>
    <row r="246" spans="1:225" x14ac:dyDescent="0.2">
      <c r="A246" s="100" t="e">
        <v>#VALUE!</v>
      </c>
      <c r="B246" s="100" t="e">
        <v>#VALUE!</v>
      </c>
      <c r="C246" s="100" t="e">
        <v>#VALUE!</v>
      </c>
      <c r="D246" s="100" t="e">
        <v>#VALUE!</v>
      </c>
      <c r="E246" s="100" t="e">
        <v>#VALUE!</v>
      </c>
      <c r="F246" s="100" t="e">
        <v>#VALUE!</v>
      </c>
      <c r="G246" s="100" t="e">
        <v>#VALUE!</v>
      </c>
      <c r="H246" s="100" t="e">
        <v>#VALUE!</v>
      </c>
      <c r="I246" s="100" t="e">
        <v>#VALUE!</v>
      </c>
      <c r="J246" s="100" t="e">
        <v>#VALUE!</v>
      </c>
      <c r="K246" s="100" t="e">
        <v>#VALUE!</v>
      </c>
      <c r="L246" s="100" t="e">
        <v>#VALUE!</v>
      </c>
      <c r="M246" s="100" t="e">
        <v>#VALUE!</v>
      </c>
      <c r="N246" s="100" t="e">
        <v>#VALUE!</v>
      </c>
      <c r="O246" s="100" t="e">
        <v>#VALUE!</v>
      </c>
      <c r="P246" s="100" t="e">
        <v>#VALUE!</v>
      </c>
      <c r="Q246" s="100" t="e">
        <v>#VALUE!</v>
      </c>
      <c r="R246" s="100" t="e">
        <v>#VALUE!</v>
      </c>
      <c r="S246" s="100" t="e">
        <v>#VALUE!</v>
      </c>
      <c r="T246" s="100" t="e">
        <v>#VALUE!</v>
      </c>
      <c r="U246" s="100" t="e">
        <v>#VALUE!</v>
      </c>
      <c r="V246" s="100" t="e">
        <v>#VALUE!</v>
      </c>
      <c r="W246" s="100" t="e">
        <v>#VALUE!</v>
      </c>
      <c r="X246" s="100" t="e">
        <v>#VALUE!</v>
      </c>
      <c r="Y246" s="100" t="e">
        <v>#VALUE!</v>
      </c>
      <c r="Z246" s="100" t="e">
        <v>#VALUE!</v>
      </c>
      <c r="AA246" s="100" t="e">
        <v>#VALUE!</v>
      </c>
      <c r="AB246" s="100" t="e">
        <v>#VALUE!</v>
      </c>
      <c r="AC246" s="100" t="e">
        <v>#VALUE!</v>
      </c>
      <c r="AD246" s="100" t="e">
        <v>#VALUE!</v>
      </c>
      <c r="AE246" s="100" t="e">
        <v>#VALUE!</v>
      </c>
      <c r="AF246" s="100" t="e">
        <v>#VALUE!</v>
      </c>
      <c r="AG246" s="100" t="e">
        <v>#VALUE!</v>
      </c>
      <c r="AH246" s="100" t="e">
        <v>#VALUE!</v>
      </c>
      <c r="AI246" s="100" t="e">
        <v>#VALUE!</v>
      </c>
      <c r="AJ246" s="100" t="e">
        <v>#VALUE!</v>
      </c>
      <c r="AK246" s="100" t="e">
        <v>#VALUE!</v>
      </c>
      <c r="AL246" s="100" t="e">
        <v>#VALUE!</v>
      </c>
      <c r="AM246" s="100" t="e">
        <v>#VALUE!</v>
      </c>
      <c r="AN246" s="100" t="e">
        <v>#VALUE!</v>
      </c>
      <c r="AO246" s="100" t="e">
        <v>#VALUE!</v>
      </c>
      <c r="AP246" s="100" t="e">
        <v>#VALUE!</v>
      </c>
      <c r="AQ246" s="100" t="e">
        <v>#VALUE!</v>
      </c>
      <c r="AR246" s="100" t="e">
        <v>#VALUE!</v>
      </c>
      <c r="AS246" s="100" t="e">
        <v>#VALUE!</v>
      </c>
      <c r="AT246" s="100" t="e">
        <v>#VALUE!</v>
      </c>
      <c r="AU246" s="100" t="e">
        <v>#VALUE!</v>
      </c>
      <c r="AV246" s="100" t="e">
        <v>#VALUE!</v>
      </c>
      <c r="AW246" s="100" t="e">
        <v>#VALUE!</v>
      </c>
      <c r="AX246" s="100" t="e">
        <v>#VALUE!</v>
      </c>
      <c r="AY246" s="100" t="e">
        <v>#VALUE!</v>
      </c>
      <c r="AZ246" s="100" t="e">
        <v>#VALUE!</v>
      </c>
      <c r="BA246" s="100" t="e">
        <v>#VALUE!</v>
      </c>
      <c r="BB246" s="100" t="e">
        <v>#VALUE!</v>
      </c>
      <c r="BC246" s="100" t="e">
        <v>#VALUE!</v>
      </c>
      <c r="BE246" s="102">
        <v>85</v>
      </c>
      <c r="BF246" s="102">
        <v>85</v>
      </c>
      <c r="BH246" s="104">
        <v>69.4573913325641</v>
      </c>
    </row>
    <row r="247" spans="1:225" x14ac:dyDescent="0.2">
      <c r="A247" s="100" t="e">
        <v>#VALUE!</v>
      </c>
      <c r="B247" s="100" t="e">
        <v>#VALUE!</v>
      </c>
      <c r="C247" s="100" t="e">
        <v>#VALUE!</v>
      </c>
      <c r="D247" s="100" t="e">
        <v>#VALUE!</v>
      </c>
      <c r="E247" s="100" t="e">
        <v>#VALUE!</v>
      </c>
      <c r="F247" s="100" t="e">
        <v>#VALUE!</v>
      </c>
      <c r="G247" s="100" t="e">
        <v>#VALUE!</v>
      </c>
      <c r="H247" s="100" t="e">
        <v>#VALUE!</v>
      </c>
      <c r="I247" s="100" t="e">
        <v>#VALUE!</v>
      </c>
      <c r="J247" s="100" t="e">
        <v>#VALUE!</v>
      </c>
      <c r="K247" s="100" t="e">
        <v>#VALUE!</v>
      </c>
      <c r="L247" s="100" t="e">
        <v>#VALUE!</v>
      </c>
      <c r="M247" s="100" t="e">
        <v>#VALUE!</v>
      </c>
      <c r="N247" s="100" t="e">
        <v>#VALUE!</v>
      </c>
      <c r="O247" s="100" t="e">
        <v>#VALUE!</v>
      </c>
      <c r="P247" s="100" t="e">
        <v>#VALUE!</v>
      </c>
      <c r="Q247" s="100" t="e">
        <v>#VALUE!</v>
      </c>
      <c r="R247" s="100" t="e">
        <v>#VALUE!</v>
      </c>
      <c r="S247" s="100" t="e">
        <v>#VALUE!</v>
      </c>
      <c r="T247" s="100" t="e">
        <v>#VALUE!</v>
      </c>
      <c r="U247" s="100" t="e">
        <v>#VALUE!</v>
      </c>
      <c r="V247" s="100" t="e">
        <v>#VALUE!</v>
      </c>
      <c r="W247" s="100" t="e">
        <v>#VALUE!</v>
      </c>
      <c r="X247" s="100" t="e">
        <v>#VALUE!</v>
      </c>
      <c r="Y247" s="100" t="e">
        <v>#VALUE!</v>
      </c>
      <c r="Z247" s="100" t="e">
        <v>#VALUE!</v>
      </c>
      <c r="AA247" s="100" t="e">
        <v>#VALUE!</v>
      </c>
      <c r="AB247" s="100" t="e">
        <v>#VALUE!</v>
      </c>
      <c r="AC247" s="100" t="e">
        <v>#VALUE!</v>
      </c>
      <c r="AD247" s="100" t="e">
        <v>#VALUE!</v>
      </c>
      <c r="AE247" s="100" t="e">
        <v>#VALUE!</v>
      </c>
      <c r="AF247" s="100" t="e">
        <v>#VALUE!</v>
      </c>
      <c r="AG247" s="100" t="e">
        <v>#VALUE!</v>
      </c>
      <c r="AH247" s="100" t="e">
        <v>#VALUE!</v>
      </c>
      <c r="AI247" s="100" t="e">
        <v>#VALUE!</v>
      </c>
      <c r="AJ247" s="100" t="e">
        <v>#VALUE!</v>
      </c>
      <c r="AK247" s="100" t="e">
        <v>#VALUE!</v>
      </c>
      <c r="AL247" s="100" t="e">
        <v>#VALUE!</v>
      </c>
      <c r="AM247" s="100" t="e">
        <v>#VALUE!</v>
      </c>
      <c r="AN247" s="100" t="e">
        <v>#VALUE!</v>
      </c>
      <c r="AO247" s="100" t="e">
        <v>#VALUE!</v>
      </c>
      <c r="AP247" s="100" t="e">
        <v>#VALUE!</v>
      </c>
      <c r="AQ247" s="100" t="e">
        <v>#VALUE!</v>
      </c>
      <c r="AR247" s="100" t="e">
        <v>#VALUE!</v>
      </c>
      <c r="AS247" s="100" t="e">
        <v>#VALUE!</v>
      </c>
      <c r="AT247" s="100" t="e">
        <v>#VALUE!</v>
      </c>
      <c r="AU247" s="100" t="e">
        <v>#VALUE!</v>
      </c>
      <c r="AV247" s="100" t="e">
        <v>#VALUE!</v>
      </c>
      <c r="AW247" s="100" t="e">
        <v>#VALUE!</v>
      </c>
      <c r="AX247" s="100" t="e">
        <v>#VALUE!</v>
      </c>
      <c r="AY247" s="100" t="e">
        <v>#VALUE!</v>
      </c>
      <c r="AZ247" s="100" t="e">
        <v>#VALUE!</v>
      </c>
      <c r="BA247" s="100" t="e">
        <v>#VALUE!</v>
      </c>
      <c r="BB247" s="100" t="e">
        <v>#VALUE!</v>
      </c>
      <c r="BC247" s="100" t="e">
        <v>#VALUE!</v>
      </c>
      <c r="BE247" s="102">
        <v>389</v>
      </c>
      <c r="BF247" s="102">
        <v>389</v>
      </c>
      <c r="BH247" s="104">
        <v>101.71252882126889</v>
      </c>
    </row>
    <row r="248" spans="1:225" x14ac:dyDescent="0.2">
      <c r="A248" s="100" t="e">
        <v>#VALUE!</v>
      </c>
      <c r="B248" s="100" t="e">
        <v>#VALUE!</v>
      </c>
      <c r="C248" s="100" t="e">
        <v>#VALUE!</v>
      </c>
      <c r="D248" s="100" t="e">
        <v>#VALUE!</v>
      </c>
      <c r="E248" s="100" t="e">
        <v>#VALUE!</v>
      </c>
      <c r="F248" s="100" t="e">
        <v>#VALUE!</v>
      </c>
      <c r="G248" s="100" t="e">
        <v>#VALUE!</v>
      </c>
      <c r="H248" s="100" t="e">
        <v>#VALUE!</v>
      </c>
      <c r="I248" s="100" t="e">
        <v>#VALUE!</v>
      </c>
      <c r="J248" s="100" t="e">
        <v>#VALUE!</v>
      </c>
      <c r="K248" s="100" t="e">
        <v>#VALUE!</v>
      </c>
      <c r="L248" s="100" t="e">
        <v>#VALUE!</v>
      </c>
      <c r="M248" s="100" t="e">
        <v>#VALUE!</v>
      </c>
      <c r="N248" s="100" t="e">
        <v>#VALUE!</v>
      </c>
      <c r="O248" s="100" t="e">
        <v>#VALUE!</v>
      </c>
      <c r="P248" s="100" t="e">
        <v>#VALUE!</v>
      </c>
      <c r="Q248" s="100" t="e">
        <v>#VALUE!</v>
      </c>
      <c r="R248" s="100" t="e">
        <v>#VALUE!</v>
      </c>
      <c r="S248" s="100" t="e">
        <v>#VALUE!</v>
      </c>
      <c r="T248" s="100" t="e">
        <v>#VALUE!</v>
      </c>
      <c r="U248" s="100" t="e">
        <v>#VALUE!</v>
      </c>
      <c r="V248" s="100" t="e">
        <v>#VALUE!</v>
      </c>
      <c r="W248" s="100" t="e">
        <v>#VALUE!</v>
      </c>
      <c r="X248" s="100" t="e">
        <v>#VALUE!</v>
      </c>
      <c r="Y248" s="100" t="e">
        <v>#VALUE!</v>
      </c>
      <c r="Z248" s="100" t="e">
        <v>#VALUE!</v>
      </c>
      <c r="AA248" s="100" t="e">
        <v>#VALUE!</v>
      </c>
      <c r="AB248" s="100" t="e">
        <v>#VALUE!</v>
      </c>
      <c r="AC248" s="100" t="e">
        <v>#VALUE!</v>
      </c>
      <c r="AD248" s="100" t="e">
        <v>#VALUE!</v>
      </c>
      <c r="AE248" s="100" t="e">
        <v>#VALUE!</v>
      </c>
      <c r="AF248" s="100" t="e">
        <v>#VALUE!</v>
      </c>
      <c r="AG248" s="100" t="e">
        <v>#VALUE!</v>
      </c>
      <c r="AH248" s="100" t="e">
        <v>#VALUE!</v>
      </c>
      <c r="AI248" s="100" t="e">
        <v>#VALUE!</v>
      </c>
      <c r="AJ248" s="100" t="e">
        <v>#VALUE!</v>
      </c>
      <c r="AK248" s="100" t="e">
        <v>#VALUE!</v>
      </c>
      <c r="AL248" s="100" t="e">
        <v>#VALUE!</v>
      </c>
      <c r="AM248" s="100" t="e">
        <v>#VALUE!</v>
      </c>
      <c r="AN248" s="100" t="e">
        <v>#VALUE!</v>
      </c>
      <c r="AO248" s="100" t="e">
        <v>#VALUE!</v>
      </c>
      <c r="AP248" s="100" t="e">
        <v>#VALUE!</v>
      </c>
      <c r="AQ248" s="100" t="e">
        <v>#VALUE!</v>
      </c>
      <c r="AR248" s="100" t="e">
        <v>#VALUE!</v>
      </c>
      <c r="AS248" s="100" t="e">
        <v>#VALUE!</v>
      </c>
      <c r="AT248" s="100" t="e">
        <v>#VALUE!</v>
      </c>
      <c r="AU248" s="100" t="e">
        <v>#VALUE!</v>
      </c>
      <c r="AV248" s="100" t="e">
        <v>#VALUE!</v>
      </c>
      <c r="AW248" s="100" t="e">
        <v>#VALUE!</v>
      </c>
      <c r="AX248" s="100" t="e">
        <v>#VALUE!</v>
      </c>
      <c r="AY248" s="100" t="e">
        <v>#VALUE!</v>
      </c>
      <c r="AZ248" s="100" t="e">
        <v>#VALUE!</v>
      </c>
      <c r="BA248" s="100" t="e">
        <v>#VALUE!</v>
      </c>
      <c r="BB248" s="100" t="e">
        <v>#VALUE!</v>
      </c>
      <c r="BC248" s="100" t="e">
        <v>#VALUE!</v>
      </c>
      <c r="BE248" s="102">
        <v>448</v>
      </c>
      <c r="BF248" s="102">
        <v>448</v>
      </c>
      <c r="BH248" s="104">
        <v>200.01785457741209</v>
      </c>
    </row>
    <row r="249" spans="1:225" x14ac:dyDescent="0.2">
      <c r="A249" s="100" t="e">
        <v>#VALUE!</v>
      </c>
      <c r="B249" s="100" t="e">
        <v>#VALUE!</v>
      </c>
      <c r="C249" s="100" t="e">
        <v>#VALUE!</v>
      </c>
      <c r="D249" s="100" t="e">
        <v>#VALUE!</v>
      </c>
      <c r="E249" s="100" t="e">
        <v>#VALUE!</v>
      </c>
      <c r="F249" s="100" t="e">
        <v>#VALUE!</v>
      </c>
      <c r="G249" s="100" t="e">
        <v>#VALUE!</v>
      </c>
      <c r="H249" s="100" t="e">
        <v>#VALUE!</v>
      </c>
      <c r="I249" s="100" t="e">
        <v>#VALUE!</v>
      </c>
      <c r="J249" s="100" t="e">
        <v>#VALUE!</v>
      </c>
      <c r="K249" s="100" t="e">
        <v>#VALUE!</v>
      </c>
      <c r="L249" s="100" t="e">
        <v>#VALUE!</v>
      </c>
      <c r="M249" s="100" t="e">
        <v>#VALUE!</v>
      </c>
      <c r="N249" s="100" t="e">
        <v>#VALUE!</v>
      </c>
      <c r="O249" s="100" t="e">
        <v>#VALUE!</v>
      </c>
      <c r="P249" s="100" t="e">
        <v>#VALUE!</v>
      </c>
      <c r="Q249" s="100" t="e">
        <v>#VALUE!</v>
      </c>
      <c r="R249" s="100" t="e">
        <v>#VALUE!</v>
      </c>
      <c r="S249" s="100" t="e">
        <v>#VALUE!</v>
      </c>
      <c r="T249" s="100" t="e">
        <v>#VALUE!</v>
      </c>
      <c r="U249" s="100" t="e">
        <v>#VALUE!</v>
      </c>
      <c r="V249" s="100" t="e">
        <v>#VALUE!</v>
      </c>
      <c r="W249" s="100" t="e">
        <v>#VALUE!</v>
      </c>
      <c r="X249" s="100" t="e">
        <v>#VALUE!</v>
      </c>
      <c r="Y249" s="100" t="e">
        <v>#VALUE!</v>
      </c>
      <c r="Z249" s="100" t="e">
        <v>#VALUE!</v>
      </c>
      <c r="AA249" s="100" t="e">
        <v>#VALUE!</v>
      </c>
      <c r="AB249" s="100" t="e">
        <v>#VALUE!</v>
      </c>
      <c r="AC249" s="100" t="e">
        <v>#VALUE!</v>
      </c>
      <c r="AD249" s="100" t="e">
        <v>#VALUE!</v>
      </c>
      <c r="AE249" s="100" t="e">
        <v>#VALUE!</v>
      </c>
      <c r="AF249" s="100" t="e">
        <v>#VALUE!</v>
      </c>
      <c r="AG249" s="100" t="e">
        <v>#VALUE!</v>
      </c>
      <c r="AH249" s="100" t="e">
        <v>#VALUE!</v>
      </c>
      <c r="AI249" s="100" t="e">
        <v>#VALUE!</v>
      </c>
      <c r="AJ249" s="100" t="e">
        <v>#VALUE!</v>
      </c>
      <c r="AK249" s="100" t="e">
        <v>#VALUE!</v>
      </c>
      <c r="AL249" s="100" t="e">
        <v>#VALUE!</v>
      </c>
      <c r="AM249" s="100" t="e">
        <v>#VALUE!</v>
      </c>
      <c r="AN249" s="100" t="e">
        <v>#VALUE!</v>
      </c>
      <c r="AO249" s="100" t="e">
        <v>#VALUE!</v>
      </c>
      <c r="AP249" s="100" t="e">
        <v>#VALUE!</v>
      </c>
      <c r="AQ249" s="100" t="e">
        <v>#VALUE!</v>
      </c>
      <c r="AR249" s="100" t="e">
        <v>#VALUE!</v>
      </c>
      <c r="AS249" s="100" t="e">
        <v>#VALUE!</v>
      </c>
      <c r="AT249" s="100" t="e">
        <v>#VALUE!</v>
      </c>
      <c r="AU249" s="100" t="e">
        <v>#VALUE!</v>
      </c>
      <c r="AV249" s="100" t="e">
        <v>#VALUE!</v>
      </c>
      <c r="AW249" s="100" t="e">
        <v>#VALUE!</v>
      </c>
      <c r="AX249" s="100" t="e">
        <v>#VALUE!</v>
      </c>
      <c r="AY249" s="100" t="e">
        <v>#VALUE!</v>
      </c>
      <c r="AZ249" s="100" t="e">
        <v>#VALUE!</v>
      </c>
      <c r="BA249" s="100" t="e">
        <v>#VALUE!</v>
      </c>
      <c r="BB249" s="100" t="e">
        <v>#VALUE!</v>
      </c>
      <c r="BC249" s="100" t="e">
        <v>#VALUE!</v>
      </c>
      <c r="BE249" s="102">
        <v>279</v>
      </c>
      <c r="BF249" s="102">
        <v>279</v>
      </c>
      <c r="BH249" s="104">
        <v>189.66388516912829</v>
      </c>
    </row>
    <row r="250" spans="1:225" x14ac:dyDescent="0.2">
      <c r="A250" s="100" t="e">
        <v>#VALUE!</v>
      </c>
      <c r="B250" s="100" t="e">
        <v>#VALUE!</v>
      </c>
      <c r="C250" s="100" t="e">
        <v>#VALUE!</v>
      </c>
      <c r="D250" s="100" t="e">
        <v>#VALUE!</v>
      </c>
      <c r="E250" s="100" t="e">
        <v>#VALUE!</v>
      </c>
      <c r="F250" s="100" t="e">
        <v>#VALUE!</v>
      </c>
      <c r="G250" s="100" t="e">
        <v>#VALUE!</v>
      </c>
      <c r="H250" s="100" t="e">
        <v>#VALUE!</v>
      </c>
      <c r="I250" s="100" t="e">
        <v>#VALUE!</v>
      </c>
      <c r="J250" s="100" t="e">
        <v>#VALUE!</v>
      </c>
      <c r="K250" s="100" t="e">
        <v>#VALUE!</v>
      </c>
      <c r="L250" s="100" t="e">
        <v>#VALUE!</v>
      </c>
      <c r="M250" s="100" t="e">
        <v>#VALUE!</v>
      </c>
      <c r="N250" s="100" t="e">
        <v>#VALUE!</v>
      </c>
      <c r="O250" s="100" t="e">
        <v>#VALUE!</v>
      </c>
      <c r="P250" s="100" t="e">
        <v>#VALUE!</v>
      </c>
      <c r="Q250" s="100" t="e">
        <v>#VALUE!</v>
      </c>
      <c r="R250" s="100" t="e">
        <v>#VALUE!</v>
      </c>
      <c r="S250" s="100" t="e">
        <v>#VALUE!</v>
      </c>
      <c r="T250" s="100" t="e">
        <v>#VALUE!</v>
      </c>
      <c r="U250" s="100" t="e">
        <v>#VALUE!</v>
      </c>
      <c r="V250" s="100" t="e">
        <v>#VALUE!</v>
      </c>
      <c r="W250" s="100" t="e">
        <v>#VALUE!</v>
      </c>
      <c r="X250" s="100" t="e">
        <v>#VALUE!</v>
      </c>
      <c r="Y250" s="100" t="e">
        <v>#VALUE!</v>
      </c>
      <c r="Z250" s="100" t="e">
        <v>#VALUE!</v>
      </c>
      <c r="AA250" s="100" t="e">
        <v>#VALUE!</v>
      </c>
      <c r="AB250" s="100" t="e">
        <v>#VALUE!</v>
      </c>
      <c r="AC250" s="100" t="e">
        <v>#VALUE!</v>
      </c>
      <c r="AD250" s="100" t="e">
        <v>#VALUE!</v>
      </c>
      <c r="AE250" s="100" t="e">
        <v>#VALUE!</v>
      </c>
      <c r="AF250" s="100" t="e">
        <v>#VALUE!</v>
      </c>
      <c r="AG250" s="100" t="e">
        <v>#VALUE!</v>
      </c>
      <c r="AH250" s="100" t="e">
        <v>#VALUE!</v>
      </c>
      <c r="AI250" s="100" t="e">
        <v>#VALUE!</v>
      </c>
      <c r="AJ250" s="100" t="e">
        <v>#VALUE!</v>
      </c>
      <c r="AK250" s="100" t="e">
        <v>#VALUE!</v>
      </c>
      <c r="AL250" s="100" t="e">
        <v>#VALUE!</v>
      </c>
      <c r="AM250" s="100" t="e">
        <v>#VALUE!</v>
      </c>
      <c r="AN250" s="100" t="e">
        <v>#VALUE!</v>
      </c>
      <c r="AO250" s="100" t="e">
        <v>#VALUE!</v>
      </c>
      <c r="AP250" s="100" t="e">
        <v>#VALUE!</v>
      </c>
      <c r="AQ250" s="100" t="e">
        <v>#VALUE!</v>
      </c>
      <c r="AR250" s="100" t="e">
        <v>#VALUE!</v>
      </c>
      <c r="AS250" s="100" t="e">
        <v>#VALUE!</v>
      </c>
      <c r="AT250" s="100" t="e">
        <v>#VALUE!</v>
      </c>
      <c r="AU250" s="100" t="e">
        <v>#VALUE!</v>
      </c>
      <c r="AV250" s="100" t="e">
        <v>#VALUE!</v>
      </c>
      <c r="AW250" s="100" t="e">
        <v>#VALUE!</v>
      </c>
      <c r="AX250" s="100" t="e">
        <v>#VALUE!</v>
      </c>
      <c r="AY250" s="100" t="e">
        <v>#VALUE!</v>
      </c>
      <c r="AZ250" s="100" t="e">
        <v>#VALUE!</v>
      </c>
      <c r="BA250" s="100" t="e">
        <v>#VALUE!</v>
      </c>
      <c r="BB250" s="100" t="e">
        <v>#VALUE!</v>
      </c>
      <c r="BC250" s="100" t="e">
        <v>#VALUE!</v>
      </c>
      <c r="BE250" s="102">
        <v>290</v>
      </c>
      <c r="BF250" s="102">
        <v>290</v>
      </c>
      <c r="BH250" s="104">
        <v>70.990776534582096</v>
      </c>
    </row>
    <row r="251" spans="1:225" x14ac:dyDescent="0.2">
      <c r="A251" s="100" t="e">
        <v>#VALUE!</v>
      </c>
      <c r="B251" s="100" t="e">
        <v>#VALUE!</v>
      </c>
      <c r="C251" s="100" t="e">
        <v>#VALUE!</v>
      </c>
      <c r="D251" s="100" t="e">
        <v>#VALUE!</v>
      </c>
      <c r="E251" s="100" t="e">
        <v>#VALUE!</v>
      </c>
      <c r="F251" s="100" t="e">
        <v>#VALUE!</v>
      </c>
      <c r="G251" s="100" t="e">
        <v>#VALUE!</v>
      </c>
      <c r="H251" s="100" t="e">
        <v>#VALUE!</v>
      </c>
      <c r="I251" s="100" t="e">
        <v>#VALUE!</v>
      </c>
      <c r="J251" s="100" t="e">
        <v>#VALUE!</v>
      </c>
      <c r="K251" s="100" t="e">
        <v>#VALUE!</v>
      </c>
      <c r="L251" s="100" t="e">
        <v>#VALUE!</v>
      </c>
      <c r="M251" s="100" t="e">
        <v>#VALUE!</v>
      </c>
      <c r="N251" s="100" t="e">
        <v>#VALUE!</v>
      </c>
      <c r="O251" s="100" t="e">
        <v>#VALUE!</v>
      </c>
      <c r="P251" s="100" t="e">
        <v>#VALUE!</v>
      </c>
      <c r="Q251" s="100" t="e">
        <v>#VALUE!</v>
      </c>
      <c r="R251" s="100" t="e">
        <v>#VALUE!</v>
      </c>
      <c r="S251" s="100" t="e">
        <v>#VALUE!</v>
      </c>
      <c r="T251" s="100" t="e">
        <v>#VALUE!</v>
      </c>
      <c r="U251" s="100" t="e">
        <v>#VALUE!</v>
      </c>
      <c r="V251" s="100" t="e">
        <v>#VALUE!</v>
      </c>
      <c r="W251" s="100" t="e">
        <v>#VALUE!</v>
      </c>
      <c r="X251" s="100" t="e">
        <v>#VALUE!</v>
      </c>
      <c r="Y251" s="100" t="e">
        <v>#VALUE!</v>
      </c>
      <c r="Z251" s="100" t="e">
        <v>#VALUE!</v>
      </c>
      <c r="AA251" s="100" t="e">
        <v>#VALUE!</v>
      </c>
      <c r="AB251" s="100" t="e">
        <v>#VALUE!</v>
      </c>
      <c r="AC251" s="100" t="e">
        <v>#VALUE!</v>
      </c>
      <c r="AD251" s="100" t="e">
        <v>#VALUE!</v>
      </c>
      <c r="AE251" s="100" t="e">
        <v>#VALUE!</v>
      </c>
      <c r="AF251" s="100" t="e">
        <v>#VALUE!</v>
      </c>
      <c r="AG251" s="100" t="e">
        <v>#VALUE!</v>
      </c>
      <c r="AH251" s="100" t="e">
        <v>#VALUE!</v>
      </c>
      <c r="AI251" s="100" t="e">
        <v>#VALUE!</v>
      </c>
      <c r="AJ251" s="100" t="e">
        <v>#VALUE!</v>
      </c>
      <c r="AK251" s="100" t="e">
        <v>#VALUE!</v>
      </c>
      <c r="AL251" s="100" t="e">
        <v>#VALUE!</v>
      </c>
      <c r="AM251" s="100" t="e">
        <v>#VALUE!</v>
      </c>
      <c r="AN251" s="100" t="e">
        <v>#VALUE!</v>
      </c>
      <c r="AO251" s="100" t="e">
        <v>#VALUE!</v>
      </c>
      <c r="AP251" s="100" t="e">
        <v>#VALUE!</v>
      </c>
      <c r="AQ251" s="100" t="e">
        <v>#VALUE!</v>
      </c>
      <c r="AR251" s="100" t="e">
        <v>#VALUE!</v>
      </c>
      <c r="AS251" s="100" t="e">
        <v>#VALUE!</v>
      </c>
      <c r="AT251" s="100" t="e">
        <v>#VALUE!</v>
      </c>
      <c r="AU251" s="100" t="e">
        <v>#VALUE!</v>
      </c>
      <c r="AV251" s="100" t="e">
        <v>#VALUE!</v>
      </c>
      <c r="AW251" s="100" t="e">
        <v>#VALUE!</v>
      </c>
      <c r="AX251" s="100" t="e">
        <v>#VALUE!</v>
      </c>
      <c r="AY251" s="100" t="e">
        <v>#VALUE!</v>
      </c>
      <c r="AZ251" s="100" t="e">
        <v>#VALUE!</v>
      </c>
      <c r="BA251" s="100" t="e">
        <v>#VALUE!</v>
      </c>
      <c r="BB251" s="100" t="e">
        <v>#VALUE!</v>
      </c>
      <c r="BC251" s="100" t="e">
        <v>#VALUE!</v>
      </c>
      <c r="BE251" s="102">
        <v>349</v>
      </c>
      <c r="BF251" s="102">
        <v>349</v>
      </c>
      <c r="BH251" s="104">
        <v>44.670221965930196</v>
      </c>
    </row>
    <row r="252" spans="1:225" x14ac:dyDescent="0.2">
      <c r="A252" s="100" t="e">
        <v>#VALUE!</v>
      </c>
      <c r="B252" s="100" t="e">
        <v>#VALUE!</v>
      </c>
      <c r="C252" s="100" t="e">
        <v>#VALUE!</v>
      </c>
      <c r="D252" s="100" t="e">
        <v>#VALUE!</v>
      </c>
      <c r="E252" s="100" t="e">
        <v>#VALUE!</v>
      </c>
      <c r="F252" s="100" t="e">
        <v>#VALUE!</v>
      </c>
      <c r="G252" s="100" t="e">
        <v>#VALUE!</v>
      </c>
      <c r="H252" s="100" t="e">
        <v>#VALUE!</v>
      </c>
      <c r="I252" s="100" t="e">
        <v>#VALUE!</v>
      </c>
      <c r="J252" s="100" t="e">
        <v>#VALUE!</v>
      </c>
      <c r="K252" s="100" t="e">
        <v>#VALUE!</v>
      </c>
      <c r="L252" s="100" t="e">
        <v>#VALUE!</v>
      </c>
      <c r="M252" s="100" t="e">
        <v>#VALUE!</v>
      </c>
      <c r="N252" s="100" t="e">
        <v>#VALUE!</v>
      </c>
      <c r="O252" s="100" t="e">
        <v>#VALUE!</v>
      </c>
      <c r="P252" s="100" t="e">
        <v>#VALUE!</v>
      </c>
      <c r="Q252" s="100" t="e">
        <v>#VALUE!</v>
      </c>
      <c r="R252" s="100" t="e">
        <v>#VALUE!</v>
      </c>
      <c r="S252" s="100" t="e">
        <v>#VALUE!</v>
      </c>
      <c r="T252" s="100" t="e">
        <v>#VALUE!</v>
      </c>
      <c r="U252" s="100" t="e">
        <v>#VALUE!</v>
      </c>
      <c r="V252" s="100" t="e">
        <v>#VALUE!</v>
      </c>
      <c r="W252" s="100" t="e">
        <v>#VALUE!</v>
      </c>
      <c r="X252" s="100" t="e">
        <v>#VALUE!</v>
      </c>
      <c r="Y252" s="100" t="e">
        <v>#VALUE!</v>
      </c>
      <c r="Z252" s="100" t="e">
        <v>#VALUE!</v>
      </c>
      <c r="AA252" s="100" t="e">
        <v>#VALUE!</v>
      </c>
      <c r="AB252" s="100" t="e">
        <v>#VALUE!</v>
      </c>
      <c r="AC252" s="100" t="e">
        <v>#VALUE!</v>
      </c>
      <c r="AD252" s="100" t="e">
        <v>#VALUE!</v>
      </c>
      <c r="AE252" s="100" t="e">
        <v>#VALUE!</v>
      </c>
      <c r="AF252" s="100" t="e">
        <v>#VALUE!</v>
      </c>
      <c r="AG252" s="100" t="e">
        <v>#VALUE!</v>
      </c>
      <c r="AH252" s="100" t="e">
        <v>#VALUE!</v>
      </c>
      <c r="AI252" s="100" t="e">
        <v>#VALUE!</v>
      </c>
      <c r="AJ252" s="100" t="e">
        <v>#VALUE!</v>
      </c>
      <c r="AK252" s="100" t="e">
        <v>#VALUE!</v>
      </c>
      <c r="AL252" s="100" t="e">
        <v>#VALUE!</v>
      </c>
      <c r="AM252" s="100" t="e">
        <v>#VALUE!</v>
      </c>
      <c r="AN252" s="100" t="e">
        <v>#VALUE!</v>
      </c>
      <c r="AO252" s="100" t="e">
        <v>#VALUE!</v>
      </c>
      <c r="AP252" s="100" t="e">
        <v>#VALUE!</v>
      </c>
      <c r="AQ252" s="100" t="e">
        <v>#VALUE!</v>
      </c>
      <c r="AR252" s="100" t="e">
        <v>#VALUE!</v>
      </c>
      <c r="AS252" s="100" t="e">
        <v>#VALUE!</v>
      </c>
      <c r="AT252" s="100" t="e">
        <v>#VALUE!</v>
      </c>
      <c r="AU252" s="100" t="e">
        <v>#VALUE!</v>
      </c>
      <c r="AV252" s="100" t="e">
        <v>#VALUE!</v>
      </c>
      <c r="AW252" s="100" t="e">
        <v>#VALUE!</v>
      </c>
      <c r="AX252" s="100" t="e">
        <v>#VALUE!</v>
      </c>
      <c r="AY252" s="100" t="e">
        <v>#VALUE!</v>
      </c>
      <c r="AZ252" s="100" t="e">
        <v>#VALUE!</v>
      </c>
      <c r="BA252" s="100" t="e">
        <v>#VALUE!</v>
      </c>
      <c r="BB252" s="100" t="e">
        <v>#VALUE!</v>
      </c>
      <c r="BC252" s="100" t="e">
        <v>#VALUE!</v>
      </c>
      <c r="BE252" s="102">
        <v>271</v>
      </c>
      <c r="BF252" s="102">
        <v>271</v>
      </c>
      <c r="BH252" s="104">
        <v>119.78323890105483</v>
      </c>
    </row>
    <row r="253" spans="1:225" x14ac:dyDescent="0.2">
      <c r="A253" s="100" t="e">
        <v>#VALUE!</v>
      </c>
      <c r="B253" s="100" t="e">
        <v>#VALUE!</v>
      </c>
      <c r="C253" s="100" t="e">
        <v>#VALUE!</v>
      </c>
      <c r="D253" s="100" t="e">
        <v>#VALUE!</v>
      </c>
      <c r="E253" s="100" t="e">
        <v>#VALUE!</v>
      </c>
      <c r="F253" s="100" t="e">
        <v>#VALUE!</v>
      </c>
      <c r="G253" s="100" t="e">
        <v>#VALUE!</v>
      </c>
      <c r="H253" s="100" t="e">
        <v>#VALUE!</v>
      </c>
      <c r="I253" s="100" t="e">
        <v>#VALUE!</v>
      </c>
      <c r="J253" s="100" t="e">
        <v>#VALUE!</v>
      </c>
      <c r="K253" s="100" t="e">
        <v>#VALUE!</v>
      </c>
      <c r="L253" s="100" t="e">
        <v>#VALUE!</v>
      </c>
      <c r="M253" s="100" t="e">
        <v>#VALUE!</v>
      </c>
      <c r="N253" s="100" t="e">
        <v>#VALUE!</v>
      </c>
      <c r="O253" s="100" t="e">
        <v>#VALUE!</v>
      </c>
      <c r="P253" s="100" t="e">
        <v>#VALUE!</v>
      </c>
      <c r="Q253" s="100" t="e">
        <v>#VALUE!</v>
      </c>
      <c r="R253" s="100" t="e">
        <v>#VALUE!</v>
      </c>
      <c r="S253" s="100" t="e">
        <v>#VALUE!</v>
      </c>
      <c r="T253" s="100" t="e">
        <v>#VALUE!</v>
      </c>
      <c r="U253" s="100" t="e">
        <v>#VALUE!</v>
      </c>
      <c r="V253" s="100" t="e">
        <v>#VALUE!</v>
      </c>
      <c r="W253" s="100" t="e">
        <v>#VALUE!</v>
      </c>
      <c r="X253" s="100" t="e">
        <v>#VALUE!</v>
      </c>
      <c r="Y253" s="100" t="e">
        <v>#VALUE!</v>
      </c>
      <c r="Z253" s="100" t="e">
        <v>#VALUE!</v>
      </c>
      <c r="AA253" s="100" t="e">
        <v>#VALUE!</v>
      </c>
      <c r="AB253" s="100" t="e">
        <v>#VALUE!</v>
      </c>
      <c r="AC253" s="100" t="e">
        <v>#VALUE!</v>
      </c>
      <c r="AD253" s="100" t="e">
        <v>#VALUE!</v>
      </c>
      <c r="AE253" s="100" t="e">
        <v>#VALUE!</v>
      </c>
      <c r="AF253" s="100" t="e">
        <v>#VALUE!</v>
      </c>
      <c r="AG253" s="100" t="e">
        <v>#VALUE!</v>
      </c>
      <c r="AH253" s="100" t="e">
        <v>#VALUE!</v>
      </c>
      <c r="AI253" s="100" t="e">
        <v>#VALUE!</v>
      </c>
      <c r="AJ253" s="100" t="e">
        <v>#VALUE!</v>
      </c>
      <c r="AK253" s="100" t="e">
        <v>#VALUE!</v>
      </c>
      <c r="AL253" s="100" t="e">
        <v>#VALUE!</v>
      </c>
      <c r="AM253" s="100" t="e">
        <v>#VALUE!</v>
      </c>
      <c r="AN253" s="100" t="e">
        <v>#VALUE!</v>
      </c>
      <c r="AO253" s="100" t="e">
        <v>#VALUE!</v>
      </c>
      <c r="AP253" s="100" t="e">
        <v>#VALUE!</v>
      </c>
      <c r="AQ253" s="100" t="e">
        <v>#VALUE!</v>
      </c>
      <c r="AR253" s="100" t="e">
        <v>#VALUE!</v>
      </c>
      <c r="AS253" s="100" t="e">
        <v>#VALUE!</v>
      </c>
      <c r="AT253" s="100" t="e">
        <v>#VALUE!</v>
      </c>
      <c r="AU253" s="100" t="e">
        <v>#VALUE!</v>
      </c>
      <c r="AV253" s="100" t="e">
        <v>#VALUE!</v>
      </c>
      <c r="AW253" s="100" t="e">
        <v>#VALUE!</v>
      </c>
      <c r="AX253" s="100" t="e">
        <v>#VALUE!</v>
      </c>
      <c r="AY253" s="100" t="e">
        <v>#VALUE!</v>
      </c>
      <c r="AZ253" s="100" t="e">
        <v>#VALUE!</v>
      </c>
      <c r="BA253" s="100" t="e">
        <v>#VALUE!</v>
      </c>
      <c r="BB253" s="100" t="e">
        <v>#VALUE!</v>
      </c>
      <c r="BC253" s="100" t="e">
        <v>#VALUE!</v>
      </c>
      <c r="BE253" s="102">
        <v>437</v>
      </c>
      <c r="BF253" s="102">
        <v>437</v>
      </c>
      <c r="BH253" s="104">
        <v>143.05953377607943</v>
      </c>
    </row>
    <row r="254" spans="1:225" x14ac:dyDescent="0.2">
      <c r="A254" s="100" t="e">
        <v>#VALUE!</v>
      </c>
      <c r="B254" s="100" t="e">
        <v>#VALUE!</v>
      </c>
      <c r="C254" s="100" t="e">
        <v>#VALUE!</v>
      </c>
      <c r="D254" s="100" t="e">
        <v>#VALUE!</v>
      </c>
      <c r="E254" s="100" t="e">
        <v>#VALUE!</v>
      </c>
      <c r="F254" s="100" t="e">
        <v>#VALUE!</v>
      </c>
      <c r="G254" s="100" t="e">
        <v>#VALUE!</v>
      </c>
      <c r="H254" s="100" t="e">
        <v>#VALUE!</v>
      </c>
      <c r="I254" s="100" t="e">
        <v>#VALUE!</v>
      </c>
      <c r="J254" s="100" t="e">
        <v>#VALUE!</v>
      </c>
      <c r="K254" s="100" t="e">
        <v>#VALUE!</v>
      </c>
      <c r="L254" s="100" t="e">
        <v>#VALUE!</v>
      </c>
      <c r="M254" s="100" t="e">
        <v>#VALUE!</v>
      </c>
      <c r="N254" s="100" t="e">
        <v>#VALUE!</v>
      </c>
      <c r="O254" s="100" t="e">
        <v>#VALUE!</v>
      </c>
      <c r="P254" s="100" t="e">
        <v>#VALUE!</v>
      </c>
      <c r="Q254" s="100" t="e">
        <v>#VALUE!</v>
      </c>
      <c r="R254" s="100" t="e">
        <v>#VALUE!</v>
      </c>
      <c r="S254" s="100" t="e">
        <v>#VALUE!</v>
      </c>
      <c r="T254" s="100" t="e">
        <v>#VALUE!</v>
      </c>
      <c r="U254" s="100" t="e">
        <v>#VALUE!</v>
      </c>
      <c r="V254" s="100" t="e">
        <v>#VALUE!</v>
      </c>
      <c r="W254" s="100" t="e">
        <v>#VALUE!</v>
      </c>
      <c r="X254" s="100" t="e">
        <v>#VALUE!</v>
      </c>
      <c r="Y254" s="100" t="e">
        <v>#VALUE!</v>
      </c>
      <c r="Z254" s="100" t="e">
        <v>#VALUE!</v>
      </c>
      <c r="AA254" s="100" t="e">
        <v>#VALUE!</v>
      </c>
      <c r="AB254" s="100" t="e">
        <v>#VALUE!</v>
      </c>
      <c r="AC254" s="100" t="e">
        <v>#VALUE!</v>
      </c>
      <c r="AD254" s="100" t="e">
        <v>#VALUE!</v>
      </c>
      <c r="AE254" s="100" t="e">
        <v>#VALUE!</v>
      </c>
      <c r="AF254" s="100" t="e">
        <v>#VALUE!</v>
      </c>
      <c r="AG254" s="100" t="e">
        <v>#VALUE!</v>
      </c>
      <c r="AH254" s="100" t="e">
        <v>#VALUE!</v>
      </c>
      <c r="AI254" s="100" t="e">
        <v>#VALUE!</v>
      </c>
      <c r="AJ254" s="100" t="e">
        <v>#VALUE!</v>
      </c>
      <c r="AK254" s="100" t="e">
        <v>#VALUE!</v>
      </c>
      <c r="AL254" s="100" t="e">
        <v>#VALUE!</v>
      </c>
      <c r="AM254" s="100" t="e">
        <v>#VALUE!</v>
      </c>
      <c r="AN254" s="100" t="e">
        <v>#VALUE!</v>
      </c>
      <c r="AO254" s="100" t="e">
        <v>#VALUE!</v>
      </c>
      <c r="AP254" s="100" t="e">
        <v>#VALUE!</v>
      </c>
      <c r="AQ254" s="100" t="e">
        <v>#VALUE!</v>
      </c>
      <c r="AR254" s="100" t="e">
        <v>#VALUE!</v>
      </c>
      <c r="AS254" s="100" t="e">
        <v>#VALUE!</v>
      </c>
      <c r="AT254" s="100" t="e">
        <v>#VALUE!</v>
      </c>
      <c r="AU254" s="100" t="e">
        <v>#VALUE!</v>
      </c>
      <c r="AV254" s="100" t="e">
        <v>#VALUE!</v>
      </c>
      <c r="AW254" s="100" t="e">
        <v>#VALUE!</v>
      </c>
      <c r="AX254" s="100" t="e">
        <v>#VALUE!</v>
      </c>
      <c r="AY254" s="100" t="e">
        <v>#VALUE!</v>
      </c>
      <c r="AZ254" s="100" t="e">
        <v>#VALUE!</v>
      </c>
      <c r="BA254" s="100" t="e">
        <v>#VALUE!</v>
      </c>
      <c r="BB254" s="100" t="e">
        <v>#VALUE!</v>
      </c>
      <c r="BC254" s="100" t="e">
        <v>#VALUE!</v>
      </c>
      <c r="BE254" s="102">
        <v>319</v>
      </c>
      <c r="BF254" s="102">
        <v>319</v>
      </c>
      <c r="BH254" s="104">
        <v>93.545564865798553</v>
      </c>
    </row>
    <row r="255" spans="1:225" x14ac:dyDescent="0.2">
      <c r="A255" s="100" t="e">
        <v>#VALUE!</v>
      </c>
      <c r="B255" s="100" t="e">
        <v>#VALUE!</v>
      </c>
      <c r="C255" s="100" t="e">
        <v>#VALUE!</v>
      </c>
      <c r="D255" s="100" t="e">
        <v>#VALUE!</v>
      </c>
      <c r="E255" s="100" t="e">
        <v>#VALUE!</v>
      </c>
      <c r="F255" s="100" t="e">
        <v>#VALUE!</v>
      </c>
      <c r="G255" s="100" t="e">
        <v>#VALUE!</v>
      </c>
      <c r="H255" s="100" t="e">
        <v>#VALUE!</v>
      </c>
      <c r="I255" s="100" t="e">
        <v>#VALUE!</v>
      </c>
      <c r="J255" s="100" t="e">
        <v>#VALUE!</v>
      </c>
      <c r="K255" s="100" t="e">
        <v>#VALUE!</v>
      </c>
      <c r="L255" s="100" t="e">
        <v>#VALUE!</v>
      </c>
      <c r="M255" s="100" t="e">
        <v>#VALUE!</v>
      </c>
      <c r="N255" s="100" t="e">
        <v>#VALUE!</v>
      </c>
      <c r="O255" s="100" t="e">
        <v>#VALUE!</v>
      </c>
      <c r="P255" s="100" t="e">
        <v>#VALUE!</v>
      </c>
      <c r="Q255" s="100" t="e">
        <v>#VALUE!</v>
      </c>
      <c r="R255" s="100" t="e">
        <v>#VALUE!</v>
      </c>
      <c r="S255" s="100" t="e">
        <v>#VALUE!</v>
      </c>
      <c r="T255" s="100" t="e">
        <v>#VALUE!</v>
      </c>
      <c r="U255" s="100" t="e">
        <v>#VALUE!</v>
      </c>
      <c r="V255" s="100" t="e">
        <v>#VALUE!</v>
      </c>
      <c r="W255" s="100" t="e">
        <v>#VALUE!</v>
      </c>
      <c r="X255" s="100" t="e">
        <v>#VALUE!</v>
      </c>
      <c r="Y255" s="100" t="e">
        <v>#VALUE!</v>
      </c>
      <c r="Z255" s="100" t="e">
        <v>#VALUE!</v>
      </c>
      <c r="AA255" s="100" t="e">
        <v>#VALUE!</v>
      </c>
      <c r="AB255" s="100" t="e">
        <v>#VALUE!</v>
      </c>
      <c r="AC255" s="100" t="e">
        <v>#VALUE!</v>
      </c>
      <c r="AD255" s="100" t="e">
        <v>#VALUE!</v>
      </c>
      <c r="AE255" s="100" t="e">
        <v>#VALUE!</v>
      </c>
      <c r="AF255" s="100" t="e">
        <v>#VALUE!</v>
      </c>
      <c r="AG255" s="100" t="e">
        <v>#VALUE!</v>
      </c>
      <c r="AH255" s="100" t="e">
        <v>#VALUE!</v>
      </c>
      <c r="AI255" s="100" t="e">
        <v>#VALUE!</v>
      </c>
      <c r="AJ255" s="100" t="e">
        <v>#VALUE!</v>
      </c>
      <c r="AK255" s="100" t="e">
        <v>#VALUE!</v>
      </c>
      <c r="AL255" s="100" t="e">
        <v>#VALUE!</v>
      </c>
      <c r="AM255" s="100" t="e">
        <v>#VALUE!</v>
      </c>
      <c r="AN255" s="100" t="e">
        <v>#VALUE!</v>
      </c>
      <c r="AO255" s="100" t="e">
        <v>#VALUE!</v>
      </c>
      <c r="AP255" s="100" t="e">
        <v>#VALUE!</v>
      </c>
      <c r="AQ255" s="100" t="e">
        <v>#VALUE!</v>
      </c>
      <c r="AR255" s="100" t="e">
        <v>#VALUE!</v>
      </c>
      <c r="AS255" s="100" t="e">
        <v>#VALUE!</v>
      </c>
      <c r="AT255" s="100" t="e">
        <v>#VALUE!</v>
      </c>
      <c r="AU255" s="100" t="e">
        <v>#VALUE!</v>
      </c>
      <c r="AV255" s="100" t="e">
        <v>#VALUE!</v>
      </c>
      <c r="AW255" s="100" t="e">
        <v>#VALUE!</v>
      </c>
      <c r="AX255" s="100" t="e">
        <v>#VALUE!</v>
      </c>
      <c r="AY255" s="100" t="e">
        <v>#VALUE!</v>
      </c>
      <c r="AZ255" s="100" t="e">
        <v>#VALUE!</v>
      </c>
      <c r="BA255" s="100" t="e">
        <v>#VALUE!</v>
      </c>
      <c r="BB255" s="100" t="e">
        <v>#VALUE!</v>
      </c>
      <c r="BC255" s="100" t="e">
        <v>#VALUE!</v>
      </c>
      <c r="BE255" s="102">
        <v>346</v>
      </c>
      <c r="BF255" s="102">
        <v>346</v>
      </c>
      <c r="BH255" s="104">
        <v>95.481284975773789</v>
      </c>
    </row>
    <row r="256" spans="1:225" x14ac:dyDescent="0.2">
      <c r="A256" s="100" t="e">
        <v>#VALUE!</v>
      </c>
      <c r="B256" s="100" t="e">
        <v>#VALUE!</v>
      </c>
      <c r="C256" s="100" t="e">
        <v>#VALUE!</v>
      </c>
      <c r="D256" s="100" t="e">
        <v>#VALUE!</v>
      </c>
      <c r="E256" s="100" t="e">
        <v>#VALUE!</v>
      </c>
      <c r="F256" s="100" t="e">
        <v>#VALUE!</v>
      </c>
      <c r="G256" s="100" t="e">
        <v>#VALUE!</v>
      </c>
      <c r="H256" s="100" t="e">
        <v>#VALUE!</v>
      </c>
      <c r="I256" s="100" t="e">
        <v>#VALUE!</v>
      </c>
      <c r="J256" s="100" t="e">
        <v>#VALUE!</v>
      </c>
      <c r="K256" s="100" t="e">
        <v>#VALUE!</v>
      </c>
      <c r="L256" s="100" t="e">
        <v>#VALUE!</v>
      </c>
      <c r="M256" s="100" t="e">
        <v>#VALUE!</v>
      </c>
      <c r="N256" s="100" t="e">
        <v>#VALUE!</v>
      </c>
      <c r="O256" s="100" t="e">
        <v>#VALUE!</v>
      </c>
      <c r="P256" s="100" t="e">
        <v>#VALUE!</v>
      </c>
      <c r="Q256" s="100" t="e">
        <v>#VALUE!</v>
      </c>
      <c r="R256" s="100" t="e">
        <v>#VALUE!</v>
      </c>
      <c r="S256" s="100" t="e">
        <v>#VALUE!</v>
      </c>
      <c r="T256" s="100" t="e">
        <v>#VALUE!</v>
      </c>
      <c r="U256" s="100" t="e">
        <v>#VALUE!</v>
      </c>
      <c r="V256" s="100" t="e">
        <v>#VALUE!</v>
      </c>
      <c r="W256" s="100" t="e">
        <v>#VALUE!</v>
      </c>
      <c r="X256" s="100" t="e">
        <v>#VALUE!</v>
      </c>
      <c r="Y256" s="100" t="e">
        <v>#VALUE!</v>
      </c>
      <c r="Z256" s="100" t="e">
        <v>#VALUE!</v>
      </c>
      <c r="AA256" s="100" t="e">
        <v>#VALUE!</v>
      </c>
      <c r="AB256" s="100" t="e">
        <v>#VALUE!</v>
      </c>
      <c r="AC256" s="100" t="e">
        <v>#VALUE!</v>
      </c>
      <c r="AD256" s="100" t="e">
        <v>#VALUE!</v>
      </c>
      <c r="AE256" s="100" t="e">
        <v>#VALUE!</v>
      </c>
      <c r="AF256" s="100" t="e">
        <v>#VALUE!</v>
      </c>
      <c r="AG256" s="100" t="e">
        <v>#VALUE!</v>
      </c>
      <c r="AH256" s="100" t="e">
        <v>#VALUE!</v>
      </c>
      <c r="AI256" s="100" t="e">
        <v>#VALUE!</v>
      </c>
      <c r="AJ256" s="100" t="e">
        <v>#VALUE!</v>
      </c>
      <c r="AK256" s="100" t="e">
        <v>#VALUE!</v>
      </c>
      <c r="AL256" s="100" t="e">
        <v>#VALUE!</v>
      </c>
      <c r="AM256" s="100" t="e">
        <v>#VALUE!</v>
      </c>
      <c r="AN256" s="100" t="e">
        <v>#VALUE!</v>
      </c>
      <c r="AO256" s="100" t="e">
        <v>#VALUE!</v>
      </c>
      <c r="AP256" s="100" t="e">
        <v>#VALUE!</v>
      </c>
      <c r="AQ256" s="100" t="e">
        <v>#VALUE!</v>
      </c>
      <c r="AR256" s="100" t="e">
        <v>#VALUE!</v>
      </c>
      <c r="AS256" s="100" t="e">
        <v>#VALUE!</v>
      </c>
      <c r="AT256" s="100" t="e">
        <v>#VALUE!</v>
      </c>
      <c r="AU256" s="100" t="e">
        <v>#VALUE!</v>
      </c>
      <c r="AV256" s="100" t="e">
        <v>#VALUE!</v>
      </c>
      <c r="AW256" s="100" t="e">
        <v>#VALUE!</v>
      </c>
      <c r="AX256" s="100" t="e">
        <v>#VALUE!</v>
      </c>
      <c r="AY256" s="100" t="e">
        <v>#VALUE!</v>
      </c>
      <c r="AZ256" s="100" t="e">
        <v>#VALUE!</v>
      </c>
      <c r="BA256" s="100" t="e">
        <v>#VALUE!</v>
      </c>
      <c r="BB256" s="100" t="e">
        <v>#VALUE!</v>
      </c>
      <c r="BC256" s="100" t="e">
        <v>#VALUE!</v>
      </c>
      <c r="BE256" s="102">
        <v>355</v>
      </c>
      <c r="BF256" s="102">
        <v>355</v>
      </c>
      <c r="BH256" s="104">
        <v>46.790868508808238</v>
      </c>
    </row>
    <row r="257" spans="1:60" x14ac:dyDescent="0.2">
      <c r="A257" s="100" t="e">
        <v>#VALUE!</v>
      </c>
      <c r="B257" s="100" t="e">
        <v>#VALUE!</v>
      </c>
      <c r="C257" s="100" t="e">
        <v>#VALUE!</v>
      </c>
      <c r="D257" s="100" t="e">
        <v>#VALUE!</v>
      </c>
      <c r="E257" s="100" t="e">
        <v>#VALUE!</v>
      </c>
      <c r="F257" s="100" t="e">
        <v>#VALUE!</v>
      </c>
      <c r="G257" s="100" t="e">
        <v>#VALUE!</v>
      </c>
      <c r="H257" s="100" t="e">
        <v>#VALUE!</v>
      </c>
      <c r="I257" s="100" t="e">
        <v>#VALUE!</v>
      </c>
      <c r="J257" s="100" t="e">
        <v>#VALUE!</v>
      </c>
      <c r="K257" s="100" t="e">
        <v>#VALUE!</v>
      </c>
      <c r="L257" s="100" t="e">
        <v>#VALUE!</v>
      </c>
      <c r="M257" s="100" t="e">
        <v>#VALUE!</v>
      </c>
      <c r="N257" s="100" t="e">
        <v>#VALUE!</v>
      </c>
      <c r="O257" s="100" t="e">
        <v>#VALUE!</v>
      </c>
      <c r="P257" s="100" t="e">
        <v>#VALUE!</v>
      </c>
      <c r="Q257" s="100" t="e">
        <v>#VALUE!</v>
      </c>
      <c r="R257" s="100" t="e">
        <v>#VALUE!</v>
      </c>
      <c r="S257" s="100" t="e">
        <v>#VALUE!</v>
      </c>
      <c r="T257" s="100" t="e">
        <v>#VALUE!</v>
      </c>
      <c r="U257" s="100" t="e">
        <v>#VALUE!</v>
      </c>
      <c r="V257" s="100" t="e">
        <v>#VALUE!</v>
      </c>
      <c r="W257" s="100" t="e">
        <v>#VALUE!</v>
      </c>
      <c r="X257" s="100" t="e">
        <v>#VALUE!</v>
      </c>
      <c r="Y257" s="100" t="e">
        <v>#VALUE!</v>
      </c>
      <c r="Z257" s="100" t="e">
        <v>#VALUE!</v>
      </c>
      <c r="AA257" s="100" t="e">
        <v>#VALUE!</v>
      </c>
      <c r="AB257" s="100" t="e">
        <v>#VALUE!</v>
      </c>
      <c r="AC257" s="100" t="e">
        <v>#VALUE!</v>
      </c>
      <c r="AD257" s="100" t="e">
        <v>#VALUE!</v>
      </c>
      <c r="AE257" s="100" t="e">
        <v>#VALUE!</v>
      </c>
      <c r="AF257" s="100" t="e">
        <v>#VALUE!</v>
      </c>
      <c r="AG257" s="100" t="e">
        <v>#VALUE!</v>
      </c>
      <c r="AH257" s="100" t="e">
        <v>#VALUE!</v>
      </c>
      <c r="AI257" s="100" t="e">
        <v>#VALUE!</v>
      </c>
      <c r="AJ257" s="100" t="e">
        <v>#VALUE!</v>
      </c>
      <c r="AK257" s="100" t="e">
        <v>#VALUE!</v>
      </c>
      <c r="AL257" s="100" t="e">
        <v>#VALUE!</v>
      </c>
      <c r="AM257" s="100" t="e">
        <v>#VALUE!</v>
      </c>
      <c r="AN257" s="100" t="e">
        <v>#VALUE!</v>
      </c>
      <c r="AO257" s="100" t="e">
        <v>#VALUE!</v>
      </c>
      <c r="AP257" s="100" t="e">
        <v>#VALUE!</v>
      </c>
      <c r="AQ257" s="100" t="e">
        <v>#VALUE!</v>
      </c>
      <c r="AR257" s="100" t="e">
        <v>#VALUE!</v>
      </c>
      <c r="AS257" s="100" t="e">
        <v>#VALUE!</v>
      </c>
      <c r="AT257" s="100" t="e">
        <v>#VALUE!</v>
      </c>
      <c r="AU257" s="100" t="e">
        <v>#VALUE!</v>
      </c>
      <c r="AV257" s="100" t="e">
        <v>#VALUE!</v>
      </c>
      <c r="AW257" s="100" t="e">
        <v>#VALUE!</v>
      </c>
      <c r="AX257" s="100" t="e">
        <v>#VALUE!</v>
      </c>
      <c r="AY257" s="100" t="e">
        <v>#VALUE!</v>
      </c>
      <c r="AZ257" s="100" t="e">
        <v>#VALUE!</v>
      </c>
      <c r="BA257" s="100" t="e">
        <v>#VALUE!</v>
      </c>
      <c r="BB257" s="100" t="e">
        <v>#VALUE!</v>
      </c>
      <c r="BC257" s="100" t="e">
        <v>#VALUE!</v>
      </c>
      <c r="BE257" s="102">
        <v>105</v>
      </c>
      <c r="BF257" s="102">
        <v>105</v>
      </c>
      <c r="BH257" s="104">
        <v>111.4982152033716</v>
      </c>
    </row>
    <row r="258" spans="1:60" x14ac:dyDescent="0.2">
      <c r="A258" s="100" t="e">
        <v>#VALUE!</v>
      </c>
      <c r="B258" s="100" t="e">
        <v>#VALUE!</v>
      </c>
      <c r="C258" s="100" t="e">
        <v>#VALUE!</v>
      </c>
      <c r="D258" s="100" t="e">
        <v>#VALUE!</v>
      </c>
      <c r="E258" s="100" t="e">
        <v>#VALUE!</v>
      </c>
      <c r="F258" s="100" t="e">
        <v>#VALUE!</v>
      </c>
      <c r="G258" s="100" t="e">
        <v>#VALUE!</v>
      </c>
      <c r="H258" s="100" t="e">
        <v>#VALUE!</v>
      </c>
      <c r="I258" s="100" t="e">
        <v>#VALUE!</v>
      </c>
      <c r="J258" s="100" t="e">
        <v>#VALUE!</v>
      </c>
      <c r="K258" s="100" t="e">
        <v>#VALUE!</v>
      </c>
      <c r="L258" s="100" t="e">
        <v>#VALUE!</v>
      </c>
      <c r="M258" s="100" t="e">
        <v>#VALUE!</v>
      </c>
      <c r="N258" s="100" t="e">
        <v>#VALUE!</v>
      </c>
      <c r="O258" s="100" t="e">
        <v>#VALUE!</v>
      </c>
      <c r="P258" s="100" t="e">
        <v>#VALUE!</v>
      </c>
      <c r="Q258" s="100" t="e">
        <v>#VALUE!</v>
      </c>
      <c r="R258" s="100" t="e">
        <v>#VALUE!</v>
      </c>
      <c r="S258" s="100" t="e">
        <v>#VALUE!</v>
      </c>
      <c r="T258" s="100" t="e">
        <v>#VALUE!</v>
      </c>
      <c r="U258" s="100" t="e">
        <v>#VALUE!</v>
      </c>
      <c r="V258" s="100" t="e">
        <v>#VALUE!</v>
      </c>
      <c r="W258" s="100" t="e">
        <v>#VALUE!</v>
      </c>
      <c r="X258" s="100" t="e">
        <v>#VALUE!</v>
      </c>
      <c r="Y258" s="100" t="e">
        <v>#VALUE!</v>
      </c>
      <c r="Z258" s="100" t="e">
        <v>#VALUE!</v>
      </c>
      <c r="AA258" s="100" t="e">
        <v>#VALUE!</v>
      </c>
      <c r="AB258" s="100" t="e">
        <v>#VALUE!</v>
      </c>
      <c r="AC258" s="100" t="e">
        <v>#VALUE!</v>
      </c>
      <c r="AD258" s="100" t="e">
        <v>#VALUE!</v>
      </c>
      <c r="AE258" s="100" t="e">
        <v>#VALUE!</v>
      </c>
      <c r="AF258" s="100" t="e">
        <v>#VALUE!</v>
      </c>
      <c r="AG258" s="100" t="e">
        <v>#VALUE!</v>
      </c>
      <c r="AH258" s="100" t="e">
        <v>#VALUE!</v>
      </c>
      <c r="AI258" s="100" t="e">
        <v>#VALUE!</v>
      </c>
      <c r="AJ258" s="100" t="e">
        <v>#VALUE!</v>
      </c>
      <c r="AK258" s="100" t="e">
        <v>#VALUE!</v>
      </c>
      <c r="AL258" s="100" t="e">
        <v>#VALUE!</v>
      </c>
      <c r="AM258" s="100" t="e">
        <v>#VALUE!</v>
      </c>
      <c r="AN258" s="100" t="e">
        <v>#VALUE!</v>
      </c>
      <c r="AO258" s="100" t="e">
        <v>#VALUE!</v>
      </c>
      <c r="AP258" s="100" t="e">
        <v>#VALUE!</v>
      </c>
      <c r="AQ258" s="100" t="e">
        <v>#VALUE!</v>
      </c>
      <c r="AR258" s="100" t="e">
        <v>#VALUE!</v>
      </c>
      <c r="AS258" s="100" t="e">
        <v>#VALUE!</v>
      </c>
      <c r="AT258" s="100" t="e">
        <v>#VALUE!</v>
      </c>
      <c r="AU258" s="100" t="e">
        <v>#VALUE!</v>
      </c>
      <c r="AV258" s="100" t="e">
        <v>#VALUE!</v>
      </c>
      <c r="AW258" s="100" t="e">
        <v>#VALUE!</v>
      </c>
      <c r="AX258" s="100" t="e">
        <v>#VALUE!</v>
      </c>
      <c r="AY258" s="100" t="e">
        <v>#VALUE!</v>
      </c>
      <c r="AZ258" s="100" t="e">
        <v>#VALUE!</v>
      </c>
      <c r="BA258" s="100" t="e">
        <v>#VALUE!</v>
      </c>
      <c r="BB258" s="100" t="e">
        <v>#VALUE!</v>
      </c>
      <c r="BC258" s="100" t="e">
        <v>#VALUE!</v>
      </c>
      <c r="BE258" s="102">
        <v>555</v>
      </c>
      <c r="BF258" s="102">
        <v>555</v>
      </c>
      <c r="BH258" s="104">
        <v>41.33015263272442</v>
      </c>
    </row>
    <row r="259" spans="1:60" x14ac:dyDescent="0.2">
      <c r="A259" s="100" t="e">
        <v>#VALUE!</v>
      </c>
      <c r="B259" s="100" t="e">
        <v>#VALUE!</v>
      </c>
      <c r="C259" s="100" t="e">
        <v>#VALUE!</v>
      </c>
      <c r="D259" s="100" t="e">
        <v>#VALUE!</v>
      </c>
      <c r="E259" s="100" t="e">
        <v>#VALUE!</v>
      </c>
      <c r="F259" s="100" t="e">
        <v>#VALUE!</v>
      </c>
      <c r="G259" s="100" t="e">
        <v>#VALUE!</v>
      </c>
      <c r="H259" s="100" t="e">
        <v>#VALUE!</v>
      </c>
      <c r="I259" s="100" t="e">
        <v>#VALUE!</v>
      </c>
      <c r="J259" s="100" t="e">
        <v>#VALUE!</v>
      </c>
      <c r="K259" s="100" t="e">
        <v>#VALUE!</v>
      </c>
      <c r="L259" s="100" t="e">
        <v>#VALUE!</v>
      </c>
      <c r="M259" s="100" t="e">
        <v>#VALUE!</v>
      </c>
      <c r="N259" s="100" t="e">
        <v>#VALUE!</v>
      </c>
      <c r="O259" s="100" t="e">
        <v>#VALUE!</v>
      </c>
      <c r="P259" s="100" t="e">
        <v>#VALUE!</v>
      </c>
      <c r="Q259" s="100" t="e">
        <v>#VALUE!</v>
      </c>
      <c r="R259" s="100" t="e">
        <v>#VALUE!</v>
      </c>
      <c r="S259" s="100" t="e">
        <v>#VALUE!</v>
      </c>
      <c r="T259" s="100" t="e">
        <v>#VALUE!</v>
      </c>
      <c r="U259" s="100" t="e">
        <v>#VALUE!</v>
      </c>
      <c r="V259" s="100" t="e">
        <v>#VALUE!</v>
      </c>
      <c r="W259" s="100" t="e">
        <v>#VALUE!</v>
      </c>
      <c r="X259" s="100" t="e">
        <v>#VALUE!</v>
      </c>
      <c r="Y259" s="100" t="e">
        <v>#VALUE!</v>
      </c>
      <c r="Z259" s="100" t="e">
        <v>#VALUE!</v>
      </c>
      <c r="AA259" s="100" t="e">
        <v>#VALUE!</v>
      </c>
      <c r="AB259" s="100" t="e">
        <v>#VALUE!</v>
      </c>
      <c r="AC259" s="100" t="e">
        <v>#VALUE!</v>
      </c>
      <c r="AD259" s="100" t="e">
        <v>#VALUE!</v>
      </c>
      <c r="AE259" s="100" t="e">
        <v>#VALUE!</v>
      </c>
      <c r="AF259" s="100" t="e">
        <v>#VALUE!</v>
      </c>
      <c r="AG259" s="100" t="e">
        <v>#VALUE!</v>
      </c>
      <c r="AH259" s="100" t="e">
        <v>#VALUE!</v>
      </c>
      <c r="AI259" s="100" t="e">
        <v>#VALUE!</v>
      </c>
      <c r="AJ259" s="100" t="e">
        <v>#VALUE!</v>
      </c>
      <c r="AK259" s="100" t="e">
        <v>#VALUE!</v>
      </c>
      <c r="AL259" s="100" t="e">
        <v>#VALUE!</v>
      </c>
      <c r="AM259" s="100" t="e">
        <v>#VALUE!</v>
      </c>
      <c r="AN259" s="100" t="e">
        <v>#VALUE!</v>
      </c>
      <c r="AO259" s="100" t="e">
        <v>#VALUE!</v>
      </c>
      <c r="AP259" s="100" t="e">
        <v>#VALUE!</v>
      </c>
      <c r="AQ259" s="100" t="e">
        <v>#VALUE!</v>
      </c>
      <c r="AR259" s="100" t="e">
        <v>#VALUE!</v>
      </c>
      <c r="AS259" s="100" t="e">
        <v>#VALUE!</v>
      </c>
      <c r="AT259" s="100" t="e">
        <v>#VALUE!</v>
      </c>
      <c r="AU259" s="100" t="e">
        <v>#VALUE!</v>
      </c>
      <c r="AV259" s="100" t="e">
        <v>#VALUE!</v>
      </c>
      <c r="AW259" s="100" t="e">
        <v>#VALUE!</v>
      </c>
      <c r="AX259" s="100" t="e">
        <v>#VALUE!</v>
      </c>
      <c r="AY259" s="100" t="e">
        <v>#VALUE!</v>
      </c>
      <c r="AZ259" s="100" t="e">
        <v>#VALUE!</v>
      </c>
      <c r="BA259" s="100" t="e">
        <v>#VALUE!</v>
      </c>
      <c r="BB259" s="100" t="e">
        <v>#VALUE!</v>
      </c>
      <c r="BC259" s="100" t="e">
        <v>#VALUE!</v>
      </c>
      <c r="BE259" s="102">
        <v>276</v>
      </c>
      <c r="BF259" s="102">
        <v>276</v>
      </c>
      <c r="BH259" s="104">
        <v>121.56113722719694</v>
      </c>
    </row>
    <row r="260" spans="1:60" x14ac:dyDescent="0.2">
      <c r="A260" s="100" t="e">
        <v>#VALUE!</v>
      </c>
      <c r="B260" s="100" t="e">
        <v>#VALUE!</v>
      </c>
      <c r="C260" s="100" t="e">
        <v>#VALUE!</v>
      </c>
      <c r="D260" s="100" t="e">
        <v>#VALUE!</v>
      </c>
      <c r="E260" s="100" t="e">
        <v>#VALUE!</v>
      </c>
      <c r="F260" s="100" t="e">
        <v>#VALUE!</v>
      </c>
      <c r="G260" s="100" t="e">
        <v>#VALUE!</v>
      </c>
      <c r="H260" s="100" t="e">
        <v>#VALUE!</v>
      </c>
      <c r="I260" s="100" t="e">
        <v>#VALUE!</v>
      </c>
      <c r="J260" s="100" t="e">
        <v>#VALUE!</v>
      </c>
      <c r="K260" s="100" t="e">
        <v>#VALUE!</v>
      </c>
      <c r="L260" s="100" t="e">
        <v>#VALUE!</v>
      </c>
      <c r="M260" s="100" t="e">
        <v>#VALUE!</v>
      </c>
      <c r="N260" s="100" t="e">
        <v>#VALUE!</v>
      </c>
      <c r="O260" s="100" t="e">
        <v>#VALUE!</v>
      </c>
      <c r="P260" s="100" t="e">
        <v>#VALUE!</v>
      </c>
      <c r="Q260" s="100" t="e">
        <v>#VALUE!</v>
      </c>
      <c r="R260" s="100" t="e">
        <v>#VALUE!</v>
      </c>
      <c r="S260" s="100" t="e">
        <v>#VALUE!</v>
      </c>
      <c r="T260" s="100" t="e">
        <v>#VALUE!</v>
      </c>
      <c r="U260" s="100" t="e">
        <v>#VALUE!</v>
      </c>
      <c r="V260" s="100" t="e">
        <v>#VALUE!</v>
      </c>
      <c r="W260" s="100" t="e">
        <v>#VALUE!</v>
      </c>
      <c r="X260" s="100" t="e">
        <v>#VALUE!</v>
      </c>
      <c r="Y260" s="100" t="e">
        <v>#VALUE!</v>
      </c>
      <c r="Z260" s="100" t="e">
        <v>#VALUE!</v>
      </c>
      <c r="AA260" s="100" t="e">
        <v>#VALUE!</v>
      </c>
      <c r="AB260" s="100" t="e">
        <v>#VALUE!</v>
      </c>
      <c r="AC260" s="100" t="e">
        <v>#VALUE!</v>
      </c>
      <c r="AD260" s="100" t="e">
        <v>#VALUE!</v>
      </c>
      <c r="AE260" s="100" t="e">
        <v>#VALUE!</v>
      </c>
      <c r="AF260" s="100" t="e">
        <v>#VALUE!</v>
      </c>
      <c r="AG260" s="100" t="e">
        <v>#VALUE!</v>
      </c>
      <c r="AH260" s="100" t="e">
        <v>#VALUE!</v>
      </c>
      <c r="AI260" s="100" t="e">
        <v>#VALUE!</v>
      </c>
      <c r="AJ260" s="100" t="e">
        <v>#VALUE!</v>
      </c>
      <c r="AK260" s="100" t="e">
        <v>#VALUE!</v>
      </c>
      <c r="AL260" s="100" t="e">
        <v>#VALUE!</v>
      </c>
      <c r="AM260" s="100" t="e">
        <v>#VALUE!</v>
      </c>
      <c r="AN260" s="100" t="e">
        <v>#VALUE!</v>
      </c>
      <c r="AO260" s="100" t="e">
        <v>#VALUE!</v>
      </c>
      <c r="AP260" s="100" t="e">
        <v>#VALUE!</v>
      </c>
      <c r="AQ260" s="100" t="e">
        <v>#VALUE!</v>
      </c>
      <c r="AR260" s="100" t="e">
        <v>#VALUE!</v>
      </c>
      <c r="AS260" s="100" t="e">
        <v>#VALUE!</v>
      </c>
      <c r="AT260" s="100" t="e">
        <v>#VALUE!</v>
      </c>
      <c r="AU260" s="100" t="e">
        <v>#VALUE!</v>
      </c>
      <c r="AV260" s="100" t="e">
        <v>#VALUE!</v>
      </c>
      <c r="AW260" s="100" t="e">
        <v>#VALUE!</v>
      </c>
      <c r="AX260" s="100" t="e">
        <v>#VALUE!</v>
      </c>
      <c r="AY260" s="100" t="e">
        <v>#VALUE!</v>
      </c>
      <c r="AZ260" s="100" t="e">
        <v>#VALUE!</v>
      </c>
      <c r="BA260" s="100" t="e">
        <v>#VALUE!</v>
      </c>
      <c r="BB260" s="100" t="e">
        <v>#VALUE!</v>
      </c>
      <c r="BC260" s="100" t="e">
        <v>#VALUE!</v>
      </c>
      <c r="BE260" s="102">
        <v>204</v>
      </c>
      <c r="BF260" s="102">
        <v>204</v>
      </c>
      <c r="BH260" s="104">
        <v>85.541912374004127</v>
      </c>
    </row>
    <row r="261" spans="1:60" x14ac:dyDescent="0.2">
      <c r="A261" s="100" t="e">
        <v>#VALUE!</v>
      </c>
      <c r="B261" s="100" t="e">
        <v>#VALUE!</v>
      </c>
      <c r="C261" s="100" t="e">
        <v>#VALUE!</v>
      </c>
      <c r="D261" s="100" t="e">
        <v>#VALUE!</v>
      </c>
      <c r="E261" s="100" t="e">
        <v>#VALUE!</v>
      </c>
      <c r="F261" s="100" t="e">
        <v>#VALUE!</v>
      </c>
      <c r="G261" s="100" t="e">
        <v>#VALUE!</v>
      </c>
      <c r="H261" s="100" t="e">
        <v>#VALUE!</v>
      </c>
      <c r="I261" s="100" t="e">
        <v>#VALUE!</v>
      </c>
      <c r="J261" s="100" t="e">
        <v>#VALUE!</v>
      </c>
      <c r="K261" s="100" t="e">
        <v>#VALUE!</v>
      </c>
      <c r="L261" s="100" t="e">
        <v>#VALUE!</v>
      </c>
      <c r="M261" s="100" t="e">
        <v>#VALUE!</v>
      </c>
      <c r="N261" s="100" t="e">
        <v>#VALUE!</v>
      </c>
      <c r="O261" s="100" t="e">
        <v>#VALUE!</v>
      </c>
      <c r="P261" s="100" t="e">
        <v>#VALUE!</v>
      </c>
      <c r="Q261" s="100" t="e">
        <v>#VALUE!</v>
      </c>
      <c r="R261" s="100" t="e">
        <v>#VALUE!</v>
      </c>
      <c r="S261" s="100" t="e">
        <v>#VALUE!</v>
      </c>
      <c r="T261" s="100" t="e">
        <v>#VALUE!</v>
      </c>
      <c r="U261" s="100" t="e">
        <v>#VALUE!</v>
      </c>
      <c r="V261" s="100" t="e">
        <v>#VALUE!</v>
      </c>
      <c r="W261" s="100" t="e">
        <v>#VALUE!</v>
      </c>
      <c r="X261" s="100" t="e">
        <v>#VALUE!</v>
      </c>
      <c r="Y261" s="100" t="e">
        <v>#VALUE!</v>
      </c>
      <c r="Z261" s="100" t="e">
        <v>#VALUE!</v>
      </c>
      <c r="AA261" s="100" t="e">
        <v>#VALUE!</v>
      </c>
      <c r="AB261" s="100" t="e">
        <v>#VALUE!</v>
      </c>
      <c r="AC261" s="100" t="e">
        <v>#VALUE!</v>
      </c>
      <c r="AD261" s="100" t="e">
        <v>#VALUE!</v>
      </c>
      <c r="AE261" s="100" t="e">
        <v>#VALUE!</v>
      </c>
      <c r="AF261" s="100" t="e">
        <v>#VALUE!</v>
      </c>
      <c r="AG261" s="100" t="e">
        <v>#VALUE!</v>
      </c>
      <c r="AH261" s="100" t="e">
        <v>#VALUE!</v>
      </c>
      <c r="AI261" s="100" t="e">
        <v>#VALUE!</v>
      </c>
      <c r="AJ261" s="100" t="e">
        <v>#VALUE!</v>
      </c>
      <c r="AK261" s="100" t="e">
        <v>#VALUE!</v>
      </c>
      <c r="AL261" s="100" t="e">
        <v>#VALUE!</v>
      </c>
      <c r="AM261" s="100" t="e">
        <v>#VALUE!</v>
      </c>
      <c r="AN261" s="100" t="e">
        <v>#VALUE!</v>
      </c>
      <c r="AO261" s="100" t="e">
        <v>#VALUE!</v>
      </c>
      <c r="AP261" s="100" t="e">
        <v>#VALUE!</v>
      </c>
      <c r="AQ261" s="100" t="e">
        <v>#VALUE!</v>
      </c>
      <c r="AR261" s="100" t="e">
        <v>#VALUE!</v>
      </c>
      <c r="AS261" s="100" t="e">
        <v>#VALUE!</v>
      </c>
      <c r="AT261" s="100" t="e">
        <v>#VALUE!</v>
      </c>
      <c r="AU261" s="100" t="e">
        <v>#VALUE!</v>
      </c>
      <c r="AV261" s="100" t="e">
        <v>#VALUE!</v>
      </c>
      <c r="AW261" s="100" t="e">
        <v>#VALUE!</v>
      </c>
      <c r="AX261" s="100" t="e">
        <v>#VALUE!</v>
      </c>
      <c r="AY261" s="100" t="e">
        <v>#VALUE!</v>
      </c>
      <c r="AZ261" s="100" t="e">
        <v>#VALUE!</v>
      </c>
      <c r="BA261" s="100" t="e">
        <v>#VALUE!</v>
      </c>
      <c r="BB261" s="100" t="e">
        <v>#VALUE!</v>
      </c>
      <c r="BC261" s="100" t="e">
        <v>#VALUE!</v>
      </c>
      <c r="BE261" s="102">
        <v>259</v>
      </c>
      <c r="BF261" s="102">
        <v>259</v>
      </c>
      <c r="BH261" s="104">
        <v>28.938742190275722</v>
      </c>
    </row>
    <row r="262" spans="1:60" x14ac:dyDescent="0.2">
      <c r="A262" s="100" t="e">
        <v>#VALUE!</v>
      </c>
      <c r="B262" s="100" t="e">
        <v>#VALUE!</v>
      </c>
      <c r="C262" s="100" t="e">
        <v>#VALUE!</v>
      </c>
      <c r="D262" s="100" t="e">
        <v>#VALUE!</v>
      </c>
      <c r="E262" s="100" t="e">
        <v>#VALUE!</v>
      </c>
      <c r="F262" s="100" t="e">
        <v>#VALUE!</v>
      </c>
      <c r="G262" s="100" t="e">
        <v>#VALUE!</v>
      </c>
      <c r="H262" s="100" t="e">
        <v>#VALUE!</v>
      </c>
      <c r="I262" s="100" t="e">
        <v>#VALUE!</v>
      </c>
      <c r="J262" s="100" t="e">
        <v>#VALUE!</v>
      </c>
      <c r="K262" s="100" t="e">
        <v>#VALUE!</v>
      </c>
      <c r="L262" s="100" t="e">
        <v>#VALUE!</v>
      </c>
      <c r="M262" s="100" t="e">
        <v>#VALUE!</v>
      </c>
      <c r="N262" s="100" t="e">
        <v>#VALUE!</v>
      </c>
      <c r="O262" s="100" t="e">
        <v>#VALUE!</v>
      </c>
      <c r="P262" s="100" t="e">
        <v>#VALUE!</v>
      </c>
      <c r="Q262" s="100" t="e">
        <v>#VALUE!</v>
      </c>
      <c r="R262" s="100" t="e">
        <v>#VALUE!</v>
      </c>
      <c r="S262" s="100" t="e">
        <v>#VALUE!</v>
      </c>
      <c r="T262" s="100" t="e">
        <v>#VALUE!</v>
      </c>
      <c r="U262" s="100" t="e">
        <v>#VALUE!</v>
      </c>
      <c r="V262" s="100" t="e">
        <v>#VALUE!</v>
      </c>
      <c r="W262" s="100" t="e">
        <v>#VALUE!</v>
      </c>
      <c r="X262" s="100" t="e">
        <v>#VALUE!</v>
      </c>
      <c r="Y262" s="100" t="e">
        <v>#VALUE!</v>
      </c>
      <c r="Z262" s="100" t="e">
        <v>#VALUE!</v>
      </c>
      <c r="AA262" s="100" t="e">
        <v>#VALUE!</v>
      </c>
      <c r="AB262" s="100" t="e">
        <v>#VALUE!</v>
      </c>
      <c r="AC262" s="100" t="e">
        <v>#VALUE!</v>
      </c>
      <c r="AD262" s="100" t="e">
        <v>#VALUE!</v>
      </c>
      <c r="AE262" s="100" t="e">
        <v>#VALUE!</v>
      </c>
      <c r="AF262" s="100" t="e">
        <v>#VALUE!</v>
      </c>
      <c r="AG262" s="100" t="e">
        <v>#VALUE!</v>
      </c>
      <c r="AH262" s="100" t="e">
        <v>#VALUE!</v>
      </c>
      <c r="AI262" s="100" t="e">
        <v>#VALUE!</v>
      </c>
      <c r="AJ262" s="100" t="e">
        <v>#VALUE!</v>
      </c>
      <c r="AK262" s="100" t="e">
        <v>#VALUE!</v>
      </c>
      <c r="AL262" s="100" t="e">
        <v>#VALUE!</v>
      </c>
      <c r="AM262" s="100" t="e">
        <v>#VALUE!</v>
      </c>
      <c r="AN262" s="100" t="e">
        <v>#VALUE!</v>
      </c>
      <c r="AO262" s="100" t="e">
        <v>#VALUE!</v>
      </c>
      <c r="AP262" s="100" t="e">
        <v>#VALUE!</v>
      </c>
      <c r="AQ262" s="100" t="e">
        <v>#VALUE!</v>
      </c>
      <c r="AR262" s="100" t="e">
        <v>#VALUE!</v>
      </c>
      <c r="AS262" s="100" t="e">
        <v>#VALUE!</v>
      </c>
      <c r="AT262" s="100" t="e">
        <v>#VALUE!</v>
      </c>
      <c r="AU262" s="100" t="e">
        <v>#VALUE!</v>
      </c>
      <c r="AV262" s="100" t="e">
        <v>#VALUE!</v>
      </c>
      <c r="AW262" s="100" t="e">
        <v>#VALUE!</v>
      </c>
      <c r="AX262" s="100" t="e">
        <v>#VALUE!</v>
      </c>
      <c r="AY262" s="100" t="e">
        <v>#VALUE!</v>
      </c>
      <c r="AZ262" s="100" t="e">
        <v>#VALUE!</v>
      </c>
      <c r="BA262" s="100" t="e">
        <v>#VALUE!</v>
      </c>
      <c r="BB262" s="100" t="e">
        <v>#VALUE!</v>
      </c>
      <c r="BC262" s="100" t="e">
        <v>#VALUE!</v>
      </c>
      <c r="BE262" s="102">
        <v>309</v>
      </c>
      <c r="BF262" s="102">
        <v>309</v>
      </c>
      <c r="BH262" s="104">
        <v>-11.491517788401669</v>
      </c>
    </row>
    <row r="263" spans="1:60" x14ac:dyDescent="0.2">
      <c r="A263" s="100" t="e">
        <v>#VALUE!</v>
      </c>
      <c r="B263" s="100" t="e">
        <v>#VALUE!</v>
      </c>
      <c r="C263" s="100" t="e">
        <v>#VALUE!</v>
      </c>
      <c r="D263" s="100" t="e">
        <v>#VALUE!</v>
      </c>
      <c r="E263" s="100" t="e">
        <v>#VALUE!</v>
      </c>
      <c r="F263" s="100" t="e">
        <v>#VALUE!</v>
      </c>
      <c r="G263" s="100" t="e">
        <v>#VALUE!</v>
      </c>
      <c r="H263" s="100" t="e">
        <v>#VALUE!</v>
      </c>
      <c r="I263" s="100" t="e">
        <v>#VALUE!</v>
      </c>
      <c r="J263" s="100" t="e">
        <v>#VALUE!</v>
      </c>
      <c r="K263" s="100" t="e">
        <v>#VALUE!</v>
      </c>
      <c r="L263" s="100" t="e">
        <v>#VALUE!</v>
      </c>
      <c r="M263" s="100" t="e">
        <v>#VALUE!</v>
      </c>
      <c r="N263" s="100" t="e">
        <v>#VALUE!</v>
      </c>
      <c r="O263" s="100" t="e">
        <v>#VALUE!</v>
      </c>
      <c r="P263" s="100" t="e">
        <v>#VALUE!</v>
      </c>
      <c r="Q263" s="100" t="e">
        <v>#VALUE!</v>
      </c>
      <c r="R263" s="100" t="e">
        <v>#VALUE!</v>
      </c>
      <c r="S263" s="100" t="e">
        <v>#VALUE!</v>
      </c>
      <c r="T263" s="100" t="e">
        <v>#VALUE!</v>
      </c>
      <c r="U263" s="100" t="e">
        <v>#VALUE!</v>
      </c>
      <c r="V263" s="100" t="e">
        <v>#VALUE!</v>
      </c>
      <c r="W263" s="100" t="e">
        <v>#VALUE!</v>
      </c>
      <c r="X263" s="100" t="e">
        <v>#VALUE!</v>
      </c>
      <c r="Y263" s="100" t="e">
        <v>#VALUE!</v>
      </c>
      <c r="Z263" s="100" t="e">
        <v>#VALUE!</v>
      </c>
      <c r="AA263" s="100" t="e">
        <v>#VALUE!</v>
      </c>
      <c r="AB263" s="100" t="e">
        <v>#VALUE!</v>
      </c>
      <c r="AC263" s="100" t="e">
        <v>#VALUE!</v>
      </c>
      <c r="AD263" s="100" t="e">
        <v>#VALUE!</v>
      </c>
      <c r="AE263" s="100" t="e">
        <v>#VALUE!</v>
      </c>
      <c r="AF263" s="100" t="e">
        <v>#VALUE!</v>
      </c>
      <c r="AG263" s="100" t="e">
        <v>#VALUE!</v>
      </c>
      <c r="AH263" s="100" t="e">
        <v>#VALUE!</v>
      </c>
      <c r="AI263" s="100" t="e">
        <v>#VALUE!</v>
      </c>
      <c r="AJ263" s="100" t="e">
        <v>#VALUE!</v>
      </c>
      <c r="AK263" s="100" t="e">
        <v>#VALUE!</v>
      </c>
      <c r="AL263" s="100" t="e">
        <v>#VALUE!</v>
      </c>
      <c r="AM263" s="100" t="e">
        <v>#VALUE!</v>
      </c>
      <c r="AN263" s="100" t="e">
        <v>#VALUE!</v>
      </c>
      <c r="AO263" s="100" t="e">
        <v>#VALUE!</v>
      </c>
      <c r="AP263" s="100" t="e">
        <v>#VALUE!</v>
      </c>
      <c r="AQ263" s="100" t="e">
        <v>#VALUE!</v>
      </c>
      <c r="AR263" s="100" t="e">
        <v>#VALUE!</v>
      </c>
      <c r="AS263" s="100" t="e">
        <v>#VALUE!</v>
      </c>
      <c r="AT263" s="100" t="e">
        <v>#VALUE!</v>
      </c>
      <c r="AU263" s="100" t="e">
        <v>#VALUE!</v>
      </c>
      <c r="AV263" s="100" t="e">
        <v>#VALUE!</v>
      </c>
      <c r="AW263" s="100" t="e">
        <v>#VALUE!</v>
      </c>
      <c r="AX263" s="100" t="e">
        <v>#VALUE!</v>
      </c>
      <c r="AY263" s="100" t="e">
        <v>#VALUE!</v>
      </c>
      <c r="AZ263" s="100" t="e">
        <v>#VALUE!</v>
      </c>
      <c r="BA263" s="100" t="e">
        <v>#VALUE!</v>
      </c>
      <c r="BB263" s="100" t="e">
        <v>#VALUE!</v>
      </c>
      <c r="BC263" s="100" t="e">
        <v>#VALUE!</v>
      </c>
      <c r="BE263" s="102">
        <v>352</v>
      </c>
      <c r="BF263" s="102">
        <v>352</v>
      </c>
      <c r="BH263" s="104">
        <v>123.88327083702208</v>
      </c>
    </row>
    <row r="264" spans="1:60" x14ac:dyDescent="0.2">
      <c r="A264" s="100" t="e">
        <v>#VALUE!</v>
      </c>
      <c r="B264" s="100" t="e">
        <v>#VALUE!</v>
      </c>
      <c r="C264" s="100" t="e">
        <v>#VALUE!</v>
      </c>
      <c r="D264" s="100" t="e">
        <v>#VALUE!</v>
      </c>
      <c r="E264" s="100" t="e">
        <v>#VALUE!</v>
      </c>
      <c r="F264" s="100" t="e">
        <v>#VALUE!</v>
      </c>
      <c r="G264" s="100" t="e">
        <v>#VALUE!</v>
      </c>
      <c r="H264" s="100" t="e">
        <v>#VALUE!</v>
      </c>
      <c r="I264" s="100" t="e">
        <v>#VALUE!</v>
      </c>
      <c r="J264" s="100" t="e">
        <v>#VALUE!</v>
      </c>
      <c r="K264" s="100" t="e">
        <v>#VALUE!</v>
      </c>
      <c r="L264" s="100" t="e">
        <v>#VALUE!</v>
      </c>
      <c r="M264" s="100" t="e">
        <v>#VALUE!</v>
      </c>
      <c r="N264" s="100" t="e">
        <v>#VALUE!</v>
      </c>
      <c r="O264" s="100" t="e">
        <v>#VALUE!</v>
      </c>
      <c r="P264" s="100" t="e">
        <v>#VALUE!</v>
      </c>
      <c r="Q264" s="100" t="e">
        <v>#VALUE!</v>
      </c>
      <c r="R264" s="100" t="e">
        <v>#VALUE!</v>
      </c>
      <c r="S264" s="100" t="e">
        <v>#VALUE!</v>
      </c>
      <c r="T264" s="100" t="e">
        <v>#VALUE!</v>
      </c>
      <c r="U264" s="100" t="e">
        <v>#VALUE!</v>
      </c>
      <c r="V264" s="100" t="e">
        <v>#VALUE!</v>
      </c>
      <c r="W264" s="100" t="e">
        <v>#VALUE!</v>
      </c>
      <c r="X264" s="100" t="e">
        <v>#VALUE!</v>
      </c>
      <c r="Y264" s="100" t="e">
        <v>#VALUE!</v>
      </c>
      <c r="Z264" s="100" t="e">
        <v>#VALUE!</v>
      </c>
      <c r="AA264" s="100" t="e">
        <v>#VALUE!</v>
      </c>
      <c r="AB264" s="100" t="e">
        <v>#VALUE!</v>
      </c>
      <c r="AC264" s="100" t="e">
        <v>#VALUE!</v>
      </c>
      <c r="AD264" s="100" t="e">
        <v>#VALUE!</v>
      </c>
      <c r="AE264" s="100" t="e">
        <v>#VALUE!</v>
      </c>
      <c r="AF264" s="100" t="e">
        <v>#VALUE!</v>
      </c>
      <c r="AG264" s="100" t="e">
        <v>#VALUE!</v>
      </c>
      <c r="AH264" s="100" t="e">
        <v>#VALUE!</v>
      </c>
      <c r="AI264" s="100" t="e">
        <v>#VALUE!</v>
      </c>
      <c r="AJ264" s="100" t="e">
        <v>#VALUE!</v>
      </c>
      <c r="AK264" s="100" t="e">
        <v>#VALUE!</v>
      </c>
      <c r="AL264" s="100" t="e">
        <v>#VALUE!</v>
      </c>
      <c r="AM264" s="100" t="e">
        <v>#VALUE!</v>
      </c>
      <c r="AN264" s="100" t="e">
        <v>#VALUE!</v>
      </c>
      <c r="AO264" s="100" t="e">
        <v>#VALUE!</v>
      </c>
      <c r="AP264" s="100" t="e">
        <v>#VALUE!</v>
      </c>
      <c r="AQ264" s="100" t="e">
        <v>#VALUE!</v>
      </c>
      <c r="AR264" s="100" t="e">
        <v>#VALUE!</v>
      </c>
      <c r="AS264" s="100" t="e">
        <v>#VALUE!</v>
      </c>
      <c r="AT264" s="100" t="e">
        <v>#VALUE!</v>
      </c>
      <c r="AU264" s="100" t="e">
        <v>#VALUE!</v>
      </c>
      <c r="AV264" s="100" t="e">
        <v>#VALUE!</v>
      </c>
      <c r="AW264" s="100" t="e">
        <v>#VALUE!</v>
      </c>
      <c r="AX264" s="100" t="e">
        <v>#VALUE!</v>
      </c>
      <c r="AY264" s="100" t="e">
        <v>#VALUE!</v>
      </c>
      <c r="AZ264" s="100" t="e">
        <v>#VALUE!</v>
      </c>
      <c r="BA264" s="100" t="e">
        <v>#VALUE!</v>
      </c>
      <c r="BB264" s="100" t="e">
        <v>#VALUE!</v>
      </c>
      <c r="BC264" s="100" t="e">
        <v>#VALUE!</v>
      </c>
      <c r="BE264" s="102">
        <v>322</v>
      </c>
      <c r="BF264" s="102">
        <v>322</v>
      </c>
      <c r="BH264" s="104">
        <v>54.288538327099104</v>
      </c>
    </row>
    <row r="265" spans="1:60" x14ac:dyDescent="0.2">
      <c r="A265" s="100" t="e">
        <v>#VALUE!</v>
      </c>
      <c r="B265" s="100" t="e">
        <v>#VALUE!</v>
      </c>
      <c r="C265" s="100" t="e">
        <v>#VALUE!</v>
      </c>
      <c r="D265" s="100" t="e">
        <v>#VALUE!</v>
      </c>
      <c r="E265" s="100" t="e">
        <v>#VALUE!</v>
      </c>
      <c r="F265" s="100" t="e">
        <v>#VALUE!</v>
      </c>
      <c r="G265" s="100" t="e">
        <v>#VALUE!</v>
      </c>
      <c r="H265" s="100" t="e">
        <v>#VALUE!</v>
      </c>
      <c r="I265" s="100" t="e">
        <v>#VALUE!</v>
      </c>
      <c r="J265" s="100" t="e">
        <v>#VALUE!</v>
      </c>
      <c r="K265" s="100" t="e">
        <v>#VALUE!</v>
      </c>
      <c r="L265" s="100" t="e">
        <v>#VALUE!</v>
      </c>
      <c r="M265" s="100" t="e">
        <v>#VALUE!</v>
      </c>
      <c r="N265" s="100" t="e">
        <v>#VALUE!</v>
      </c>
      <c r="O265" s="100" t="e">
        <v>#VALUE!</v>
      </c>
      <c r="P265" s="100" t="e">
        <v>#VALUE!</v>
      </c>
      <c r="Q265" s="100" t="e">
        <v>#VALUE!</v>
      </c>
      <c r="R265" s="100" t="e">
        <v>#VALUE!</v>
      </c>
      <c r="S265" s="100" t="e">
        <v>#VALUE!</v>
      </c>
      <c r="T265" s="100" t="e">
        <v>#VALUE!</v>
      </c>
      <c r="U265" s="100" t="e">
        <v>#VALUE!</v>
      </c>
      <c r="V265" s="100" t="e">
        <v>#VALUE!</v>
      </c>
      <c r="W265" s="100" t="e">
        <v>#VALUE!</v>
      </c>
      <c r="X265" s="100" t="e">
        <v>#VALUE!</v>
      </c>
      <c r="Y265" s="100" t="e">
        <v>#VALUE!</v>
      </c>
      <c r="Z265" s="100" t="e">
        <v>#VALUE!</v>
      </c>
      <c r="AA265" s="100" t="e">
        <v>#VALUE!</v>
      </c>
      <c r="AB265" s="100" t="e">
        <v>#VALUE!</v>
      </c>
      <c r="AC265" s="100" t="e">
        <v>#VALUE!</v>
      </c>
      <c r="AD265" s="100" t="e">
        <v>#VALUE!</v>
      </c>
      <c r="AE265" s="100" t="e">
        <v>#VALUE!</v>
      </c>
      <c r="AF265" s="100" t="e">
        <v>#VALUE!</v>
      </c>
      <c r="AG265" s="100" t="e">
        <v>#VALUE!</v>
      </c>
      <c r="AH265" s="100" t="e">
        <v>#VALUE!</v>
      </c>
      <c r="AI265" s="100" t="e">
        <v>#VALUE!</v>
      </c>
      <c r="AJ265" s="100" t="e">
        <v>#VALUE!</v>
      </c>
      <c r="AK265" s="100" t="e">
        <v>#VALUE!</v>
      </c>
      <c r="AL265" s="100" t="e">
        <v>#VALUE!</v>
      </c>
      <c r="AM265" s="100" t="e">
        <v>#VALUE!</v>
      </c>
      <c r="AN265" s="100" t="e">
        <v>#VALUE!</v>
      </c>
      <c r="AO265" s="100" t="e">
        <v>#VALUE!</v>
      </c>
      <c r="AP265" s="100" t="e">
        <v>#VALUE!</v>
      </c>
      <c r="AQ265" s="100" t="e">
        <v>#VALUE!</v>
      </c>
      <c r="AR265" s="100" t="e">
        <v>#VALUE!</v>
      </c>
      <c r="AS265" s="100" t="e">
        <v>#VALUE!</v>
      </c>
      <c r="AT265" s="100" t="e">
        <v>#VALUE!</v>
      </c>
      <c r="AU265" s="100" t="e">
        <v>#VALUE!</v>
      </c>
      <c r="AV265" s="100" t="e">
        <v>#VALUE!</v>
      </c>
      <c r="AW265" s="100" t="e">
        <v>#VALUE!</v>
      </c>
      <c r="AX265" s="100" t="e">
        <v>#VALUE!</v>
      </c>
      <c r="AY265" s="100" t="e">
        <v>#VALUE!</v>
      </c>
      <c r="AZ265" s="100" t="e">
        <v>#VALUE!</v>
      </c>
      <c r="BA265" s="100" t="e">
        <v>#VALUE!</v>
      </c>
      <c r="BB265" s="100" t="e">
        <v>#VALUE!</v>
      </c>
      <c r="BC265" s="100" t="e">
        <v>#VALUE!</v>
      </c>
      <c r="BE265" s="102">
        <v>393</v>
      </c>
      <c r="BF265" s="102">
        <v>393</v>
      </c>
      <c r="BH265" s="104">
        <v>97.292786897829274</v>
      </c>
    </row>
    <row r="266" spans="1:60" x14ac:dyDescent="0.2">
      <c r="A266" s="100" t="e">
        <v>#VALUE!</v>
      </c>
      <c r="B266" s="100" t="e">
        <v>#VALUE!</v>
      </c>
      <c r="C266" s="100" t="e">
        <v>#VALUE!</v>
      </c>
      <c r="D266" s="100" t="e">
        <v>#VALUE!</v>
      </c>
      <c r="E266" s="100" t="e">
        <v>#VALUE!</v>
      </c>
      <c r="F266" s="100" t="e">
        <v>#VALUE!</v>
      </c>
      <c r="G266" s="100" t="e">
        <v>#VALUE!</v>
      </c>
      <c r="H266" s="100" t="e">
        <v>#VALUE!</v>
      </c>
      <c r="I266" s="100" t="e">
        <v>#VALUE!</v>
      </c>
      <c r="J266" s="100" t="e">
        <v>#VALUE!</v>
      </c>
      <c r="K266" s="100" t="e">
        <v>#VALUE!</v>
      </c>
      <c r="L266" s="100" t="e">
        <v>#VALUE!</v>
      </c>
      <c r="M266" s="100" t="e">
        <v>#VALUE!</v>
      </c>
      <c r="N266" s="100" t="e">
        <v>#VALUE!</v>
      </c>
      <c r="O266" s="100" t="e">
        <v>#VALUE!</v>
      </c>
      <c r="P266" s="100" t="e">
        <v>#VALUE!</v>
      </c>
      <c r="Q266" s="100" t="e">
        <v>#VALUE!</v>
      </c>
      <c r="R266" s="100" t="e">
        <v>#VALUE!</v>
      </c>
      <c r="S266" s="100" t="e">
        <v>#VALUE!</v>
      </c>
      <c r="T266" s="100" t="e">
        <v>#VALUE!</v>
      </c>
      <c r="U266" s="100" t="e">
        <v>#VALUE!</v>
      </c>
      <c r="V266" s="100" t="e">
        <v>#VALUE!</v>
      </c>
      <c r="W266" s="100" t="e">
        <v>#VALUE!</v>
      </c>
      <c r="X266" s="100" t="e">
        <v>#VALUE!</v>
      </c>
      <c r="Y266" s="100" t="e">
        <v>#VALUE!</v>
      </c>
      <c r="Z266" s="100" t="e">
        <v>#VALUE!</v>
      </c>
      <c r="AA266" s="100" t="e">
        <v>#VALUE!</v>
      </c>
      <c r="AB266" s="100" t="e">
        <v>#VALUE!</v>
      </c>
      <c r="AC266" s="100" t="e">
        <v>#VALUE!</v>
      </c>
      <c r="AD266" s="100" t="e">
        <v>#VALUE!</v>
      </c>
      <c r="AE266" s="100" t="e">
        <v>#VALUE!</v>
      </c>
      <c r="AF266" s="100" t="e">
        <v>#VALUE!</v>
      </c>
      <c r="AG266" s="100" t="e">
        <v>#VALUE!</v>
      </c>
      <c r="AH266" s="100" t="e">
        <v>#VALUE!</v>
      </c>
      <c r="AI266" s="100" t="e">
        <v>#VALUE!</v>
      </c>
      <c r="AJ266" s="100" t="e">
        <v>#VALUE!</v>
      </c>
      <c r="AK266" s="100" t="e">
        <v>#VALUE!</v>
      </c>
      <c r="AL266" s="100" t="e">
        <v>#VALUE!</v>
      </c>
      <c r="AM266" s="100" t="e">
        <v>#VALUE!</v>
      </c>
      <c r="AN266" s="100" t="e">
        <v>#VALUE!</v>
      </c>
      <c r="AO266" s="100" t="e">
        <v>#VALUE!</v>
      </c>
      <c r="AP266" s="100" t="e">
        <v>#VALUE!</v>
      </c>
      <c r="AQ266" s="100" t="e">
        <v>#VALUE!</v>
      </c>
      <c r="AR266" s="100" t="e">
        <v>#VALUE!</v>
      </c>
      <c r="AS266" s="100" t="e">
        <v>#VALUE!</v>
      </c>
      <c r="AT266" s="100" t="e">
        <v>#VALUE!</v>
      </c>
      <c r="AU266" s="100" t="e">
        <v>#VALUE!</v>
      </c>
      <c r="AV266" s="100" t="e">
        <v>#VALUE!</v>
      </c>
      <c r="AW266" s="100" t="e">
        <v>#VALUE!</v>
      </c>
      <c r="AX266" s="100" t="e">
        <v>#VALUE!</v>
      </c>
      <c r="AY266" s="100" t="e">
        <v>#VALUE!</v>
      </c>
      <c r="AZ266" s="100" t="e">
        <v>#VALUE!</v>
      </c>
      <c r="BA266" s="100" t="e">
        <v>#VALUE!</v>
      </c>
      <c r="BB266" s="100" t="e">
        <v>#VALUE!</v>
      </c>
      <c r="BC266" s="100" t="e">
        <v>#VALUE!</v>
      </c>
      <c r="BE266" s="102">
        <v>194</v>
      </c>
      <c r="BF266" s="102">
        <v>194</v>
      </c>
      <c r="BH266" s="104">
        <v>104.71085828775735</v>
      </c>
    </row>
    <row r="267" spans="1:60" x14ac:dyDescent="0.2">
      <c r="A267" s="100" t="e">
        <v>#VALUE!</v>
      </c>
      <c r="B267" s="100" t="e">
        <v>#VALUE!</v>
      </c>
      <c r="C267" s="100" t="e">
        <v>#VALUE!</v>
      </c>
      <c r="D267" s="100" t="e">
        <v>#VALUE!</v>
      </c>
      <c r="E267" s="100" t="e">
        <v>#VALUE!</v>
      </c>
      <c r="F267" s="100" t="e">
        <v>#VALUE!</v>
      </c>
      <c r="G267" s="100" t="e">
        <v>#VALUE!</v>
      </c>
      <c r="H267" s="100" t="e">
        <v>#VALUE!</v>
      </c>
      <c r="I267" s="100" t="e">
        <v>#VALUE!</v>
      </c>
      <c r="J267" s="100" t="e">
        <v>#VALUE!</v>
      </c>
      <c r="K267" s="100" t="e">
        <v>#VALUE!</v>
      </c>
      <c r="L267" s="100" t="e">
        <v>#VALUE!</v>
      </c>
      <c r="M267" s="100" t="e">
        <v>#VALUE!</v>
      </c>
      <c r="N267" s="100" t="e">
        <v>#VALUE!</v>
      </c>
      <c r="O267" s="100" t="e">
        <v>#VALUE!</v>
      </c>
      <c r="P267" s="100" t="e">
        <v>#VALUE!</v>
      </c>
      <c r="Q267" s="100" t="e">
        <v>#VALUE!</v>
      </c>
      <c r="R267" s="100" t="e">
        <v>#VALUE!</v>
      </c>
      <c r="S267" s="100" t="e">
        <v>#VALUE!</v>
      </c>
      <c r="T267" s="100" t="e">
        <v>#VALUE!</v>
      </c>
      <c r="U267" s="100" t="e">
        <v>#VALUE!</v>
      </c>
      <c r="V267" s="100" t="e">
        <v>#VALUE!</v>
      </c>
      <c r="W267" s="100" t="e">
        <v>#VALUE!</v>
      </c>
      <c r="X267" s="100" t="e">
        <v>#VALUE!</v>
      </c>
      <c r="Y267" s="100" t="e">
        <v>#VALUE!</v>
      </c>
      <c r="Z267" s="100" t="e">
        <v>#VALUE!</v>
      </c>
      <c r="AA267" s="100" t="e">
        <v>#VALUE!</v>
      </c>
      <c r="AB267" s="100" t="e">
        <v>#VALUE!</v>
      </c>
      <c r="AC267" s="100" t="e">
        <v>#VALUE!</v>
      </c>
      <c r="AD267" s="100" t="e">
        <v>#VALUE!</v>
      </c>
      <c r="AE267" s="100" t="e">
        <v>#VALUE!</v>
      </c>
      <c r="AF267" s="100" t="e">
        <v>#VALUE!</v>
      </c>
      <c r="AG267" s="100" t="e">
        <v>#VALUE!</v>
      </c>
      <c r="AH267" s="100" t="e">
        <v>#VALUE!</v>
      </c>
      <c r="AI267" s="100" t="e">
        <v>#VALUE!</v>
      </c>
      <c r="AJ267" s="100" t="e">
        <v>#VALUE!</v>
      </c>
      <c r="AK267" s="100" t="e">
        <v>#VALUE!</v>
      </c>
      <c r="AL267" s="100" t="e">
        <v>#VALUE!</v>
      </c>
      <c r="AM267" s="100" t="e">
        <v>#VALUE!</v>
      </c>
      <c r="AN267" s="100" t="e">
        <v>#VALUE!</v>
      </c>
      <c r="AO267" s="100" t="e">
        <v>#VALUE!</v>
      </c>
      <c r="AP267" s="100" t="e">
        <v>#VALUE!</v>
      </c>
      <c r="AQ267" s="100" t="e">
        <v>#VALUE!</v>
      </c>
      <c r="AR267" s="100" t="e">
        <v>#VALUE!</v>
      </c>
      <c r="AS267" s="100" t="e">
        <v>#VALUE!</v>
      </c>
      <c r="AT267" s="100" t="e">
        <v>#VALUE!</v>
      </c>
      <c r="AU267" s="100" t="e">
        <v>#VALUE!</v>
      </c>
      <c r="AV267" s="100" t="e">
        <v>#VALUE!</v>
      </c>
      <c r="AW267" s="100" t="e">
        <v>#VALUE!</v>
      </c>
      <c r="AX267" s="100" t="e">
        <v>#VALUE!</v>
      </c>
      <c r="AY267" s="100" t="e">
        <v>#VALUE!</v>
      </c>
      <c r="AZ267" s="100" t="e">
        <v>#VALUE!</v>
      </c>
      <c r="BA267" s="100" t="e">
        <v>#VALUE!</v>
      </c>
      <c r="BB267" s="100" t="e">
        <v>#VALUE!</v>
      </c>
      <c r="BC267" s="100" t="e">
        <v>#VALUE!</v>
      </c>
      <c r="BE267" s="102">
        <v>262</v>
      </c>
      <c r="BF267" s="102">
        <v>262</v>
      </c>
      <c r="BH267" s="104">
        <v>121.07999064313113</v>
      </c>
    </row>
    <row r="268" spans="1:60" x14ac:dyDescent="0.2">
      <c r="A268" s="100" t="e">
        <v>#VALUE!</v>
      </c>
      <c r="B268" s="100" t="e">
        <v>#VALUE!</v>
      </c>
      <c r="C268" s="100" t="e">
        <v>#VALUE!</v>
      </c>
      <c r="D268" s="100" t="e">
        <v>#VALUE!</v>
      </c>
      <c r="E268" s="100" t="e">
        <v>#VALUE!</v>
      </c>
      <c r="F268" s="100" t="e">
        <v>#VALUE!</v>
      </c>
      <c r="G268" s="100" t="e">
        <v>#VALUE!</v>
      </c>
      <c r="H268" s="100" t="e">
        <v>#VALUE!</v>
      </c>
      <c r="I268" s="100" t="e">
        <v>#VALUE!</v>
      </c>
      <c r="J268" s="100" t="e">
        <v>#VALUE!</v>
      </c>
      <c r="K268" s="100" t="e">
        <v>#VALUE!</v>
      </c>
      <c r="L268" s="100" t="e">
        <v>#VALUE!</v>
      </c>
      <c r="M268" s="100" t="e">
        <v>#VALUE!</v>
      </c>
      <c r="N268" s="100" t="e">
        <v>#VALUE!</v>
      </c>
      <c r="O268" s="100" t="e">
        <v>#VALUE!</v>
      </c>
      <c r="P268" s="100" t="e">
        <v>#VALUE!</v>
      </c>
      <c r="Q268" s="100" t="e">
        <v>#VALUE!</v>
      </c>
      <c r="R268" s="100" t="e">
        <v>#VALUE!</v>
      </c>
      <c r="S268" s="100" t="e">
        <v>#VALUE!</v>
      </c>
      <c r="T268" s="100" t="e">
        <v>#VALUE!</v>
      </c>
      <c r="U268" s="100" t="e">
        <v>#VALUE!</v>
      </c>
      <c r="V268" s="100" t="e">
        <v>#VALUE!</v>
      </c>
      <c r="W268" s="100" t="e">
        <v>#VALUE!</v>
      </c>
      <c r="X268" s="100" t="e">
        <v>#VALUE!</v>
      </c>
      <c r="Y268" s="100" t="e">
        <v>#VALUE!</v>
      </c>
      <c r="Z268" s="100" t="e">
        <v>#VALUE!</v>
      </c>
      <c r="AA268" s="100" t="e">
        <v>#VALUE!</v>
      </c>
      <c r="AB268" s="100" t="e">
        <v>#VALUE!</v>
      </c>
      <c r="AC268" s="100" t="e">
        <v>#VALUE!</v>
      </c>
      <c r="AD268" s="100" t="e">
        <v>#VALUE!</v>
      </c>
      <c r="AE268" s="100" t="e">
        <v>#VALUE!</v>
      </c>
      <c r="AF268" s="100" t="e">
        <v>#VALUE!</v>
      </c>
      <c r="AG268" s="100" t="e">
        <v>#VALUE!</v>
      </c>
      <c r="AH268" s="100" t="e">
        <v>#VALUE!</v>
      </c>
      <c r="AI268" s="100" t="e">
        <v>#VALUE!</v>
      </c>
      <c r="AJ268" s="100" t="e">
        <v>#VALUE!</v>
      </c>
      <c r="AK268" s="100" t="e">
        <v>#VALUE!</v>
      </c>
      <c r="AL268" s="100" t="e">
        <v>#VALUE!</v>
      </c>
      <c r="AM268" s="100" t="e">
        <v>#VALUE!</v>
      </c>
      <c r="AN268" s="100" t="e">
        <v>#VALUE!</v>
      </c>
      <c r="AO268" s="100" t="e">
        <v>#VALUE!</v>
      </c>
      <c r="AP268" s="100" t="e">
        <v>#VALUE!</v>
      </c>
      <c r="AQ268" s="100" t="e">
        <v>#VALUE!</v>
      </c>
      <c r="AR268" s="100" t="e">
        <v>#VALUE!</v>
      </c>
      <c r="AS268" s="100" t="e">
        <v>#VALUE!</v>
      </c>
      <c r="AT268" s="100" t="e">
        <v>#VALUE!</v>
      </c>
      <c r="AU268" s="100" t="e">
        <v>#VALUE!</v>
      </c>
      <c r="AV268" s="100" t="e">
        <v>#VALUE!</v>
      </c>
      <c r="AW268" s="100" t="e">
        <v>#VALUE!</v>
      </c>
      <c r="AX268" s="100" t="e">
        <v>#VALUE!</v>
      </c>
      <c r="AY268" s="100" t="e">
        <v>#VALUE!</v>
      </c>
      <c r="AZ268" s="100" t="e">
        <v>#VALUE!</v>
      </c>
      <c r="BA268" s="100" t="e">
        <v>#VALUE!</v>
      </c>
      <c r="BB268" s="100" t="e">
        <v>#VALUE!</v>
      </c>
      <c r="BC268" s="100" t="e">
        <v>#VALUE!</v>
      </c>
      <c r="BE268" s="102">
        <v>300</v>
      </c>
      <c r="BF268" s="102">
        <v>300</v>
      </c>
      <c r="BH268" s="104">
        <v>113.88279832393168</v>
      </c>
    </row>
    <row r="269" spans="1:60" x14ac:dyDescent="0.2">
      <c r="A269" s="100" t="e">
        <v>#VALUE!</v>
      </c>
      <c r="B269" s="100" t="e">
        <v>#VALUE!</v>
      </c>
      <c r="C269" s="100" t="e">
        <v>#VALUE!</v>
      </c>
      <c r="D269" s="100" t="e">
        <v>#VALUE!</v>
      </c>
      <c r="E269" s="100" t="e">
        <v>#VALUE!</v>
      </c>
      <c r="F269" s="100" t="e">
        <v>#VALUE!</v>
      </c>
      <c r="G269" s="100" t="e">
        <v>#VALUE!</v>
      </c>
      <c r="H269" s="100" t="e">
        <v>#VALUE!</v>
      </c>
      <c r="I269" s="100" t="e">
        <v>#VALUE!</v>
      </c>
      <c r="J269" s="100" t="e">
        <v>#VALUE!</v>
      </c>
      <c r="K269" s="100" t="e">
        <v>#VALUE!</v>
      </c>
      <c r="L269" s="100" t="e">
        <v>#VALUE!</v>
      </c>
      <c r="M269" s="100" t="e">
        <v>#VALUE!</v>
      </c>
      <c r="N269" s="100" t="e">
        <v>#VALUE!</v>
      </c>
      <c r="O269" s="100" t="e">
        <v>#VALUE!</v>
      </c>
      <c r="P269" s="100" t="e">
        <v>#VALUE!</v>
      </c>
      <c r="Q269" s="100" t="e">
        <v>#VALUE!</v>
      </c>
      <c r="R269" s="100" t="e">
        <v>#VALUE!</v>
      </c>
      <c r="S269" s="100" t="e">
        <v>#VALUE!</v>
      </c>
      <c r="T269" s="100" t="e">
        <v>#VALUE!</v>
      </c>
      <c r="U269" s="100" t="e">
        <v>#VALUE!</v>
      </c>
      <c r="V269" s="100" t="e">
        <v>#VALUE!</v>
      </c>
      <c r="W269" s="100" t="e">
        <v>#VALUE!</v>
      </c>
      <c r="X269" s="100" t="e">
        <v>#VALUE!</v>
      </c>
      <c r="Y269" s="100" t="e">
        <v>#VALUE!</v>
      </c>
      <c r="Z269" s="100" t="e">
        <v>#VALUE!</v>
      </c>
      <c r="AA269" s="100" t="e">
        <v>#VALUE!</v>
      </c>
      <c r="AB269" s="100" t="e">
        <v>#VALUE!</v>
      </c>
      <c r="AC269" s="100" t="e">
        <v>#VALUE!</v>
      </c>
      <c r="AD269" s="100" t="e">
        <v>#VALUE!</v>
      </c>
      <c r="AE269" s="100" t="e">
        <v>#VALUE!</v>
      </c>
      <c r="AF269" s="100" t="e">
        <v>#VALUE!</v>
      </c>
      <c r="AG269" s="100" t="e">
        <v>#VALUE!</v>
      </c>
      <c r="AH269" s="100" t="e">
        <v>#VALUE!</v>
      </c>
      <c r="AI269" s="100" t="e">
        <v>#VALUE!</v>
      </c>
      <c r="AJ269" s="100" t="e">
        <v>#VALUE!</v>
      </c>
      <c r="AK269" s="100" t="e">
        <v>#VALUE!</v>
      </c>
      <c r="AL269" s="100" t="e">
        <v>#VALUE!</v>
      </c>
      <c r="AM269" s="100" t="e">
        <v>#VALUE!</v>
      </c>
      <c r="AN269" s="100" t="e">
        <v>#VALUE!</v>
      </c>
      <c r="AO269" s="100" t="e">
        <v>#VALUE!</v>
      </c>
      <c r="AP269" s="100" t="e">
        <v>#VALUE!</v>
      </c>
      <c r="AQ269" s="100" t="e">
        <v>#VALUE!</v>
      </c>
      <c r="AR269" s="100" t="e">
        <v>#VALUE!</v>
      </c>
      <c r="AS269" s="100" t="e">
        <v>#VALUE!</v>
      </c>
      <c r="AT269" s="100" t="e">
        <v>#VALUE!</v>
      </c>
      <c r="AU269" s="100" t="e">
        <v>#VALUE!</v>
      </c>
      <c r="AV269" s="100" t="e">
        <v>#VALUE!</v>
      </c>
      <c r="AW269" s="100" t="e">
        <v>#VALUE!</v>
      </c>
      <c r="AX269" s="100" t="e">
        <v>#VALUE!</v>
      </c>
      <c r="AY269" s="100" t="e">
        <v>#VALUE!</v>
      </c>
      <c r="AZ269" s="100" t="e">
        <v>#VALUE!</v>
      </c>
      <c r="BA269" s="100" t="e">
        <v>#VALUE!</v>
      </c>
      <c r="BB269" s="100" t="e">
        <v>#VALUE!</v>
      </c>
      <c r="BC269" s="100" t="e">
        <v>#VALUE!</v>
      </c>
      <c r="BE269" s="102">
        <v>422</v>
      </c>
      <c r="BF269" s="102">
        <v>422</v>
      </c>
      <c r="BH269" s="104">
        <v>90.278806219493646</v>
      </c>
    </row>
    <row r="270" spans="1:60" x14ac:dyDescent="0.2">
      <c r="A270" s="100" t="e">
        <v>#VALUE!</v>
      </c>
      <c r="B270" s="100" t="e">
        <v>#VALUE!</v>
      </c>
      <c r="C270" s="100" t="e">
        <v>#VALUE!</v>
      </c>
      <c r="D270" s="100" t="e">
        <v>#VALUE!</v>
      </c>
      <c r="E270" s="100" t="e">
        <v>#VALUE!</v>
      </c>
      <c r="F270" s="100" t="e">
        <v>#VALUE!</v>
      </c>
      <c r="G270" s="100" t="e">
        <v>#VALUE!</v>
      </c>
      <c r="H270" s="100" t="e">
        <v>#VALUE!</v>
      </c>
      <c r="I270" s="100" t="e">
        <v>#VALUE!</v>
      </c>
      <c r="J270" s="100" t="e">
        <v>#VALUE!</v>
      </c>
      <c r="K270" s="100" t="e">
        <v>#VALUE!</v>
      </c>
      <c r="L270" s="100" t="e">
        <v>#VALUE!</v>
      </c>
      <c r="M270" s="100" t="e">
        <v>#VALUE!</v>
      </c>
      <c r="N270" s="100" t="e">
        <v>#VALUE!</v>
      </c>
      <c r="O270" s="100" t="e">
        <v>#VALUE!</v>
      </c>
      <c r="P270" s="100" t="e">
        <v>#VALUE!</v>
      </c>
      <c r="Q270" s="100" t="e">
        <v>#VALUE!</v>
      </c>
      <c r="R270" s="100" t="e">
        <v>#VALUE!</v>
      </c>
      <c r="S270" s="100" t="e">
        <v>#VALUE!</v>
      </c>
      <c r="T270" s="100" t="e">
        <v>#VALUE!</v>
      </c>
      <c r="U270" s="100" t="e">
        <v>#VALUE!</v>
      </c>
      <c r="V270" s="100" t="e">
        <v>#VALUE!</v>
      </c>
      <c r="W270" s="100" t="e">
        <v>#VALUE!</v>
      </c>
      <c r="X270" s="100" t="e">
        <v>#VALUE!</v>
      </c>
      <c r="Y270" s="100" t="e">
        <v>#VALUE!</v>
      </c>
      <c r="Z270" s="100" t="e">
        <v>#VALUE!</v>
      </c>
      <c r="AA270" s="100" t="e">
        <v>#VALUE!</v>
      </c>
      <c r="AB270" s="100" t="e">
        <v>#VALUE!</v>
      </c>
      <c r="AC270" s="100" t="e">
        <v>#VALUE!</v>
      </c>
      <c r="AD270" s="100" t="e">
        <v>#VALUE!</v>
      </c>
      <c r="AE270" s="100" t="e">
        <v>#VALUE!</v>
      </c>
      <c r="AF270" s="100" t="e">
        <v>#VALUE!</v>
      </c>
      <c r="AG270" s="100" t="e">
        <v>#VALUE!</v>
      </c>
      <c r="AH270" s="100" t="e">
        <v>#VALUE!</v>
      </c>
      <c r="AI270" s="100" t="e">
        <v>#VALUE!</v>
      </c>
      <c r="AJ270" s="100" t="e">
        <v>#VALUE!</v>
      </c>
      <c r="AK270" s="100" t="e">
        <v>#VALUE!</v>
      </c>
      <c r="AL270" s="100" t="e">
        <v>#VALUE!</v>
      </c>
      <c r="AM270" s="100" t="e">
        <v>#VALUE!</v>
      </c>
      <c r="AN270" s="100" t="e">
        <v>#VALUE!</v>
      </c>
      <c r="AO270" s="100" t="e">
        <v>#VALUE!</v>
      </c>
      <c r="AP270" s="100" t="e">
        <v>#VALUE!</v>
      </c>
      <c r="AQ270" s="100" t="e">
        <v>#VALUE!</v>
      </c>
      <c r="AR270" s="100" t="e">
        <v>#VALUE!</v>
      </c>
      <c r="AS270" s="100" t="e">
        <v>#VALUE!</v>
      </c>
      <c r="AT270" s="100" t="e">
        <v>#VALUE!</v>
      </c>
      <c r="AU270" s="100" t="e">
        <v>#VALUE!</v>
      </c>
      <c r="AV270" s="100" t="e">
        <v>#VALUE!</v>
      </c>
      <c r="AW270" s="100" t="e">
        <v>#VALUE!</v>
      </c>
      <c r="AX270" s="100" t="e">
        <v>#VALUE!</v>
      </c>
      <c r="AY270" s="100" t="e">
        <v>#VALUE!</v>
      </c>
      <c r="AZ270" s="100" t="e">
        <v>#VALUE!</v>
      </c>
      <c r="BA270" s="100" t="e">
        <v>#VALUE!</v>
      </c>
      <c r="BB270" s="100" t="e">
        <v>#VALUE!</v>
      </c>
      <c r="BC270" s="100" t="e">
        <v>#VALUE!</v>
      </c>
      <c r="BE270" s="102">
        <v>381</v>
      </c>
      <c r="BF270" s="102">
        <v>381</v>
      </c>
      <c r="BH270" s="104">
        <v>126.51150249238032</v>
      </c>
    </row>
    <row r="271" spans="1:60" x14ac:dyDescent="0.2">
      <c r="A271" s="100" t="e">
        <v>#VALUE!</v>
      </c>
      <c r="B271" s="100" t="e">
        <v>#VALUE!</v>
      </c>
      <c r="C271" s="100" t="e">
        <v>#VALUE!</v>
      </c>
      <c r="D271" s="100" t="e">
        <v>#VALUE!</v>
      </c>
      <c r="E271" s="100" t="e">
        <v>#VALUE!</v>
      </c>
      <c r="F271" s="100" t="e">
        <v>#VALUE!</v>
      </c>
      <c r="G271" s="100" t="e">
        <v>#VALUE!</v>
      </c>
      <c r="H271" s="100" t="e">
        <v>#VALUE!</v>
      </c>
      <c r="I271" s="100" t="e">
        <v>#VALUE!</v>
      </c>
      <c r="J271" s="100" t="e">
        <v>#VALUE!</v>
      </c>
      <c r="K271" s="100" t="e">
        <v>#VALUE!</v>
      </c>
      <c r="L271" s="100" t="e">
        <v>#VALUE!</v>
      </c>
      <c r="M271" s="100" t="e">
        <v>#VALUE!</v>
      </c>
      <c r="N271" s="100" t="e">
        <v>#VALUE!</v>
      </c>
      <c r="O271" s="100" t="e">
        <v>#VALUE!</v>
      </c>
      <c r="P271" s="100" t="e">
        <v>#VALUE!</v>
      </c>
      <c r="Q271" s="100" t="e">
        <v>#VALUE!</v>
      </c>
      <c r="R271" s="100" t="e">
        <v>#VALUE!</v>
      </c>
      <c r="S271" s="100" t="e">
        <v>#VALUE!</v>
      </c>
      <c r="T271" s="100" t="e">
        <v>#VALUE!</v>
      </c>
      <c r="U271" s="100" t="e">
        <v>#VALUE!</v>
      </c>
      <c r="V271" s="100" t="e">
        <v>#VALUE!</v>
      </c>
      <c r="W271" s="100" t="e">
        <v>#VALUE!</v>
      </c>
      <c r="X271" s="100" t="e">
        <v>#VALUE!</v>
      </c>
      <c r="Y271" s="100" t="e">
        <v>#VALUE!</v>
      </c>
      <c r="Z271" s="100" t="e">
        <v>#VALUE!</v>
      </c>
      <c r="AA271" s="100" t="e">
        <v>#VALUE!</v>
      </c>
      <c r="AB271" s="100" t="e">
        <v>#VALUE!</v>
      </c>
      <c r="AC271" s="100" t="e">
        <v>#VALUE!</v>
      </c>
      <c r="AD271" s="100" t="e">
        <v>#VALUE!</v>
      </c>
      <c r="AE271" s="100" t="e">
        <v>#VALUE!</v>
      </c>
      <c r="AF271" s="100" t="e">
        <v>#VALUE!</v>
      </c>
      <c r="AG271" s="100" t="e">
        <v>#VALUE!</v>
      </c>
      <c r="AH271" s="100" t="e">
        <v>#VALUE!</v>
      </c>
      <c r="AI271" s="100" t="e">
        <v>#VALUE!</v>
      </c>
      <c r="AJ271" s="100" t="e">
        <v>#VALUE!</v>
      </c>
      <c r="AK271" s="100" t="e">
        <v>#VALUE!</v>
      </c>
      <c r="AL271" s="100" t="e">
        <v>#VALUE!</v>
      </c>
      <c r="AM271" s="100" t="e">
        <v>#VALUE!</v>
      </c>
      <c r="AN271" s="100" t="e">
        <v>#VALUE!</v>
      </c>
      <c r="AO271" s="100" t="e">
        <v>#VALUE!</v>
      </c>
      <c r="AP271" s="100" t="e">
        <v>#VALUE!</v>
      </c>
      <c r="AQ271" s="100" t="e">
        <v>#VALUE!</v>
      </c>
      <c r="AR271" s="100" t="e">
        <v>#VALUE!</v>
      </c>
      <c r="AS271" s="100" t="e">
        <v>#VALUE!</v>
      </c>
      <c r="AT271" s="100" t="e">
        <v>#VALUE!</v>
      </c>
      <c r="AU271" s="100" t="e">
        <v>#VALUE!</v>
      </c>
      <c r="AV271" s="100" t="e">
        <v>#VALUE!</v>
      </c>
      <c r="AW271" s="100" t="e">
        <v>#VALUE!</v>
      </c>
      <c r="AX271" s="100" t="e">
        <v>#VALUE!</v>
      </c>
      <c r="AY271" s="100" t="e">
        <v>#VALUE!</v>
      </c>
      <c r="AZ271" s="100" t="e">
        <v>#VALUE!</v>
      </c>
      <c r="BA271" s="100" t="e">
        <v>#VALUE!</v>
      </c>
      <c r="BB271" s="100" t="e">
        <v>#VALUE!</v>
      </c>
      <c r="BC271" s="100" t="e">
        <v>#VALUE!</v>
      </c>
      <c r="BE271" s="102">
        <v>382</v>
      </c>
      <c r="BF271" s="102">
        <v>382</v>
      </c>
      <c r="BH271" s="104">
        <v>44.791391241833821</v>
      </c>
    </row>
    <row r="272" spans="1:60" x14ac:dyDescent="0.2">
      <c r="A272" s="100" t="e">
        <v>#VALUE!</v>
      </c>
      <c r="B272" s="100" t="e">
        <v>#VALUE!</v>
      </c>
      <c r="C272" s="100" t="e">
        <v>#VALUE!</v>
      </c>
      <c r="D272" s="100" t="e">
        <v>#VALUE!</v>
      </c>
      <c r="E272" s="100" t="e">
        <v>#VALUE!</v>
      </c>
      <c r="F272" s="100" t="e">
        <v>#VALUE!</v>
      </c>
      <c r="G272" s="100" t="e">
        <v>#VALUE!</v>
      </c>
      <c r="H272" s="100" t="e">
        <v>#VALUE!</v>
      </c>
      <c r="I272" s="100" t="e">
        <v>#VALUE!</v>
      </c>
      <c r="J272" s="100" t="e">
        <v>#VALUE!</v>
      </c>
      <c r="K272" s="100" t="e">
        <v>#VALUE!</v>
      </c>
      <c r="L272" s="100" t="e">
        <v>#VALUE!</v>
      </c>
      <c r="M272" s="100" t="e">
        <v>#VALUE!</v>
      </c>
      <c r="N272" s="100" t="e">
        <v>#VALUE!</v>
      </c>
      <c r="O272" s="100" t="e">
        <v>#VALUE!</v>
      </c>
      <c r="P272" s="100" t="e">
        <v>#VALUE!</v>
      </c>
      <c r="Q272" s="100" t="e">
        <v>#VALUE!</v>
      </c>
      <c r="R272" s="100" t="e">
        <v>#VALUE!</v>
      </c>
      <c r="S272" s="100" t="e">
        <v>#VALUE!</v>
      </c>
      <c r="T272" s="100" t="e">
        <v>#VALUE!</v>
      </c>
      <c r="U272" s="100" t="e">
        <v>#VALUE!</v>
      </c>
      <c r="V272" s="100" t="e">
        <v>#VALUE!</v>
      </c>
      <c r="W272" s="100" t="e">
        <v>#VALUE!</v>
      </c>
      <c r="X272" s="100" t="e">
        <v>#VALUE!</v>
      </c>
      <c r="Y272" s="100" t="e">
        <v>#VALUE!</v>
      </c>
      <c r="Z272" s="100" t="e">
        <v>#VALUE!</v>
      </c>
      <c r="AA272" s="100" t="e">
        <v>#VALUE!</v>
      </c>
      <c r="AB272" s="100" t="e">
        <v>#VALUE!</v>
      </c>
      <c r="AC272" s="100" t="e">
        <v>#VALUE!</v>
      </c>
      <c r="AD272" s="100" t="e">
        <v>#VALUE!</v>
      </c>
      <c r="AE272" s="100" t="e">
        <v>#VALUE!</v>
      </c>
      <c r="AF272" s="100" t="e">
        <v>#VALUE!</v>
      </c>
      <c r="AG272" s="100" t="e">
        <v>#VALUE!</v>
      </c>
      <c r="AH272" s="100" t="e">
        <v>#VALUE!</v>
      </c>
      <c r="AI272" s="100" t="e">
        <v>#VALUE!</v>
      </c>
      <c r="AJ272" s="100" t="e">
        <v>#VALUE!</v>
      </c>
      <c r="AK272" s="100" t="e">
        <v>#VALUE!</v>
      </c>
      <c r="AL272" s="100" t="e">
        <v>#VALUE!</v>
      </c>
      <c r="AM272" s="100" t="e">
        <v>#VALUE!</v>
      </c>
      <c r="AN272" s="100" t="e">
        <v>#VALUE!</v>
      </c>
      <c r="AO272" s="100" t="e">
        <v>#VALUE!</v>
      </c>
      <c r="AP272" s="100" t="e">
        <v>#VALUE!</v>
      </c>
      <c r="AQ272" s="100" t="e">
        <v>#VALUE!</v>
      </c>
      <c r="AR272" s="100" t="e">
        <v>#VALUE!</v>
      </c>
      <c r="AS272" s="100" t="e">
        <v>#VALUE!</v>
      </c>
      <c r="AT272" s="100" t="e">
        <v>#VALUE!</v>
      </c>
      <c r="AU272" s="100" t="e">
        <v>#VALUE!</v>
      </c>
      <c r="AV272" s="100" t="e">
        <v>#VALUE!</v>
      </c>
      <c r="AW272" s="100" t="e">
        <v>#VALUE!</v>
      </c>
      <c r="AX272" s="100" t="e">
        <v>#VALUE!</v>
      </c>
      <c r="AY272" s="100" t="e">
        <v>#VALUE!</v>
      </c>
      <c r="AZ272" s="100" t="e">
        <v>#VALUE!</v>
      </c>
      <c r="BA272" s="100" t="e">
        <v>#VALUE!</v>
      </c>
      <c r="BB272" s="100" t="e">
        <v>#VALUE!</v>
      </c>
      <c r="BC272" s="100" t="e">
        <v>#VALUE!</v>
      </c>
      <c r="BE272" s="102">
        <v>470</v>
      </c>
      <c r="BF272" s="102">
        <v>470</v>
      </c>
      <c r="BH272" s="104">
        <v>89.052259822458439</v>
      </c>
    </row>
    <row r="273" spans="1:60" x14ac:dyDescent="0.2">
      <c r="A273" s="100" t="e">
        <v>#VALUE!</v>
      </c>
      <c r="B273" s="100" t="e">
        <v>#VALUE!</v>
      </c>
      <c r="C273" s="100" t="e">
        <v>#VALUE!</v>
      </c>
      <c r="D273" s="100" t="e">
        <v>#VALUE!</v>
      </c>
      <c r="E273" s="100" t="e">
        <v>#VALUE!</v>
      </c>
      <c r="F273" s="100" t="e">
        <v>#VALUE!</v>
      </c>
      <c r="G273" s="100" t="e">
        <v>#VALUE!</v>
      </c>
      <c r="H273" s="100" t="e">
        <v>#VALUE!</v>
      </c>
      <c r="I273" s="100" t="e">
        <v>#VALUE!</v>
      </c>
      <c r="J273" s="100" t="e">
        <v>#VALUE!</v>
      </c>
      <c r="K273" s="100" t="e">
        <v>#VALUE!</v>
      </c>
      <c r="L273" s="100" t="e">
        <v>#VALUE!</v>
      </c>
      <c r="M273" s="100" t="e">
        <v>#VALUE!</v>
      </c>
      <c r="N273" s="100" t="e">
        <v>#VALUE!</v>
      </c>
      <c r="O273" s="100" t="e">
        <v>#VALUE!</v>
      </c>
      <c r="P273" s="100" t="e">
        <v>#VALUE!</v>
      </c>
      <c r="Q273" s="100" t="e">
        <v>#VALUE!</v>
      </c>
      <c r="R273" s="100" t="e">
        <v>#VALUE!</v>
      </c>
      <c r="S273" s="100" t="e">
        <v>#VALUE!</v>
      </c>
      <c r="T273" s="100" t="e">
        <v>#VALUE!</v>
      </c>
      <c r="U273" s="100" t="e">
        <v>#VALUE!</v>
      </c>
      <c r="V273" s="100" t="e">
        <v>#VALUE!</v>
      </c>
      <c r="W273" s="100" t="e">
        <v>#VALUE!</v>
      </c>
      <c r="X273" s="100" t="e">
        <v>#VALUE!</v>
      </c>
      <c r="Y273" s="100" t="e">
        <v>#VALUE!</v>
      </c>
      <c r="Z273" s="100" t="e">
        <v>#VALUE!</v>
      </c>
      <c r="AA273" s="100" t="e">
        <v>#VALUE!</v>
      </c>
      <c r="AB273" s="100" t="e">
        <v>#VALUE!</v>
      </c>
      <c r="AC273" s="100" t="e">
        <v>#VALUE!</v>
      </c>
      <c r="AD273" s="100" t="e">
        <v>#VALUE!</v>
      </c>
      <c r="AE273" s="100" t="e">
        <v>#VALUE!</v>
      </c>
      <c r="AF273" s="100" t="e">
        <v>#VALUE!</v>
      </c>
      <c r="AG273" s="100" t="e">
        <v>#VALUE!</v>
      </c>
      <c r="AH273" s="100" t="e">
        <v>#VALUE!</v>
      </c>
      <c r="AI273" s="100" t="e">
        <v>#VALUE!</v>
      </c>
      <c r="AJ273" s="100" t="e">
        <v>#VALUE!</v>
      </c>
      <c r="AK273" s="100" t="e">
        <v>#VALUE!</v>
      </c>
      <c r="AL273" s="100" t="e">
        <v>#VALUE!</v>
      </c>
      <c r="AM273" s="100" t="e">
        <v>#VALUE!</v>
      </c>
      <c r="AN273" s="100" t="e">
        <v>#VALUE!</v>
      </c>
      <c r="AO273" s="100" t="e">
        <v>#VALUE!</v>
      </c>
      <c r="AP273" s="100" t="e">
        <v>#VALUE!</v>
      </c>
      <c r="AQ273" s="100" t="e">
        <v>#VALUE!</v>
      </c>
      <c r="AR273" s="100" t="e">
        <v>#VALUE!</v>
      </c>
      <c r="AS273" s="100" t="e">
        <v>#VALUE!</v>
      </c>
      <c r="AT273" s="100" t="e">
        <v>#VALUE!</v>
      </c>
      <c r="AU273" s="100" t="e">
        <v>#VALUE!</v>
      </c>
      <c r="AV273" s="100" t="e">
        <v>#VALUE!</v>
      </c>
      <c r="AW273" s="100" t="e">
        <v>#VALUE!</v>
      </c>
      <c r="AX273" s="100" t="e">
        <v>#VALUE!</v>
      </c>
      <c r="AY273" s="100" t="e">
        <v>#VALUE!</v>
      </c>
      <c r="AZ273" s="100" t="e">
        <v>#VALUE!</v>
      </c>
      <c r="BA273" s="100" t="e">
        <v>#VALUE!</v>
      </c>
      <c r="BB273" s="100" t="e">
        <v>#VALUE!</v>
      </c>
      <c r="BC273" s="100" t="e">
        <v>#VALUE!</v>
      </c>
      <c r="BE273" s="102">
        <v>245</v>
      </c>
      <c r="BF273" s="102">
        <v>245</v>
      </c>
      <c r="BH273" s="104">
        <v>48.007796268217824</v>
      </c>
    </row>
    <row r="274" spans="1:60" x14ac:dyDescent="0.2">
      <c r="A274" s="100" t="e">
        <v>#VALUE!</v>
      </c>
      <c r="B274" s="100" t="e">
        <v>#VALUE!</v>
      </c>
      <c r="C274" s="100" t="e">
        <v>#VALUE!</v>
      </c>
      <c r="D274" s="100" t="e">
        <v>#VALUE!</v>
      </c>
      <c r="E274" s="100" t="e">
        <v>#VALUE!</v>
      </c>
      <c r="F274" s="100" t="e">
        <v>#VALUE!</v>
      </c>
      <c r="G274" s="100" t="e">
        <v>#VALUE!</v>
      </c>
      <c r="H274" s="100" t="e">
        <v>#VALUE!</v>
      </c>
      <c r="I274" s="100" t="e">
        <v>#VALUE!</v>
      </c>
      <c r="J274" s="100" t="e">
        <v>#VALUE!</v>
      </c>
      <c r="K274" s="100" t="e">
        <v>#VALUE!</v>
      </c>
      <c r="L274" s="100" t="e">
        <v>#VALUE!</v>
      </c>
      <c r="M274" s="100" t="e">
        <v>#VALUE!</v>
      </c>
      <c r="N274" s="100" t="e">
        <v>#VALUE!</v>
      </c>
      <c r="O274" s="100" t="e">
        <v>#VALUE!</v>
      </c>
      <c r="P274" s="100" t="e">
        <v>#VALUE!</v>
      </c>
      <c r="Q274" s="100" t="e">
        <v>#VALUE!</v>
      </c>
      <c r="R274" s="100" t="e">
        <v>#VALUE!</v>
      </c>
      <c r="S274" s="100" t="e">
        <v>#VALUE!</v>
      </c>
      <c r="T274" s="100" t="e">
        <v>#VALUE!</v>
      </c>
      <c r="U274" s="100" t="e">
        <v>#VALUE!</v>
      </c>
      <c r="V274" s="100" t="e">
        <v>#VALUE!</v>
      </c>
      <c r="W274" s="100" t="e">
        <v>#VALUE!</v>
      </c>
      <c r="X274" s="100" t="e">
        <v>#VALUE!</v>
      </c>
      <c r="Y274" s="100" t="e">
        <v>#VALUE!</v>
      </c>
      <c r="Z274" s="100" t="e">
        <v>#VALUE!</v>
      </c>
      <c r="AA274" s="100" t="e">
        <v>#VALUE!</v>
      </c>
      <c r="AB274" s="100" t="e">
        <v>#VALUE!</v>
      </c>
      <c r="AC274" s="100" t="e">
        <v>#VALUE!</v>
      </c>
      <c r="AD274" s="100" t="e">
        <v>#VALUE!</v>
      </c>
      <c r="AE274" s="100" t="e">
        <v>#VALUE!</v>
      </c>
      <c r="AF274" s="100" t="e">
        <v>#VALUE!</v>
      </c>
      <c r="AG274" s="100" t="e">
        <v>#VALUE!</v>
      </c>
      <c r="AH274" s="100" t="e">
        <v>#VALUE!</v>
      </c>
      <c r="AI274" s="100" t="e">
        <v>#VALUE!</v>
      </c>
      <c r="AJ274" s="100" t="e">
        <v>#VALUE!</v>
      </c>
      <c r="AK274" s="100" t="e">
        <v>#VALUE!</v>
      </c>
      <c r="AL274" s="100" t="e">
        <v>#VALUE!</v>
      </c>
      <c r="AM274" s="100" t="e">
        <v>#VALUE!</v>
      </c>
      <c r="AN274" s="100" t="e">
        <v>#VALUE!</v>
      </c>
      <c r="AO274" s="100" t="e">
        <v>#VALUE!</v>
      </c>
      <c r="AP274" s="100" t="e">
        <v>#VALUE!</v>
      </c>
      <c r="AQ274" s="100" t="e">
        <v>#VALUE!</v>
      </c>
      <c r="AR274" s="100" t="e">
        <v>#VALUE!</v>
      </c>
      <c r="AS274" s="100" t="e">
        <v>#VALUE!</v>
      </c>
      <c r="AT274" s="100" t="e">
        <v>#VALUE!</v>
      </c>
      <c r="AU274" s="100" t="e">
        <v>#VALUE!</v>
      </c>
      <c r="AV274" s="100" t="e">
        <v>#VALUE!</v>
      </c>
      <c r="AW274" s="100" t="e">
        <v>#VALUE!</v>
      </c>
      <c r="AX274" s="100" t="e">
        <v>#VALUE!</v>
      </c>
      <c r="AY274" s="100" t="e">
        <v>#VALUE!</v>
      </c>
      <c r="AZ274" s="100" t="e">
        <v>#VALUE!</v>
      </c>
      <c r="BA274" s="100" t="e">
        <v>#VALUE!</v>
      </c>
      <c r="BB274" s="100" t="e">
        <v>#VALUE!</v>
      </c>
      <c r="BC274" s="100" t="e">
        <v>#VALUE!</v>
      </c>
      <c r="BE274" s="102">
        <v>71</v>
      </c>
      <c r="BF274" s="102">
        <v>71</v>
      </c>
      <c r="BH274" s="104">
        <v>113.21609373053077</v>
      </c>
    </row>
    <row r="275" spans="1:60" ht="16" thickBot="1" x14ac:dyDescent="0.25">
      <c r="A275" s="100" t="e">
        <v>#VALUE!</v>
      </c>
      <c r="B275" s="100" t="e">
        <v>#VALUE!</v>
      </c>
      <c r="C275" s="100" t="e">
        <v>#VALUE!</v>
      </c>
      <c r="D275" s="100" t="e">
        <v>#VALUE!</v>
      </c>
      <c r="E275" s="100" t="e">
        <v>#VALUE!</v>
      </c>
      <c r="F275" s="100" t="e">
        <v>#VALUE!</v>
      </c>
      <c r="G275" s="100" t="e">
        <v>#VALUE!</v>
      </c>
      <c r="H275" s="100" t="e">
        <v>#VALUE!</v>
      </c>
      <c r="I275" s="100" t="e">
        <v>#VALUE!</v>
      </c>
      <c r="J275" s="100" t="e">
        <v>#VALUE!</v>
      </c>
      <c r="K275" s="100" t="e">
        <v>#VALUE!</v>
      </c>
      <c r="L275" s="100" t="e">
        <v>#VALUE!</v>
      </c>
      <c r="M275" s="100" t="e">
        <v>#VALUE!</v>
      </c>
      <c r="N275" s="100" t="e">
        <v>#VALUE!</v>
      </c>
      <c r="O275" s="100" t="e">
        <v>#VALUE!</v>
      </c>
      <c r="P275" s="100" t="e">
        <v>#VALUE!</v>
      </c>
      <c r="Q275" s="100" t="e">
        <v>#VALUE!</v>
      </c>
      <c r="R275" s="100" t="e">
        <v>#VALUE!</v>
      </c>
      <c r="S275" s="100" t="e">
        <v>#VALUE!</v>
      </c>
      <c r="T275" s="100" t="e">
        <v>#VALUE!</v>
      </c>
      <c r="U275" s="100" t="e">
        <v>#VALUE!</v>
      </c>
      <c r="V275" s="100" t="e">
        <v>#VALUE!</v>
      </c>
      <c r="W275" s="100" t="e">
        <v>#VALUE!</v>
      </c>
      <c r="X275" s="100" t="e">
        <v>#VALUE!</v>
      </c>
      <c r="Y275" s="100" t="e">
        <v>#VALUE!</v>
      </c>
      <c r="Z275" s="100" t="e">
        <v>#VALUE!</v>
      </c>
      <c r="AA275" s="100" t="e">
        <v>#VALUE!</v>
      </c>
      <c r="AB275" s="100" t="e">
        <v>#VALUE!</v>
      </c>
      <c r="AC275" s="100" t="e">
        <v>#VALUE!</v>
      </c>
      <c r="AD275" s="100" t="e">
        <v>#VALUE!</v>
      </c>
      <c r="AE275" s="100" t="e">
        <v>#VALUE!</v>
      </c>
      <c r="AF275" s="100" t="e">
        <v>#VALUE!</v>
      </c>
      <c r="AG275" s="100" t="e">
        <v>#VALUE!</v>
      </c>
      <c r="AH275" s="100" t="e">
        <v>#VALUE!</v>
      </c>
      <c r="AI275" s="100" t="e">
        <v>#VALUE!</v>
      </c>
      <c r="AJ275" s="100" t="e">
        <v>#VALUE!</v>
      </c>
      <c r="AK275" s="100" t="e">
        <v>#VALUE!</v>
      </c>
      <c r="AL275" s="100" t="e">
        <v>#VALUE!</v>
      </c>
      <c r="AM275" s="100" t="e">
        <v>#VALUE!</v>
      </c>
      <c r="AN275" s="100" t="e">
        <v>#VALUE!</v>
      </c>
      <c r="AO275" s="100" t="e">
        <v>#VALUE!</v>
      </c>
      <c r="AP275" s="100" t="e">
        <v>#VALUE!</v>
      </c>
      <c r="AQ275" s="100" t="e">
        <v>#VALUE!</v>
      </c>
      <c r="AR275" s="100" t="e">
        <v>#VALUE!</v>
      </c>
      <c r="AS275" s="100" t="e">
        <v>#VALUE!</v>
      </c>
      <c r="AT275" s="100" t="e">
        <v>#VALUE!</v>
      </c>
      <c r="AU275" s="100" t="e">
        <v>#VALUE!</v>
      </c>
      <c r="AV275" s="100" t="e">
        <v>#VALUE!</v>
      </c>
      <c r="AW275" s="100" t="e">
        <v>#VALUE!</v>
      </c>
      <c r="AX275" s="100" t="e">
        <v>#VALUE!</v>
      </c>
      <c r="AY275" s="100" t="e">
        <v>#VALUE!</v>
      </c>
      <c r="AZ275" s="100" t="e">
        <v>#VALUE!</v>
      </c>
      <c r="BA275" s="100" t="e">
        <v>#VALUE!</v>
      </c>
      <c r="BB275" s="100" t="e">
        <v>#VALUE!</v>
      </c>
      <c r="BC275" s="100" t="e">
        <v>#VALUE!</v>
      </c>
      <c r="BE275" s="103">
        <v>253</v>
      </c>
      <c r="BF275" s="103">
        <v>253</v>
      </c>
      <c r="BH275" s="104">
        <v>158.11094702169297</v>
      </c>
    </row>
    <row r="276" spans="1:60" ht="16" thickTop="1" x14ac:dyDescent="0.2">
      <c r="A276" s="100" t="e">
        <v>#VALUE!</v>
      </c>
      <c r="B276" s="100" t="e">
        <v>#VALUE!</v>
      </c>
      <c r="C276" s="100" t="e">
        <v>#VALUE!</v>
      </c>
      <c r="D276" s="100" t="e">
        <v>#VALUE!</v>
      </c>
      <c r="E276" s="100" t="e">
        <v>#VALUE!</v>
      </c>
      <c r="F276" s="100" t="e">
        <v>#VALUE!</v>
      </c>
      <c r="G276" s="100" t="e">
        <v>#VALUE!</v>
      </c>
      <c r="H276" s="100" t="e">
        <v>#VALUE!</v>
      </c>
      <c r="I276" s="100" t="e">
        <v>#VALUE!</v>
      </c>
      <c r="J276" s="100" t="e">
        <v>#VALUE!</v>
      </c>
      <c r="K276" s="100" t="e">
        <v>#VALUE!</v>
      </c>
      <c r="L276" s="100" t="e">
        <v>#VALUE!</v>
      </c>
      <c r="M276" s="100" t="e">
        <v>#VALUE!</v>
      </c>
      <c r="N276" s="100" t="e">
        <v>#VALUE!</v>
      </c>
      <c r="O276" s="100" t="e">
        <v>#VALUE!</v>
      </c>
      <c r="P276" s="100" t="e">
        <v>#VALUE!</v>
      </c>
      <c r="Q276" s="100" t="e">
        <v>#VALUE!</v>
      </c>
      <c r="R276" s="100" t="e">
        <v>#VALUE!</v>
      </c>
      <c r="S276" s="100" t="e">
        <v>#VALUE!</v>
      </c>
      <c r="T276" s="100" t="e">
        <v>#VALUE!</v>
      </c>
      <c r="U276" s="100" t="e">
        <v>#VALUE!</v>
      </c>
      <c r="V276" s="100" t="e">
        <v>#VALUE!</v>
      </c>
      <c r="W276" s="100" t="e">
        <v>#VALUE!</v>
      </c>
      <c r="X276" s="100" t="e">
        <v>#VALUE!</v>
      </c>
      <c r="Y276" s="100" t="e">
        <v>#VALUE!</v>
      </c>
      <c r="Z276" s="100" t="e">
        <v>#VALUE!</v>
      </c>
      <c r="AA276" s="100" t="e">
        <v>#VALUE!</v>
      </c>
      <c r="AB276" s="100" t="e">
        <v>#VALUE!</v>
      </c>
      <c r="AC276" s="100" t="e">
        <v>#VALUE!</v>
      </c>
      <c r="AD276" s="100" t="e">
        <v>#VALUE!</v>
      </c>
      <c r="AE276" s="100" t="e">
        <v>#VALUE!</v>
      </c>
      <c r="AF276" s="100" t="e">
        <v>#VALUE!</v>
      </c>
      <c r="AG276" s="100" t="e">
        <v>#VALUE!</v>
      </c>
      <c r="AH276" s="100" t="e">
        <v>#VALUE!</v>
      </c>
      <c r="AI276" s="100" t="e">
        <v>#VALUE!</v>
      </c>
      <c r="AJ276" s="100" t="e">
        <v>#VALUE!</v>
      </c>
      <c r="AK276" s="100" t="e">
        <v>#VALUE!</v>
      </c>
      <c r="AL276" s="100" t="e">
        <v>#VALUE!</v>
      </c>
      <c r="AM276" s="100" t="e">
        <v>#VALUE!</v>
      </c>
      <c r="AN276" s="100" t="e">
        <v>#VALUE!</v>
      </c>
      <c r="AO276" s="100" t="e">
        <v>#VALUE!</v>
      </c>
      <c r="AP276" s="100" t="e">
        <v>#VALUE!</v>
      </c>
      <c r="AQ276" s="100" t="e">
        <v>#VALUE!</v>
      </c>
      <c r="AR276" s="100" t="e">
        <v>#VALUE!</v>
      </c>
      <c r="AS276" s="100" t="e">
        <v>#VALUE!</v>
      </c>
      <c r="AT276" s="100" t="e">
        <v>#VALUE!</v>
      </c>
      <c r="AU276" s="100" t="e">
        <v>#VALUE!</v>
      </c>
      <c r="AV276" s="100" t="e">
        <v>#VALUE!</v>
      </c>
      <c r="AW276" s="100" t="e">
        <v>#VALUE!</v>
      </c>
      <c r="AX276" s="100" t="e">
        <v>#VALUE!</v>
      </c>
      <c r="AY276" s="100" t="e">
        <v>#VALUE!</v>
      </c>
      <c r="AZ276" s="100" t="e">
        <v>#VALUE!</v>
      </c>
      <c r="BA276" s="100" t="e">
        <v>#VALUE!</v>
      </c>
      <c r="BB276" s="100" t="e">
        <v>#VALUE!</v>
      </c>
      <c r="BC276" s="100" t="e">
        <v>#VALUE!</v>
      </c>
      <c r="BE276" s="101">
        <v>298</v>
      </c>
      <c r="BF276" s="101">
        <v>298</v>
      </c>
      <c r="BH276" s="104">
        <v>63.013183431079433</v>
      </c>
    </row>
    <row r="277" spans="1:60" x14ac:dyDescent="0.2">
      <c r="A277" s="100" t="e">
        <v>#VALUE!</v>
      </c>
      <c r="B277" s="100" t="e">
        <v>#VALUE!</v>
      </c>
      <c r="C277" s="100" t="e">
        <v>#VALUE!</v>
      </c>
      <c r="D277" s="100" t="e">
        <v>#VALUE!</v>
      </c>
      <c r="E277" s="100" t="e">
        <v>#VALUE!</v>
      </c>
      <c r="F277" s="100" t="e">
        <v>#VALUE!</v>
      </c>
      <c r="G277" s="100" t="e">
        <v>#VALUE!</v>
      </c>
      <c r="H277" s="100" t="e">
        <v>#VALUE!</v>
      </c>
      <c r="I277" s="100" t="e">
        <v>#VALUE!</v>
      </c>
      <c r="J277" s="100" t="e">
        <v>#VALUE!</v>
      </c>
      <c r="K277" s="100" t="e">
        <v>#VALUE!</v>
      </c>
      <c r="L277" s="100" t="e">
        <v>#VALUE!</v>
      </c>
      <c r="M277" s="100" t="e">
        <v>#VALUE!</v>
      </c>
      <c r="N277" s="100" t="e">
        <v>#VALUE!</v>
      </c>
      <c r="O277" s="100" t="e">
        <v>#VALUE!</v>
      </c>
      <c r="P277" s="100" t="e">
        <v>#VALUE!</v>
      </c>
      <c r="Q277" s="100" t="e">
        <v>#VALUE!</v>
      </c>
      <c r="R277" s="100" t="e">
        <v>#VALUE!</v>
      </c>
      <c r="S277" s="100" t="e">
        <v>#VALUE!</v>
      </c>
      <c r="T277" s="100" t="e">
        <v>#VALUE!</v>
      </c>
      <c r="U277" s="100" t="e">
        <v>#VALUE!</v>
      </c>
      <c r="V277" s="100" t="e">
        <v>#VALUE!</v>
      </c>
      <c r="W277" s="100" t="e">
        <v>#VALUE!</v>
      </c>
      <c r="X277" s="100" t="e">
        <v>#VALUE!</v>
      </c>
      <c r="Y277" s="100" t="e">
        <v>#VALUE!</v>
      </c>
      <c r="Z277" s="100" t="e">
        <v>#VALUE!</v>
      </c>
      <c r="AA277" s="100" t="e">
        <v>#VALUE!</v>
      </c>
      <c r="AB277" s="100" t="e">
        <v>#VALUE!</v>
      </c>
      <c r="AC277" s="100" t="e">
        <v>#VALUE!</v>
      </c>
      <c r="AD277" s="100" t="e">
        <v>#VALUE!</v>
      </c>
      <c r="AE277" s="100" t="e">
        <v>#VALUE!</v>
      </c>
      <c r="AF277" s="100" t="e">
        <v>#VALUE!</v>
      </c>
      <c r="AG277" s="100" t="e">
        <v>#VALUE!</v>
      </c>
      <c r="AH277" s="100" t="e">
        <v>#VALUE!</v>
      </c>
      <c r="AI277" s="100" t="e">
        <v>#VALUE!</v>
      </c>
      <c r="AJ277" s="100" t="e">
        <v>#VALUE!</v>
      </c>
      <c r="AK277" s="100" t="e">
        <v>#VALUE!</v>
      </c>
      <c r="AL277" s="100" t="e">
        <v>#VALUE!</v>
      </c>
      <c r="AM277" s="100" t="e">
        <v>#VALUE!</v>
      </c>
      <c r="AN277" s="100" t="e">
        <v>#VALUE!</v>
      </c>
      <c r="AO277" s="100" t="e">
        <v>#VALUE!</v>
      </c>
      <c r="AP277" s="100" t="e">
        <v>#VALUE!</v>
      </c>
      <c r="AQ277" s="100" t="e">
        <v>#VALUE!</v>
      </c>
      <c r="AR277" s="100" t="e">
        <v>#VALUE!</v>
      </c>
      <c r="AS277" s="100" t="e">
        <v>#VALUE!</v>
      </c>
      <c r="AT277" s="100" t="e">
        <v>#VALUE!</v>
      </c>
      <c r="AU277" s="100" t="e">
        <v>#VALUE!</v>
      </c>
      <c r="AV277" s="100" t="e">
        <v>#VALUE!</v>
      </c>
      <c r="AW277" s="100" t="e">
        <v>#VALUE!</v>
      </c>
      <c r="AX277" s="100" t="e">
        <v>#VALUE!</v>
      </c>
      <c r="AY277" s="100" t="e">
        <v>#VALUE!</v>
      </c>
      <c r="AZ277" s="100" t="e">
        <v>#VALUE!</v>
      </c>
      <c r="BA277" s="100" t="e">
        <v>#VALUE!</v>
      </c>
      <c r="BB277" s="100" t="e">
        <v>#VALUE!</v>
      </c>
      <c r="BC277" s="100" t="e">
        <v>#VALUE!</v>
      </c>
      <c r="BE277" s="101">
        <v>187</v>
      </c>
      <c r="BF277" s="101">
        <v>187</v>
      </c>
      <c r="BH277" s="104">
        <v>8.8499066808829419</v>
      </c>
    </row>
    <row r="278" spans="1:60" x14ac:dyDescent="0.2">
      <c r="A278" s="100" t="e">
        <v>#VALUE!</v>
      </c>
      <c r="B278" s="100" t="e">
        <v>#VALUE!</v>
      </c>
      <c r="C278" s="100" t="e">
        <v>#VALUE!</v>
      </c>
      <c r="D278" s="100" t="e">
        <v>#VALUE!</v>
      </c>
      <c r="E278" s="100" t="e">
        <v>#VALUE!</v>
      </c>
      <c r="F278" s="100" t="e">
        <v>#VALUE!</v>
      </c>
      <c r="G278" s="100" t="e">
        <v>#VALUE!</v>
      </c>
      <c r="H278" s="100" t="e">
        <v>#VALUE!</v>
      </c>
      <c r="I278" s="100" t="e">
        <v>#VALUE!</v>
      </c>
      <c r="J278" s="100" t="e">
        <v>#VALUE!</v>
      </c>
      <c r="K278" s="100" t="e">
        <v>#VALUE!</v>
      </c>
      <c r="L278" s="100" t="e">
        <v>#VALUE!</v>
      </c>
      <c r="M278" s="100" t="e">
        <v>#VALUE!</v>
      </c>
      <c r="N278" s="100" t="e">
        <v>#VALUE!</v>
      </c>
      <c r="O278" s="100" t="e">
        <v>#VALUE!</v>
      </c>
      <c r="P278" s="100" t="e">
        <v>#VALUE!</v>
      </c>
      <c r="Q278" s="100" t="e">
        <v>#VALUE!</v>
      </c>
      <c r="R278" s="100" t="e">
        <v>#VALUE!</v>
      </c>
      <c r="S278" s="100" t="e">
        <v>#VALUE!</v>
      </c>
      <c r="T278" s="100" t="e">
        <v>#VALUE!</v>
      </c>
      <c r="U278" s="100" t="e">
        <v>#VALUE!</v>
      </c>
      <c r="V278" s="100" t="e">
        <v>#VALUE!</v>
      </c>
      <c r="W278" s="100" t="e">
        <v>#VALUE!</v>
      </c>
      <c r="X278" s="100" t="e">
        <v>#VALUE!</v>
      </c>
      <c r="Y278" s="100" t="e">
        <v>#VALUE!</v>
      </c>
      <c r="Z278" s="100" t="e">
        <v>#VALUE!</v>
      </c>
      <c r="AA278" s="100" t="e">
        <v>#VALUE!</v>
      </c>
      <c r="AB278" s="100" t="e">
        <v>#VALUE!</v>
      </c>
      <c r="AC278" s="100" t="e">
        <v>#VALUE!</v>
      </c>
      <c r="AD278" s="100" t="e">
        <v>#VALUE!</v>
      </c>
      <c r="AE278" s="100" t="e">
        <v>#VALUE!</v>
      </c>
      <c r="AF278" s="100" t="e">
        <v>#VALUE!</v>
      </c>
      <c r="AG278" s="100" t="e">
        <v>#VALUE!</v>
      </c>
      <c r="AH278" s="100" t="e">
        <v>#VALUE!</v>
      </c>
      <c r="AI278" s="100" t="e">
        <v>#VALUE!</v>
      </c>
      <c r="AJ278" s="100" t="e">
        <v>#VALUE!</v>
      </c>
      <c r="AK278" s="100" t="e">
        <v>#VALUE!</v>
      </c>
      <c r="AL278" s="100" t="e">
        <v>#VALUE!</v>
      </c>
      <c r="AM278" s="100" t="e">
        <v>#VALUE!</v>
      </c>
      <c r="AN278" s="100" t="e">
        <v>#VALUE!</v>
      </c>
      <c r="AO278" s="100" t="e">
        <v>#VALUE!</v>
      </c>
      <c r="AP278" s="100" t="e">
        <v>#VALUE!</v>
      </c>
      <c r="AQ278" s="100" t="e">
        <v>#VALUE!</v>
      </c>
      <c r="AR278" s="100" t="e">
        <v>#VALUE!</v>
      </c>
      <c r="AS278" s="100" t="e">
        <v>#VALUE!</v>
      </c>
      <c r="AT278" s="100" t="e">
        <v>#VALUE!</v>
      </c>
      <c r="AU278" s="100" t="e">
        <v>#VALUE!</v>
      </c>
      <c r="AV278" s="100" t="e">
        <v>#VALUE!</v>
      </c>
      <c r="AW278" s="100" t="e">
        <v>#VALUE!</v>
      </c>
      <c r="AX278" s="100" t="e">
        <v>#VALUE!</v>
      </c>
      <c r="AY278" s="100" t="e">
        <v>#VALUE!</v>
      </c>
      <c r="AZ278" s="100" t="e">
        <v>#VALUE!</v>
      </c>
      <c r="BA278" s="100" t="e">
        <v>#VALUE!</v>
      </c>
      <c r="BB278" s="100" t="e">
        <v>#VALUE!</v>
      </c>
      <c r="BC278" s="100" t="e">
        <v>#VALUE!</v>
      </c>
      <c r="BE278" s="101">
        <v>194</v>
      </c>
      <c r="BF278" s="101">
        <v>194</v>
      </c>
      <c r="BH278" s="104">
        <v>163.64043964306174</v>
      </c>
    </row>
    <row r="279" spans="1:60" x14ac:dyDescent="0.2">
      <c r="A279" s="100" t="e">
        <v>#VALUE!</v>
      </c>
      <c r="B279" s="100" t="e">
        <v>#VALUE!</v>
      </c>
      <c r="C279" s="100" t="e">
        <v>#VALUE!</v>
      </c>
      <c r="D279" s="100" t="e">
        <v>#VALUE!</v>
      </c>
      <c r="E279" s="100" t="e">
        <v>#VALUE!</v>
      </c>
      <c r="F279" s="100" t="e">
        <v>#VALUE!</v>
      </c>
      <c r="G279" s="100" t="e">
        <v>#VALUE!</v>
      </c>
      <c r="H279" s="100" t="e">
        <v>#VALUE!</v>
      </c>
      <c r="I279" s="100" t="e">
        <v>#VALUE!</v>
      </c>
      <c r="J279" s="100" t="e">
        <v>#VALUE!</v>
      </c>
      <c r="K279" s="100" t="e">
        <v>#VALUE!</v>
      </c>
      <c r="L279" s="100" t="e">
        <v>#VALUE!</v>
      </c>
      <c r="M279" s="100" t="e">
        <v>#VALUE!</v>
      </c>
      <c r="N279" s="100" t="e">
        <v>#VALUE!</v>
      </c>
      <c r="O279" s="100" t="e">
        <v>#VALUE!</v>
      </c>
      <c r="P279" s="100" t="e">
        <v>#VALUE!</v>
      </c>
      <c r="Q279" s="100" t="e">
        <v>#VALUE!</v>
      </c>
      <c r="R279" s="100" t="e">
        <v>#VALUE!</v>
      </c>
      <c r="S279" s="100" t="e">
        <v>#VALUE!</v>
      </c>
      <c r="T279" s="100" t="e">
        <v>#VALUE!</v>
      </c>
      <c r="U279" s="100" t="e">
        <v>#VALUE!</v>
      </c>
      <c r="V279" s="100" t="e">
        <v>#VALUE!</v>
      </c>
      <c r="W279" s="100" t="e">
        <v>#VALUE!</v>
      </c>
      <c r="X279" s="100" t="e">
        <v>#VALUE!</v>
      </c>
      <c r="Y279" s="100" t="e">
        <v>#VALUE!</v>
      </c>
      <c r="Z279" s="100" t="e">
        <v>#VALUE!</v>
      </c>
      <c r="AA279" s="100" t="e">
        <v>#VALUE!</v>
      </c>
      <c r="AB279" s="100" t="e">
        <v>#VALUE!</v>
      </c>
      <c r="AC279" s="100" t="e">
        <v>#VALUE!</v>
      </c>
      <c r="AD279" s="100" t="e">
        <v>#VALUE!</v>
      </c>
      <c r="AE279" s="100" t="e">
        <v>#VALUE!</v>
      </c>
      <c r="AF279" s="100" t="e">
        <v>#VALUE!</v>
      </c>
      <c r="AG279" s="100" t="e">
        <v>#VALUE!</v>
      </c>
      <c r="AH279" s="100" t="e">
        <v>#VALUE!</v>
      </c>
      <c r="AI279" s="100" t="e">
        <v>#VALUE!</v>
      </c>
      <c r="AJ279" s="100" t="e">
        <v>#VALUE!</v>
      </c>
      <c r="AK279" s="100" t="e">
        <v>#VALUE!</v>
      </c>
      <c r="AL279" s="100" t="e">
        <v>#VALUE!</v>
      </c>
      <c r="AM279" s="100" t="e">
        <v>#VALUE!</v>
      </c>
      <c r="AN279" s="100" t="e">
        <v>#VALUE!</v>
      </c>
      <c r="AO279" s="100" t="e">
        <v>#VALUE!</v>
      </c>
      <c r="AP279" s="100" t="e">
        <v>#VALUE!</v>
      </c>
      <c r="AQ279" s="100" t="e">
        <v>#VALUE!</v>
      </c>
      <c r="AR279" s="100" t="e">
        <v>#VALUE!</v>
      </c>
      <c r="AS279" s="100" t="e">
        <v>#VALUE!</v>
      </c>
      <c r="AT279" s="100" t="e">
        <v>#VALUE!</v>
      </c>
      <c r="AU279" s="100" t="e">
        <v>#VALUE!</v>
      </c>
      <c r="AV279" s="100" t="e">
        <v>#VALUE!</v>
      </c>
      <c r="AW279" s="100" t="e">
        <v>#VALUE!</v>
      </c>
      <c r="AX279" s="100" t="e">
        <v>#VALUE!</v>
      </c>
      <c r="AY279" s="100" t="e">
        <v>#VALUE!</v>
      </c>
      <c r="AZ279" s="100" t="e">
        <v>#VALUE!</v>
      </c>
      <c r="BA279" s="100" t="e">
        <v>#VALUE!</v>
      </c>
      <c r="BB279" s="100" t="e">
        <v>#VALUE!</v>
      </c>
      <c r="BC279" s="100" t="e">
        <v>#VALUE!</v>
      </c>
      <c r="BE279" s="101">
        <v>323</v>
      </c>
      <c r="BF279" s="101">
        <v>323</v>
      </c>
      <c r="BH279" s="104">
        <v>85.289001522391928</v>
      </c>
    </row>
    <row r="280" spans="1:60" x14ac:dyDescent="0.2">
      <c r="A280" s="100" t="e">
        <v>#VALUE!</v>
      </c>
      <c r="B280" s="100" t="e">
        <v>#VALUE!</v>
      </c>
      <c r="C280" s="100" t="e">
        <v>#VALUE!</v>
      </c>
      <c r="D280" s="100" t="e">
        <v>#VALUE!</v>
      </c>
      <c r="E280" s="100" t="e">
        <v>#VALUE!</v>
      </c>
      <c r="F280" s="100" t="e">
        <v>#VALUE!</v>
      </c>
      <c r="G280" s="100" t="e">
        <v>#VALUE!</v>
      </c>
      <c r="H280" s="100" t="e">
        <v>#VALUE!</v>
      </c>
      <c r="I280" s="100" t="e">
        <v>#VALUE!</v>
      </c>
      <c r="J280" s="100" t="e">
        <v>#VALUE!</v>
      </c>
      <c r="K280" s="100" t="e">
        <v>#VALUE!</v>
      </c>
      <c r="L280" s="100" t="e">
        <v>#VALUE!</v>
      </c>
      <c r="M280" s="100" t="e">
        <v>#VALUE!</v>
      </c>
      <c r="N280" s="100" t="e">
        <v>#VALUE!</v>
      </c>
      <c r="O280" s="100" t="e">
        <v>#VALUE!</v>
      </c>
      <c r="P280" s="100" t="e">
        <v>#VALUE!</v>
      </c>
      <c r="Q280" s="100" t="e">
        <v>#VALUE!</v>
      </c>
      <c r="R280" s="100" t="e">
        <v>#VALUE!</v>
      </c>
      <c r="S280" s="100" t="e">
        <v>#VALUE!</v>
      </c>
      <c r="T280" s="100" t="e">
        <v>#VALUE!</v>
      </c>
      <c r="U280" s="100" t="e">
        <v>#VALUE!</v>
      </c>
      <c r="V280" s="100" t="e">
        <v>#VALUE!</v>
      </c>
      <c r="W280" s="100" t="e">
        <v>#VALUE!</v>
      </c>
      <c r="X280" s="100" t="e">
        <v>#VALUE!</v>
      </c>
      <c r="Y280" s="100" t="e">
        <v>#VALUE!</v>
      </c>
      <c r="Z280" s="100" t="e">
        <v>#VALUE!</v>
      </c>
      <c r="AA280" s="100" t="e">
        <v>#VALUE!</v>
      </c>
      <c r="AB280" s="100" t="e">
        <v>#VALUE!</v>
      </c>
      <c r="AC280" s="100" t="e">
        <v>#VALUE!</v>
      </c>
      <c r="AD280" s="100" t="e">
        <v>#VALUE!</v>
      </c>
      <c r="AE280" s="100" t="e">
        <v>#VALUE!</v>
      </c>
      <c r="AF280" s="100" t="e">
        <v>#VALUE!</v>
      </c>
      <c r="AG280" s="100" t="e">
        <v>#VALUE!</v>
      </c>
      <c r="AH280" s="100" t="e">
        <v>#VALUE!</v>
      </c>
      <c r="AI280" s="100" t="e">
        <v>#VALUE!</v>
      </c>
      <c r="AJ280" s="100" t="e">
        <v>#VALUE!</v>
      </c>
      <c r="AK280" s="100" t="e">
        <v>#VALUE!</v>
      </c>
      <c r="AL280" s="100" t="e">
        <v>#VALUE!</v>
      </c>
      <c r="AM280" s="100" t="e">
        <v>#VALUE!</v>
      </c>
      <c r="AN280" s="100" t="e">
        <v>#VALUE!</v>
      </c>
      <c r="AO280" s="100" t="e">
        <v>#VALUE!</v>
      </c>
      <c r="AP280" s="100" t="e">
        <v>#VALUE!</v>
      </c>
      <c r="AQ280" s="100" t="e">
        <v>#VALUE!</v>
      </c>
      <c r="AR280" s="100" t="e">
        <v>#VALUE!</v>
      </c>
      <c r="AS280" s="100" t="e">
        <v>#VALUE!</v>
      </c>
      <c r="AT280" s="100" t="e">
        <v>#VALUE!</v>
      </c>
      <c r="AU280" s="100" t="e">
        <v>#VALUE!</v>
      </c>
      <c r="AV280" s="100" t="e">
        <v>#VALUE!</v>
      </c>
      <c r="AW280" s="100" t="e">
        <v>#VALUE!</v>
      </c>
      <c r="AX280" s="100" t="e">
        <v>#VALUE!</v>
      </c>
      <c r="AY280" s="100" t="e">
        <v>#VALUE!</v>
      </c>
      <c r="AZ280" s="100" t="e">
        <v>#VALUE!</v>
      </c>
      <c r="BA280" s="100" t="e">
        <v>#VALUE!</v>
      </c>
      <c r="BB280" s="100" t="e">
        <v>#VALUE!</v>
      </c>
      <c r="BC280" s="100" t="e">
        <v>#VALUE!</v>
      </c>
      <c r="BE280" s="101">
        <v>338</v>
      </c>
      <c r="BF280" s="101">
        <v>338</v>
      </c>
      <c r="BH280" s="104">
        <v>58.33035383372134</v>
      </c>
    </row>
    <row r="281" spans="1:60" x14ac:dyDescent="0.2">
      <c r="A281" s="100" t="e">
        <v>#VALUE!</v>
      </c>
      <c r="B281" s="100" t="e">
        <v>#VALUE!</v>
      </c>
      <c r="C281" s="100" t="e">
        <v>#VALUE!</v>
      </c>
      <c r="D281" s="100" t="e">
        <v>#VALUE!</v>
      </c>
      <c r="E281" s="100" t="e">
        <v>#VALUE!</v>
      </c>
      <c r="F281" s="100" t="e">
        <v>#VALUE!</v>
      </c>
      <c r="G281" s="100" t="e">
        <v>#VALUE!</v>
      </c>
      <c r="H281" s="100" t="e">
        <v>#VALUE!</v>
      </c>
      <c r="I281" s="100" t="e">
        <v>#VALUE!</v>
      </c>
      <c r="J281" s="100" t="e">
        <v>#VALUE!</v>
      </c>
      <c r="K281" s="100" t="e">
        <v>#VALUE!</v>
      </c>
      <c r="L281" s="100" t="e">
        <v>#VALUE!</v>
      </c>
      <c r="M281" s="100" t="e">
        <v>#VALUE!</v>
      </c>
      <c r="N281" s="100" t="e">
        <v>#VALUE!</v>
      </c>
      <c r="O281" s="100" t="e">
        <v>#VALUE!</v>
      </c>
      <c r="P281" s="100" t="e">
        <v>#VALUE!</v>
      </c>
      <c r="Q281" s="100" t="e">
        <v>#VALUE!</v>
      </c>
      <c r="R281" s="100" t="e">
        <v>#VALUE!</v>
      </c>
      <c r="S281" s="100" t="e">
        <v>#VALUE!</v>
      </c>
      <c r="T281" s="100" t="e">
        <v>#VALUE!</v>
      </c>
      <c r="U281" s="100" t="e">
        <v>#VALUE!</v>
      </c>
      <c r="V281" s="100" t="e">
        <v>#VALUE!</v>
      </c>
      <c r="W281" s="100" t="e">
        <v>#VALUE!</v>
      </c>
      <c r="X281" s="100" t="e">
        <v>#VALUE!</v>
      </c>
      <c r="Y281" s="100" t="e">
        <v>#VALUE!</v>
      </c>
      <c r="Z281" s="100" t="e">
        <v>#VALUE!</v>
      </c>
      <c r="AA281" s="100" t="e">
        <v>#VALUE!</v>
      </c>
      <c r="AB281" s="100" t="e">
        <v>#VALUE!</v>
      </c>
      <c r="AC281" s="100" t="e">
        <v>#VALUE!</v>
      </c>
      <c r="AD281" s="100" t="e">
        <v>#VALUE!</v>
      </c>
      <c r="AE281" s="100" t="e">
        <v>#VALUE!</v>
      </c>
      <c r="AF281" s="100" t="e">
        <v>#VALUE!</v>
      </c>
      <c r="AG281" s="100" t="e">
        <v>#VALUE!</v>
      </c>
      <c r="AH281" s="100" t="e">
        <v>#VALUE!</v>
      </c>
      <c r="AI281" s="100" t="e">
        <v>#VALUE!</v>
      </c>
      <c r="AJ281" s="100" t="e">
        <v>#VALUE!</v>
      </c>
      <c r="AK281" s="100" t="e">
        <v>#VALUE!</v>
      </c>
      <c r="AL281" s="100" t="e">
        <v>#VALUE!</v>
      </c>
      <c r="AM281" s="100" t="e">
        <v>#VALUE!</v>
      </c>
      <c r="AN281" s="100" t="e">
        <v>#VALUE!</v>
      </c>
      <c r="AO281" s="100" t="e">
        <v>#VALUE!</v>
      </c>
      <c r="AP281" s="100" t="e">
        <v>#VALUE!</v>
      </c>
      <c r="AQ281" s="100" t="e">
        <v>#VALUE!</v>
      </c>
      <c r="AR281" s="100" t="e">
        <v>#VALUE!</v>
      </c>
      <c r="AS281" s="100" t="e">
        <v>#VALUE!</v>
      </c>
      <c r="AT281" s="100" t="e">
        <v>#VALUE!</v>
      </c>
      <c r="AU281" s="100" t="e">
        <v>#VALUE!</v>
      </c>
      <c r="AV281" s="100" t="e">
        <v>#VALUE!</v>
      </c>
      <c r="AW281" s="100" t="e">
        <v>#VALUE!</v>
      </c>
      <c r="AX281" s="100" t="e">
        <v>#VALUE!</v>
      </c>
      <c r="AY281" s="100" t="e">
        <v>#VALUE!</v>
      </c>
      <c r="AZ281" s="100" t="e">
        <v>#VALUE!</v>
      </c>
      <c r="BA281" s="100" t="e">
        <v>#VALUE!</v>
      </c>
      <c r="BB281" s="100" t="e">
        <v>#VALUE!</v>
      </c>
      <c r="BC281" s="100" t="e">
        <v>#VALUE!</v>
      </c>
      <c r="BE281" s="101">
        <v>165</v>
      </c>
      <c r="BF281" s="101">
        <v>165</v>
      </c>
      <c r="BH281" s="104">
        <v>115.32812828249267</v>
      </c>
    </row>
    <row r="282" spans="1:60" x14ac:dyDescent="0.2">
      <c r="A282" s="100" t="e">
        <v>#VALUE!</v>
      </c>
      <c r="B282" s="100" t="e">
        <v>#VALUE!</v>
      </c>
      <c r="C282" s="100" t="e">
        <v>#VALUE!</v>
      </c>
      <c r="D282" s="100" t="e">
        <v>#VALUE!</v>
      </c>
      <c r="E282" s="100" t="e">
        <v>#VALUE!</v>
      </c>
      <c r="F282" s="100" t="e">
        <v>#VALUE!</v>
      </c>
      <c r="G282" s="100" t="e">
        <v>#VALUE!</v>
      </c>
      <c r="H282" s="100" t="e">
        <v>#VALUE!</v>
      </c>
      <c r="I282" s="100" t="e">
        <v>#VALUE!</v>
      </c>
      <c r="J282" s="100" t="e">
        <v>#VALUE!</v>
      </c>
      <c r="K282" s="100" t="e">
        <v>#VALUE!</v>
      </c>
      <c r="L282" s="100" t="e">
        <v>#VALUE!</v>
      </c>
      <c r="M282" s="100" t="e">
        <v>#VALUE!</v>
      </c>
      <c r="N282" s="100" t="e">
        <v>#VALUE!</v>
      </c>
      <c r="O282" s="100" t="e">
        <v>#VALUE!</v>
      </c>
      <c r="P282" s="100" t="e">
        <v>#VALUE!</v>
      </c>
      <c r="Q282" s="100" t="e">
        <v>#VALUE!</v>
      </c>
      <c r="R282" s="100" t="e">
        <v>#VALUE!</v>
      </c>
      <c r="S282" s="100" t="e">
        <v>#VALUE!</v>
      </c>
      <c r="T282" s="100" t="e">
        <v>#VALUE!</v>
      </c>
      <c r="U282" s="100" t="e">
        <v>#VALUE!</v>
      </c>
      <c r="V282" s="100" t="e">
        <v>#VALUE!</v>
      </c>
      <c r="W282" s="100" t="e">
        <v>#VALUE!</v>
      </c>
      <c r="X282" s="100" t="e">
        <v>#VALUE!</v>
      </c>
      <c r="Y282" s="100" t="e">
        <v>#VALUE!</v>
      </c>
      <c r="Z282" s="100" t="e">
        <v>#VALUE!</v>
      </c>
      <c r="AA282" s="100" t="e">
        <v>#VALUE!</v>
      </c>
      <c r="AB282" s="100" t="e">
        <v>#VALUE!</v>
      </c>
      <c r="AC282" s="100" t="e">
        <v>#VALUE!</v>
      </c>
      <c r="AD282" s="100" t="e">
        <v>#VALUE!</v>
      </c>
      <c r="AE282" s="100" t="e">
        <v>#VALUE!</v>
      </c>
      <c r="AF282" s="100" t="e">
        <v>#VALUE!</v>
      </c>
      <c r="AG282" s="100" t="e">
        <v>#VALUE!</v>
      </c>
      <c r="AH282" s="100" t="e">
        <v>#VALUE!</v>
      </c>
      <c r="AI282" s="100" t="e">
        <v>#VALUE!</v>
      </c>
      <c r="AJ282" s="100" t="e">
        <v>#VALUE!</v>
      </c>
      <c r="AK282" s="100" t="e">
        <v>#VALUE!</v>
      </c>
      <c r="AL282" s="100" t="e">
        <v>#VALUE!</v>
      </c>
      <c r="AM282" s="100" t="e">
        <v>#VALUE!</v>
      </c>
      <c r="AN282" s="100" t="e">
        <v>#VALUE!</v>
      </c>
      <c r="AO282" s="100" t="e">
        <v>#VALUE!</v>
      </c>
      <c r="AP282" s="100" t="e">
        <v>#VALUE!</v>
      </c>
      <c r="AQ282" s="100" t="e">
        <v>#VALUE!</v>
      </c>
      <c r="AR282" s="100" t="e">
        <v>#VALUE!</v>
      </c>
      <c r="AS282" s="100" t="e">
        <v>#VALUE!</v>
      </c>
      <c r="AT282" s="100" t="e">
        <v>#VALUE!</v>
      </c>
      <c r="AU282" s="100" t="e">
        <v>#VALUE!</v>
      </c>
      <c r="AV282" s="100" t="e">
        <v>#VALUE!</v>
      </c>
      <c r="AW282" s="100" t="e">
        <v>#VALUE!</v>
      </c>
      <c r="AX282" s="100" t="e">
        <v>#VALUE!</v>
      </c>
      <c r="AY282" s="100" t="e">
        <v>#VALUE!</v>
      </c>
      <c r="AZ282" s="100" t="e">
        <v>#VALUE!</v>
      </c>
      <c r="BA282" s="100" t="e">
        <v>#VALUE!</v>
      </c>
      <c r="BB282" s="100" t="e">
        <v>#VALUE!</v>
      </c>
      <c r="BC282" s="100" t="e">
        <v>#VALUE!</v>
      </c>
      <c r="BE282" s="101">
        <v>260</v>
      </c>
      <c r="BF282" s="101">
        <v>260</v>
      </c>
      <c r="BH282" s="104">
        <v>96.363739779542215</v>
      </c>
    </row>
    <row r="283" spans="1:60" x14ac:dyDescent="0.2">
      <c r="BE283" s="101">
        <v>238</v>
      </c>
      <c r="BF283" s="101">
        <v>238</v>
      </c>
      <c r="BH283" s="104">
        <v>159.31516044632602</v>
      </c>
    </row>
    <row r="284" spans="1:60" x14ac:dyDescent="0.2">
      <c r="A284" s="100" t="e">
        <f t="array" ref="A284:BC338">MMULT(A228:BC282,BH137:HQ191)</f>
        <v>#VALUE!</v>
      </c>
      <c r="B284" s="100" t="e">
        <v>#VALUE!</v>
      </c>
      <c r="C284" s="100" t="e">
        <v>#VALUE!</v>
      </c>
      <c r="D284" s="100" t="e">
        <v>#VALUE!</v>
      </c>
      <c r="E284" s="100" t="e">
        <v>#VALUE!</v>
      </c>
      <c r="F284" s="100" t="e">
        <v>#VALUE!</v>
      </c>
      <c r="G284" s="100" t="e">
        <v>#VALUE!</v>
      </c>
      <c r="H284" s="100" t="e">
        <v>#VALUE!</v>
      </c>
      <c r="I284" s="100" t="e">
        <v>#VALUE!</v>
      </c>
      <c r="J284" s="100" t="e">
        <v>#VALUE!</v>
      </c>
      <c r="K284" s="100" t="e">
        <v>#VALUE!</v>
      </c>
      <c r="L284" s="100" t="e">
        <v>#VALUE!</v>
      </c>
      <c r="M284" s="100" t="e">
        <v>#VALUE!</v>
      </c>
      <c r="N284" s="100" t="e">
        <v>#VALUE!</v>
      </c>
      <c r="O284" s="100" t="e">
        <v>#VALUE!</v>
      </c>
      <c r="P284" s="100" t="e">
        <v>#VALUE!</v>
      </c>
      <c r="Q284" s="100" t="e">
        <v>#VALUE!</v>
      </c>
      <c r="R284" s="100" t="e">
        <v>#VALUE!</v>
      </c>
      <c r="S284" s="100" t="e">
        <v>#VALUE!</v>
      </c>
      <c r="T284" s="100" t="e">
        <v>#VALUE!</v>
      </c>
      <c r="U284" s="100" t="e">
        <v>#VALUE!</v>
      </c>
      <c r="V284" s="100" t="e">
        <v>#VALUE!</v>
      </c>
      <c r="W284" s="100" t="e">
        <v>#VALUE!</v>
      </c>
      <c r="X284" s="100" t="e">
        <v>#VALUE!</v>
      </c>
      <c r="Y284" s="100" t="e">
        <v>#VALUE!</v>
      </c>
      <c r="Z284" s="100" t="e">
        <v>#VALUE!</v>
      </c>
      <c r="AA284" s="100" t="e">
        <v>#VALUE!</v>
      </c>
      <c r="AB284" s="100" t="e">
        <v>#VALUE!</v>
      </c>
      <c r="AC284" s="100" t="e">
        <v>#VALUE!</v>
      </c>
      <c r="AD284" s="100" t="e">
        <v>#VALUE!</v>
      </c>
      <c r="AE284" s="100" t="e">
        <v>#VALUE!</v>
      </c>
      <c r="AF284" s="100" t="e">
        <v>#VALUE!</v>
      </c>
      <c r="AG284" s="100" t="e">
        <v>#VALUE!</v>
      </c>
      <c r="AH284" s="100" t="e">
        <v>#VALUE!</v>
      </c>
      <c r="AI284" s="100" t="e">
        <v>#VALUE!</v>
      </c>
      <c r="AJ284" s="100" t="e">
        <v>#VALUE!</v>
      </c>
      <c r="AK284" s="100" t="e">
        <v>#VALUE!</v>
      </c>
      <c r="AL284" s="100" t="e">
        <v>#VALUE!</v>
      </c>
      <c r="AM284" s="100" t="e">
        <v>#VALUE!</v>
      </c>
      <c r="AN284" s="100" t="e">
        <v>#VALUE!</v>
      </c>
      <c r="AO284" s="100" t="e">
        <v>#VALUE!</v>
      </c>
      <c r="AP284" s="100" t="e">
        <v>#VALUE!</v>
      </c>
      <c r="AQ284" s="100" t="e">
        <v>#VALUE!</v>
      </c>
      <c r="AR284" s="100" t="e">
        <v>#VALUE!</v>
      </c>
      <c r="AS284" s="100" t="e">
        <v>#VALUE!</v>
      </c>
      <c r="AT284" s="100" t="e">
        <v>#VALUE!</v>
      </c>
      <c r="AU284" s="100" t="e">
        <v>#VALUE!</v>
      </c>
      <c r="AV284" s="100" t="e">
        <v>#VALUE!</v>
      </c>
      <c r="AW284" s="100" t="e">
        <v>#VALUE!</v>
      </c>
      <c r="AX284" s="100" t="e">
        <v>#VALUE!</v>
      </c>
      <c r="AY284" s="100" t="e">
        <v>#VALUE!</v>
      </c>
      <c r="AZ284" s="100" t="e">
        <v>#VALUE!</v>
      </c>
      <c r="BA284" s="100" t="e">
        <v>#VALUE!</v>
      </c>
      <c r="BB284" s="100" t="e">
        <v>#VALUE!</v>
      </c>
      <c r="BC284" s="100" t="e">
        <v>#VALUE!</v>
      </c>
      <c r="BE284" s="101">
        <v>175</v>
      </c>
      <c r="BF284" s="101">
        <v>175</v>
      </c>
      <c r="BH284" s="104">
        <v>87.850621461198685</v>
      </c>
    </row>
    <row r="285" spans="1:60" x14ac:dyDescent="0.2">
      <c r="A285" s="100" t="e">
        <v>#VALUE!</v>
      </c>
      <c r="B285" s="100" t="e">
        <v>#VALUE!</v>
      </c>
      <c r="C285" s="100" t="e">
        <v>#VALUE!</v>
      </c>
      <c r="D285" s="100" t="e">
        <v>#VALUE!</v>
      </c>
      <c r="E285" s="100" t="e">
        <v>#VALUE!</v>
      </c>
      <c r="F285" s="100" t="e">
        <v>#VALUE!</v>
      </c>
      <c r="G285" s="100" t="e">
        <v>#VALUE!</v>
      </c>
      <c r="H285" s="100" t="e">
        <v>#VALUE!</v>
      </c>
      <c r="I285" s="100" t="e">
        <v>#VALUE!</v>
      </c>
      <c r="J285" s="100" t="e">
        <v>#VALUE!</v>
      </c>
      <c r="K285" s="100" t="e">
        <v>#VALUE!</v>
      </c>
      <c r="L285" s="100" t="e">
        <v>#VALUE!</v>
      </c>
      <c r="M285" s="100" t="e">
        <v>#VALUE!</v>
      </c>
      <c r="N285" s="100" t="e">
        <v>#VALUE!</v>
      </c>
      <c r="O285" s="100" t="e">
        <v>#VALUE!</v>
      </c>
      <c r="P285" s="100" t="e">
        <v>#VALUE!</v>
      </c>
      <c r="Q285" s="100" t="e">
        <v>#VALUE!</v>
      </c>
      <c r="R285" s="100" t="e">
        <v>#VALUE!</v>
      </c>
      <c r="S285" s="100" t="e">
        <v>#VALUE!</v>
      </c>
      <c r="T285" s="100" t="e">
        <v>#VALUE!</v>
      </c>
      <c r="U285" s="100" t="e">
        <v>#VALUE!</v>
      </c>
      <c r="V285" s="100" t="e">
        <v>#VALUE!</v>
      </c>
      <c r="W285" s="100" t="e">
        <v>#VALUE!</v>
      </c>
      <c r="X285" s="100" t="e">
        <v>#VALUE!</v>
      </c>
      <c r="Y285" s="100" t="e">
        <v>#VALUE!</v>
      </c>
      <c r="Z285" s="100" t="e">
        <v>#VALUE!</v>
      </c>
      <c r="AA285" s="100" t="e">
        <v>#VALUE!</v>
      </c>
      <c r="AB285" s="100" t="e">
        <v>#VALUE!</v>
      </c>
      <c r="AC285" s="100" t="e">
        <v>#VALUE!</v>
      </c>
      <c r="AD285" s="100" t="e">
        <v>#VALUE!</v>
      </c>
      <c r="AE285" s="100" t="e">
        <v>#VALUE!</v>
      </c>
      <c r="AF285" s="100" t="e">
        <v>#VALUE!</v>
      </c>
      <c r="AG285" s="100" t="e">
        <v>#VALUE!</v>
      </c>
      <c r="AH285" s="100" t="e">
        <v>#VALUE!</v>
      </c>
      <c r="AI285" s="100" t="e">
        <v>#VALUE!</v>
      </c>
      <c r="AJ285" s="100" t="e">
        <v>#VALUE!</v>
      </c>
      <c r="AK285" s="100" t="e">
        <v>#VALUE!</v>
      </c>
      <c r="AL285" s="100" t="e">
        <v>#VALUE!</v>
      </c>
      <c r="AM285" s="100" t="e">
        <v>#VALUE!</v>
      </c>
      <c r="AN285" s="100" t="e">
        <v>#VALUE!</v>
      </c>
      <c r="AO285" s="100" t="e">
        <v>#VALUE!</v>
      </c>
      <c r="AP285" s="100" t="e">
        <v>#VALUE!</v>
      </c>
      <c r="AQ285" s="100" t="e">
        <v>#VALUE!</v>
      </c>
      <c r="AR285" s="100" t="e">
        <v>#VALUE!</v>
      </c>
      <c r="AS285" s="100" t="e">
        <v>#VALUE!</v>
      </c>
      <c r="AT285" s="100" t="e">
        <v>#VALUE!</v>
      </c>
      <c r="AU285" s="100" t="e">
        <v>#VALUE!</v>
      </c>
      <c r="AV285" s="100" t="e">
        <v>#VALUE!</v>
      </c>
      <c r="AW285" s="100" t="e">
        <v>#VALUE!</v>
      </c>
      <c r="AX285" s="100" t="e">
        <v>#VALUE!</v>
      </c>
      <c r="AY285" s="100" t="e">
        <v>#VALUE!</v>
      </c>
      <c r="AZ285" s="100" t="e">
        <v>#VALUE!</v>
      </c>
      <c r="BA285" s="100" t="e">
        <v>#VALUE!</v>
      </c>
      <c r="BB285" s="100" t="e">
        <v>#VALUE!</v>
      </c>
      <c r="BC285" s="100" t="e">
        <v>#VALUE!</v>
      </c>
      <c r="BE285" s="101">
        <v>110</v>
      </c>
      <c r="BF285" s="101">
        <v>110</v>
      </c>
      <c r="BH285" s="104">
        <v>52.262847313271415</v>
      </c>
    </row>
    <row r="286" spans="1:60" x14ac:dyDescent="0.2">
      <c r="A286" s="100" t="e">
        <v>#VALUE!</v>
      </c>
      <c r="B286" s="100" t="e">
        <v>#VALUE!</v>
      </c>
      <c r="C286" s="100" t="e">
        <v>#VALUE!</v>
      </c>
      <c r="D286" s="100" t="e">
        <v>#VALUE!</v>
      </c>
      <c r="E286" s="100" t="e">
        <v>#VALUE!</v>
      </c>
      <c r="F286" s="100" t="e">
        <v>#VALUE!</v>
      </c>
      <c r="G286" s="100" t="e">
        <v>#VALUE!</v>
      </c>
      <c r="H286" s="100" t="e">
        <v>#VALUE!</v>
      </c>
      <c r="I286" s="100" t="e">
        <v>#VALUE!</v>
      </c>
      <c r="J286" s="100" t="e">
        <v>#VALUE!</v>
      </c>
      <c r="K286" s="100" t="e">
        <v>#VALUE!</v>
      </c>
      <c r="L286" s="100" t="e">
        <v>#VALUE!</v>
      </c>
      <c r="M286" s="100" t="e">
        <v>#VALUE!</v>
      </c>
      <c r="N286" s="100" t="e">
        <v>#VALUE!</v>
      </c>
      <c r="O286" s="100" t="e">
        <v>#VALUE!</v>
      </c>
      <c r="P286" s="100" t="e">
        <v>#VALUE!</v>
      </c>
      <c r="Q286" s="100" t="e">
        <v>#VALUE!</v>
      </c>
      <c r="R286" s="100" t="e">
        <v>#VALUE!</v>
      </c>
      <c r="S286" s="100" t="e">
        <v>#VALUE!</v>
      </c>
      <c r="T286" s="100" t="e">
        <v>#VALUE!</v>
      </c>
      <c r="U286" s="100" t="e">
        <v>#VALUE!</v>
      </c>
      <c r="V286" s="100" t="e">
        <v>#VALUE!</v>
      </c>
      <c r="W286" s="100" t="e">
        <v>#VALUE!</v>
      </c>
      <c r="X286" s="100" t="e">
        <v>#VALUE!</v>
      </c>
      <c r="Y286" s="100" t="e">
        <v>#VALUE!</v>
      </c>
      <c r="Z286" s="100" t="e">
        <v>#VALUE!</v>
      </c>
      <c r="AA286" s="100" t="e">
        <v>#VALUE!</v>
      </c>
      <c r="AB286" s="100" t="e">
        <v>#VALUE!</v>
      </c>
      <c r="AC286" s="100" t="e">
        <v>#VALUE!</v>
      </c>
      <c r="AD286" s="100" t="e">
        <v>#VALUE!</v>
      </c>
      <c r="AE286" s="100" t="e">
        <v>#VALUE!</v>
      </c>
      <c r="AF286" s="100" t="e">
        <v>#VALUE!</v>
      </c>
      <c r="AG286" s="100" t="e">
        <v>#VALUE!</v>
      </c>
      <c r="AH286" s="100" t="e">
        <v>#VALUE!</v>
      </c>
      <c r="AI286" s="100" t="e">
        <v>#VALUE!</v>
      </c>
      <c r="AJ286" s="100" t="e">
        <v>#VALUE!</v>
      </c>
      <c r="AK286" s="100" t="e">
        <v>#VALUE!</v>
      </c>
      <c r="AL286" s="100" t="e">
        <v>#VALUE!</v>
      </c>
      <c r="AM286" s="100" t="e">
        <v>#VALUE!</v>
      </c>
      <c r="AN286" s="100" t="e">
        <v>#VALUE!</v>
      </c>
      <c r="AO286" s="100" t="e">
        <v>#VALUE!</v>
      </c>
      <c r="AP286" s="100" t="e">
        <v>#VALUE!</v>
      </c>
      <c r="AQ286" s="100" t="e">
        <v>#VALUE!</v>
      </c>
      <c r="AR286" s="100" t="e">
        <v>#VALUE!</v>
      </c>
      <c r="AS286" s="100" t="e">
        <v>#VALUE!</v>
      </c>
      <c r="AT286" s="100" t="e">
        <v>#VALUE!</v>
      </c>
      <c r="AU286" s="100" t="e">
        <v>#VALUE!</v>
      </c>
      <c r="AV286" s="100" t="e">
        <v>#VALUE!</v>
      </c>
      <c r="AW286" s="100" t="e">
        <v>#VALUE!</v>
      </c>
      <c r="AX286" s="100" t="e">
        <v>#VALUE!</v>
      </c>
      <c r="AY286" s="100" t="e">
        <v>#VALUE!</v>
      </c>
      <c r="AZ286" s="100" t="e">
        <v>#VALUE!</v>
      </c>
      <c r="BA286" s="100" t="e">
        <v>#VALUE!</v>
      </c>
      <c r="BB286" s="100" t="e">
        <v>#VALUE!</v>
      </c>
      <c r="BC286" s="100" t="e">
        <v>#VALUE!</v>
      </c>
      <c r="BE286" s="101">
        <v>233</v>
      </c>
      <c r="BF286" s="101">
        <v>233</v>
      </c>
      <c r="BH286" s="104">
        <v>23.755610109153196</v>
      </c>
    </row>
    <row r="287" spans="1:60" x14ac:dyDescent="0.2">
      <c r="A287" s="100" t="e">
        <v>#VALUE!</v>
      </c>
      <c r="B287" s="100" t="e">
        <v>#VALUE!</v>
      </c>
      <c r="C287" s="100" t="e">
        <v>#VALUE!</v>
      </c>
      <c r="D287" s="100" t="e">
        <v>#VALUE!</v>
      </c>
      <c r="E287" s="100" t="e">
        <v>#VALUE!</v>
      </c>
      <c r="F287" s="100" t="e">
        <v>#VALUE!</v>
      </c>
      <c r="G287" s="100" t="e">
        <v>#VALUE!</v>
      </c>
      <c r="H287" s="100" t="e">
        <v>#VALUE!</v>
      </c>
      <c r="I287" s="100" t="e">
        <v>#VALUE!</v>
      </c>
      <c r="J287" s="100" t="e">
        <v>#VALUE!</v>
      </c>
      <c r="K287" s="100" t="e">
        <v>#VALUE!</v>
      </c>
      <c r="L287" s="100" t="e">
        <v>#VALUE!</v>
      </c>
      <c r="M287" s="100" t="e">
        <v>#VALUE!</v>
      </c>
      <c r="N287" s="100" t="e">
        <v>#VALUE!</v>
      </c>
      <c r="O287" s="100" t="e">
        <v>#VALUE!</v>
      </c>
      <c r="P287" s="100" t="e">
        <v>#VALUE!</v>
      </c>
      <c r="Q287" s="100" t="e">
        <v>#VALUE!</v>
      </c>
      <c r="R287" s="100" t="e">
        <v>#VALUE!</v>
      </c>
      <c r="S287" s="100" t="e">
        <v>#VALUE!</v>
      </c>
      <c r="T287" s="100" t="e">
        <v>#VALUE!</v>
      </c>
      <c r="U287" s="100" t="e">
        <v>#VALUE!</v>
      </c>
      <c r="V287" s="100" t="e">
        <v>#VALUE!</v>
      </c>
      <c r="W287" s="100" t="e">
        <v>#VALUE!</v>
      </c>
      <c r="X287" s="100" t="e">
        <v>#VALUE!</v>
      </c>
      <c r="Y287" s="100" t="e">
        <v>#VALUE!</v>
      </c>
      <c r="Z287" s="100" t="e">
        <v>#VALUE!</v>
      </c>
      <c r="AA287" s="100" t="e">
        <v>#VALUE!</v>
      </c>
      <c r="AB287" s="100" t="e">
        <v>#VALUE!</v>
      </c>
      <c r="AC287" s="100" t="e">
        <v>#VALUE!</v>
      </c>
      <c r="AD287" s="100" t="e">
        <v>#VALUE!</v>
      </c>
      <c r="AE287" s="100" t="e">
        <v>#VALUE!</v>
      </c>
      <c r="AF287" s="100" t="e">
        <v>#VALUE!</v>
      </c>
      <c r="AG287" s="100" t="e">
        <v>#VALUE!</v>
      </c>
      <c r="AH287" s="100" t="e">
        <v>#VALUE!</v>
      </c>
      <c r="AI287" s="100" t="e">
        <v>#VALUE!</v>
      </c>
      <c r="AJ287" s="100" t="e">
        <v>#VALUE!</v>
      </c>
      <c r="AK287" s="100" t="e">
        <v>#VALUE!</v>
      </c>
      <c r="AL287" s="100" t="e">
        <v>#VALUE!</v>
      </c>
      <c r="AM287" s="100" t="e">
        <v>#VALUE!</v>
      </c>
      <c r="AN287" s="100" t="e">
        <v>#VALUE!</v>
      </c>
      <c r="AO287" s="100" t="e">
        <v>#VALUE!</v>
      </c>
      <c r="AP287" s="100" t="e">
        <v>#VALUE!</v>
      </c>
      <c r="AQ287" s="100" t="e">
        <v>#VALUE!</v>
      </c>
      <c r="AR287" s="100" t="e">
        <v>#VALUE!</v>
      </c>
      <c r="AS287" s="100" t="e">
        <v>#VALUE!</v>
      </c>
      <c r="AT287" s="100" t="e">
        <v>#VALUE!</v>
      </c>
      <c r="AU287" s="100" t="e">
        <v>#VALUE!</v>
      </c>
      <c r="AV287" s="100" t="e">
        <v>#VALUE!</v>
      </c>
      <c r="AW287" s="100" t="e">
        <v>#VALUE!</v>
      </c>
      <c r="AX287" s="100" t="e">
        <v>#VALUE!</v>
      </c>
      <c r="AY287" s="100" t="e">
        <v>#VALUE!</v>
      </c>
      <c r="AZ287" s="100" t="e">
        <v>#VALUE!</v>
      </c>
      <c r="BA287" s="100" t="e">
        <v>#VALUE!</v>
      </c>
      <c r="BB287" s="100" t="e">
        <v>#VALUE!</v>
      </c>
      <c r="BC287" s="100" t="e">
        <v>#VALUE!</v>
      </c>
      <c r="BE287" s="101">
        <v>386</v>
      </c>
      <c r="BF287" s="101">
        <v>386</v>
      </c>
      <c r="BH287" s="104">
        <v>24.434848044383067</v>
      </c>
    </row>
    <row r="288" spans="1:60" x14ac:dyDescent="0.2">
      <c r="A288" s="100" t="e">
        <v>#VALUE!</v>
      </c>
      <c r="B288" s="100" t="e">
        <v>#VALUE!</v>
      </c>
      <c r="C288" s="100" t="e">
        <v>#VALUE!</v>
      </c>
      <c r="D288" s="100" t="e">
        <v>#VALUE!</v>
      </c>
      <c r="E288" s="100" t="e">
        <v>#VALUE!</v>
      </c>
      <c r="F288" s="100" t="e">
        <v>#VALUE!</v>
      </c>
      <c r="G288" s="100" t="e">
        <v>#VALUE!</v>
      </c>
      <c r="H288" s="100" t="e">
        <v>#VALUE!</v>
      </c>
      <c r="I288" s="100" t="e">
        <v>#VALUE!</v>
      </c>
      <c r="J288" s="100" t="e">
        <v>#VALUE!</v>
      </c>
      <c r="K288" s="100" t="e">
        <v>#VALUE!</v>
      </c>
      <c r="L288" s="100" t="e">
        <v>#VALUE!</v>
      </c>
      <c r="M288" s="100" t="e">
        <v>#VALUE!</v>
      </c>
      <c r="N288" s="100" t="e">
        <v>#VALUE!</v>
      </c>
      <c r="O288" s="100" t="e">
        <v>#VALUE!</v>
      </c>
      <c r="P288" s="100" t="e">
        <v>#VALUE!</v>
      </c>
      <c r="Q288" s="100" t="e">
        <v>#VALUE!</v>
      </c>
      <c r="R288" s="100" t="e">
        <v>#VALUE!</v>
      </c>
      <c r="S288" s="100" t="e">
        <v>#VALUE!</v>
      </c>
      <c r="T288" s="100" t="e">
        <v>#VALUE!</v>
      </c>
      <c r="U288" s="100" t="e">
        <v>#VALUE!</v>
      </c>
      <c r="V288" s="100" t="e">
        <v>#VALUE!</v>
      </c>
      <c r="W288" s="100" t="e">
        <v>#VALUE!</v>
      </c>
      <c r="X288" s="100" t="e">
        <v>#VALUE!</v>
      </c>
      <c r="Y288" s="100" t="e">
        <v>#VALUE!</v>
      </c>
      <c r="Z288" s="100" t="e">
        <v>#VALUE!</v>
      </c>
      <c r="AA288" s="100" t="e">
        <v>#VALUE!</v>
      </c>
      <c r="AB288" s="100" t="e">
        <v>#VALUE!</v>
      </c>
      <c r="AC288" s="100" t="e">
        <v>#VALUE!</v>
      </c>
      <c r="AD288" s="100" t="e">
        <v>#VALUE!</v>
      </c>
      <c r="AE288" s="100" t="e">
        <v>#VALUE!</v>
      </c>
      <c r="AF288" s="100" t="e">
        <v>#VALUE!</v>
      </c>
      <c r="AG288" s="100" t="e">
        <v>#VALUE!</v>
      </c>
      <c r="AH288" s="100" t="e">
        <v>#VALUE!</v>
      </c>
      <c r="AI288" s="100" t="e">
        <v>#VALUE!</v>
      </c>
      <c r="AJ288" s="100" t="e">
        <v>#VALUE!</v>
      </c>
      <c r="AK288" s="100" t="e">
        <v>#VALUE!</v>
      </c>
      <c r="AL288" s="100" t="e">
        <v>#VALUE!</v>
      </c>
      <c r="AM288" s="100" t="e">
        <v>#VALUE!</v>
      </c>
      <c r="AN288" s="100" t="e">
        <v>#VALUE!</v>
      </c>
      <c r="AO288" s="100" t="e">
        <v>#VALUE!</v>
      </c>
      <c r="AP288" s="100" t="e">
        <v>#VALUE!</v>
      </c>
      <c r="AQ288" s="100" t="e">
        <v>#VALUE!</v>
      </c>
      <c r="AR288" s="100" t="e">
        <v>#VALUE!</v>
      </c>
      <c r="AS288" s="100" t="e">
        <v>#VALUE!</v>
      </c>
      <c r="AT288" s="100" t="e">
        <v>#VALUE!</v>
      </c>
      <c r="AU288" s="100" t="e">
        <v>#VALUE!</v>
      </c>
      <c r="AV288" s="100" t="e">
        <v>#VALUE!</v>
      </c>
      <c r="AW288" s="100" t="e">
        <v>#VALUE!</v>
      </c>
      <c r="AX288" s="100" t="e">
        <v>#VALUE!</v>
      </c>
      <c r="AY288" s="100" t="e">
        <v>#VALUE!</v>
      </c>
      <c r="AZ288" s="100" t="e">
        <v>#VALUE!</v>
      </c>
      <c r="BA288" s="100" t="e">
        <v>#VALUE!</v>
      </c>
      <c r="BB288" s="100" t="e">
        <v>#VALUE!</v>
      </c>
      <c r="BC288" s="100" t="e">
        <v>#VALUE!</v>
      </c>
      <c r="BE288" s="101">
        <v>249</v>
      </c>
      <c r="BF288" s="101">
        <v>249</v>
      </c>
      <c r="BH288" s="104">
        <v>49.600383638352021</v>
      </c>
    </row>
    <row r="289" spans="1:60" x14ac:dyDescent="0.2">
      <c r="A289" s="100" t="e">
        <v>#VALUE!</v>
      </c>
      <c r="B289" s="100" t="e">
        <v>#VALUE!</v>
      </c>
      <c r="C289" s="100" t="e">
        <v>#VALUE!</v>
      </c>
      <c r="D289" s="100" t="e">
        <v>#VALUE!</v>
      </c>
      <c r="E289" s="100" t="e">
        <v>#VALUE!</v>
      </c>
      <c r="F289" s="100" t="e">
        <v>#VALUE!</v>
      </c>
      <c r="G289" s="100" t="e">
        <v>#VALUE!</v>
      </c>
      <c r="H289" s="100" t="e">
        <v>#VALUE!</v>
      </c>
      <c r="I289" s="100" t="e">
        <v>#VALUE!</v>
      </c>
      <c r="J289" s="100" t="e">
        <v>#VALUE!</v>
      </c>
      <c r="K289" s="100" t="e">
        <v>#VALUE!</v>
      </c>
      <c r="L289" s="100" t="e">
        <v>#VALUE!</v>
      </c>
      <c r="M289" s="100" t="e">
        <v>#VALUE!</v>
      </c>
      <c r="N289" s="100" t="e">
        <v>#VALUE!</v>
      </c>
      <c r="O289" s="100" t="e">
        <v>#VALUE!</v>
      </c>
      <c r="P289" s="100" t="e">
        <v>#VALUE!</v>
      </c>
      <c r="Q289" s="100" t="e">
        <v>#VALUE!</v>
      </c>
      <c r="R289" s="100" t="e">
        <v>#VALUE!</v>
      </c>
      <c r="S289" s="100" t="e">
        <v>#VALUE!</v>
      </c>
      <c r="T289" s="100" t="e">
        <v>#VALUE!</v>
      </c>
      <c r="U289" s="100" t="e">
        <v>#VALUE!</v>
      </c>
      <c r="V289" s="100" t="e">
        <v>#VALUE!</v>
      </c>
      <c r="W289" s="100" t="e">
        <v>#VALUE!</v>
      </c>
      <c r="X289" s="100" t="e">
        <v>#VALUE!</v>
      </c>
      <c r="Y289" s="100" t="e">
        <v>#VALUE!</v>
      </c>
      <c r="Z289" s="100" t="e">
        <v>#VALUE!</v>
      </c>
      <c r="AA289" s="100" t="e">
        <v>#VALUE!</v>
      </c>
      <c r="AB289" s="100" t="e">
        <v>#VALUE!</v>
      </c>
      <c r="AC289" s="100" t="e">
        <v>#VALUE!</v>
      </c>
      <c r="AD289" s="100" t="e">
        <v>#VALUE!</v>
      </c>
      <c r="AE289" s="100" t="e">
        <v>#VALUE!</v>
      </c>
      <c r="AF289" s="100" t="e">
        <v>#VALUE!</v>
      </c>
      <c r="AG289" s="100" t="e">
        <v>#VALUE!</v>
      </c>
      <c r="AH289" s="100" t="e">
        <v>#VALUE!</v>
      </c>
      <c r="AI289" s="100" t="e">
        <v>#VALUE!</v>
      </c>
      <c r="AJ289" s="100" t="e">
        <v>#VALUE!</v>
      </c>
      <c r="AK289" s="100" t="e">
        <v>#VALUE!</v>
      </c>
      <c r="AL289" s="100" t="e">
        <v>#VALUE!</v>
      </c>
      <c r="AM289" s="100" t="e">
        <v>#VALUE!</v>
      </c>
      <c r="AN289" s="100" t="e">
        <v>#VALUE!</v>
      </c>
      <c r="AO289" s="100" t="e">
        <v>#VALUE!</v>
      </c>
      <c r="AP289" s="100" t="e">
        <v>#VALUE!</v>
      </c>
      <c r="AQ289" s="100" t="e">
        <v>#VALUE!</v>
      </c>
      <c r="AR289" s="100" t="e">
        <v>#VALUE!</v>
      </c>
      <c r="AS289" s="100" t="e">
        <v>#VALUE!</v>
      </c>
      <c r="AT289" s="100" t="e">
        <v>#VALUE!</v>
      </c>
      <c r="AU289" s="100" t="e">
        <v>#VALUE!</v>
      </c>
      <c r="AV289" s="100" t="e">
        <v>#VALUE!</v>
      </c>
      <c r="AW289" s="100" t="e">
        <v>#VALUE!</v>
      </c>
      <c r="AX289" s="100" t="e">
        <v>#VALUE!</v>
      </c>
      <c r="AY289" s="100" t="e">
        <v>#VALUE!</v>
      </c>
      <c r="AZ289" s="100" t="e">
        <v>#VALUE!</v>
      </c>
      <c r="BA289" s="100" t="e">
        <v>#VALUE!</v>
      </c>
      <c r="BB289" s="100" t="e">
        <v>#VALUE!</v>
      </c>
      <c r="BC289" s="100" t="e">
        <v>#VALUE!</v>
      </c>
      <c r="BE289" s="101">
        <v>361</v>
      </c>
      <c r="BF289" s="101">
        <v>361</v>
      </c>
      <c r="BH289" s="104">
        <v>130.21837351920652</v>
      </c>
    </row>
    <row r="290" spans="1:60" x14ac:dyDescent="0.2">
      <c r="A290" s="100" t="e">
        <v>#VALUE!</v>
      </c>
      <c r="B290" s="100" t="e">
        <v>#VALUE!</v>
      </c>
      <c r="C290" s="100" t="e">
        <v>#VALUE!</v>
      </c>
      <c r="D290" s="100" t="e">
        <v>#VALUE!</v>
      </c>
      <c r="E290" s="100" t="e">
        <v>#VALUE!</v>
      </c>
      <c r="F290" s="100" t="e">
        <v>#VALUE!</v>
      </c>
      <c r="G290" s="100" t="e">
        <v>#VALUE!</v>
      </c>
      <c r="H290" s="100" t="e">
        <v>#VALUE!</v>
      </c>
      <c r="I290" s="100" t="e">
        <v>#VALUE!</v>
      </c>
      <c r="J290" s="100" t="e">
        <v>#VALUE!</v>
      </c>
      <c r="K290" s="100" t="e">
        <v>#VALUE!</v>
      </c>
      <c r="L290" s="100" t="e">
        <v>#VALUE!</v>
      </c>
      <c r="M290" s="100" t="e">
        <v>#VALUE!</v>
      </c>
      <c r="N290" s="100" t="e">
        <v>#VALUE!</v>
      </c>
      <c r="O290" s="100" t="e">
        <v>#VALUE!</v>
      </c>
      <c r="P290" s="100" t="e">
        <v>#VALUE!</v>
      </c>
      <c r="Q290" s="100" t="e">
        <v>#VALUE!</v>
      </c>
      <c r="R290" s="100" t="e">
        <v>#VALUE!</v>
      </c>
      <c r="S290" s="100" t="e">
        <v>#VALUE!</v>
      </c>
      <c r="T290" s="100" t="e">
        <v>#VALUE!</v>
      </c>
      <c r="U290" s="100" t="e">
        <v>#VALUE!</v>
      </c>
      <c r="V290" s="100" t="e">
        <v>#VALUE!</v>
      </c>
      <c r="W290" s="100" t="e">
        <v>#VALUE!</v>
      </c>
      <c r="X290" s="100" t="e">
        <v>#VALUE!</v>
      </c>
      <c r="Y290" s="100" t="e">
        <v>#VALUE!</v>
      </c>
      <c r="Z290" s="100" t="e">
        <v>#VALUE!</v>
      </c>
      <c r="AA290" s="100" t="e">
        <v>#VALUE!</v>
      </c>
      <c r="AB290" s="100" t="e">
        <v>#VALUE!</v>
      </c>
      <c r="AC290" s="100" t="e">
        <v>#VALUE!</v>
      </c>
      <c r="AD290" s="100" t="e">
        <v>#VALUE!</v>
      </c>
      <c r="AE290" s="100" t="e">
        <v>#VALUE!</v>
      </c>
      <c r="AF290" s="100" t="e">
        <v>#VALUE!</v>
      </c>
      <c r="AG290" s="100" t="e">
        <v>#VALUE!</v>
      </c>
      <c r="AH290" s="100" t="e">
        <v>#VALUE!</v>
      </c>
      <c r="AI290" s="100" t="e">
        <v>#VALUE!</v>
      </c>
      <c r="AJ290" s="100" t="e">
        <v>#VALUE!</v>
      </c>
      <c r="AK290" s="100" t="e">
        <v>#VALUE!</v>
      </c>
      <c r="AL290" s="100" t="e">
        <v>#VALUE!</v>
      </c>
      <c r="AM290" s="100" t="e">
        <v>#VALUE!</v>
      </c>
      <c r="AN290" s="100" t="e">
        <v>#VALUE!</v>
      </c>
      <c r="AO290" s="100" t="e">
        <v>#VALUE!</v>
      </c>
      <c r="AP290" s="100" t="e">
        <v>#VALUE!</v>
      </c>
      <c r="AQ290" s="100" t="e">
        <v>#VALUE!</v>
      </c>
      <c r="AR290" s="100" t="e">
        <v>#VALUE!</v>
      </c>
      <c r="AS290" s="100" t="e">
        <v>#VALUE!</v>
      </c>
      <c r="AT290" s="100" t="e">
        <v>#VALUE!</v>
      </c>
      <c r="AU290" s="100" t="e">
        <v>#VALUE!</v>
      </c>
      <c r="AV290" s="100" t="e">
        <v>#VALUE!</v>
      </c>
      <c r="AW290" s="100" t="e">
        <v>#VALUE!</v>
      </c>
      <c r="AX290" s="100" t="e">
        <v>#VALUE!</v>
      </c>
      <c r="AY290" s="100" t="e">
        <v>#VALUE!</v>
      </c>
      <c r="AZ290" s="100" t="e">
        <v>#VALUE!</v>
      </c>
      <c r="BA290" s="100" t="e">
        <v>#VALUE!</v>
      </c>
      <c r="BB290" s="100" t="e">
        <v>#VALUE!</v>
      </c>
      <c r="BC290" s="100" t="e">
        <v>#VALUE!</v>
      </c>
      <c r="BE290" s="101">
        <v>361</v>
      </c>
      <c r="BF290" s="101">
        <v>361</v>
      </c>
      <c r="BH290" s="104">
        <v>41.373933185401157</v>
      </c>
    </row>
    <row r="291" spans="1:60" x14ac:dyDescent="0.2">
      <c r="A291" s="100" t="e">
        <v>#VALUE!</v>
      </c>
      <c r="B291" s="100" t="e">
        <v>#VALUE!</v>
      </c>
      <c r="C291" s="100" t="e">
        <v>#VALUE!</v>
      </c>
      <c r="D291" s="100" t="e">
        <v>#VALUE!</v>
      </c>
      <c r="E291" s="100" t="e">
        <v>#VALUE!</v>
      </c>
      <c r="F291" s="100" t="e">
        <v>#VALUE!</v>
      </c>
      <c r="G291" s="100" t="e">
        <v>#VALUE!</v>
      </c>
      <c r="H291" s="100" t="e">
        <v>#VALUE!</v>
      </c>
      <c r="I291" s="100" t="e">
        <v>#VALUE!</v>
      </c>
      <c r="J291" s="100" t="e">
        <v>#VALUE!</v>
      </c>
      <c r="K291" s="100" t="e">
        <v>#VALUE!</v>
      </c>
      <c r="L291" s="100" t="e">
        <v>#VALUE!</v>
      </c>
      <c r="M291" s="100" t="e">
        <v>#VALUE!</v>
      </c>
      <c r="N291" s="100" t="e">
        <v>#VALUE!</v>
      </c>
      <c r="O291" s="100" t="e">
        <v>#VALUE!</v>
      </c>
      <c r="P291" s="100" t="e">
        <v>#VALUE!</v>
      </c>
      <c r="Q291" s="100" t="e">
        <v>#VALUE!</v>
      </c>
      <c r="R291" s="100" t="e">
        <v>#VALUE!</v>
      </c>
      <c r="S291" s="100" t="e">
        <v>#VALUE!</v>
      </c>
      <c r="T291" s="100" t="e">
        <v>#VALUE!</v>
      </c>
      <c r="U291" s="100" t="e">
        <v>#VALUE!</v>
      </c>
      <c r="V291" s="100" t="e">
        <v>#VALUE!</v>
      </c>
      <c r="W291" s="100" t="e">
        <v>#VALUE!</v>
      </c>
      <c r="X291" s="100" t="e">
        <v>#VALUE!</v>
      </c>
      <c r="Y291" s="100" t="e">
        <v>#VALUE!</v>
      </c>
      <c r="Z291" s="100" t="e">
        <v>#VALUE!</v>
      </c>
      <c r="AA291" s="100" t="e">
        <v>#VALUE!</v>
      </c>
      <c r="AB291" s="100" t="e">
        <v>#VALUE!</v>
      </c>
      <c r="AC291" s="100" t="e">
        <v>#VALUE!</v>
      </c>
      <c r="AD291" s="100" t="e">
        <v>#VALUE!</v>
      </c>
      <c r="AE291" s="100" t="e">
        <v>#VALUE!</v>
      </c>
      <c r="AF291" s="100" t="e">
        <v>#VALUE!</v>
      </c>
      <c r="AG291" s="100" t="e">
        <v>#VALUE!</v>
      </c>
      <c r="AH291" s="100" t="e">
        <v>#VALUE!</v>
      </c>
      <c r="AI291" s="100" t="e">
        <v>#VALUE!</v>
      </c>
      <c r="AJ291" s="100" t="e">
        <v>#VALUE!</v>
      </c>
      <c r="AK291" s="100" t="e">
        <v>#VALUE!</v>
      </c>
      <c r="AL291" s="100" t="e">
        <v>#VALUE!</v>
      </c>
      <c r="AM291" s="100" t="e">
        <v>#VALUE!</v>
      </c>
      <c r="AN291" s="100" t="e">
        <v>#VALUE!</v>
      </c>
      <c r="AO291" s="100" t="e">
        <v>#VALUE!</v>
      </c>
      <c r="AP291" s="100" t="e">
        <v>#VALUE!</v>
      </c>
      <c r="AQ291" s="100" t="e">
        <v>#VALUE!</v>
      </c>
      <c r="AR291" s="100" t="e">
        <v>#VALUE!</v>
      </c>
      <c r="AS291" s="100" t="e">
        <v>#VALUE!</v>
      </c>
      <c r="AT291" s="100" t="e">
        <v>#VALUE!</v>
      </c>
      <c r="AU291" s="100" t="e">
        <v>#VALUE!</v>
      </c>
      <c r="AV291" s="100" t="e">
        <v>#VALUE!</v>
      </c>
      <c r="AW291" s="100" t="e">
        <v>#VALUE!</v>
      </c>
      <c r="AX291" s="100" t="e">
        <v>#VALUE!</v>
      </c>
      <c r="AY291" s="100" t="e">
        <v>#VALUE!</v>
      </c>
      <c r="AZ291" s="100" t="e">
        <v>#VALUE!</v>
      </c>
      <c r="BA291" s="100" t="e">
        <v>#VALUE!</v>
      </c>
      <c r="BB291" s="100" t="e">
        <v>#VALUE!</v>
      </c>
      <c r="BC291" s="100" t="e">
        <v>#VALUE!</v>
      </c>
      <c r="BE291" s="101">
        <v>248</v>
      </c>
      <c r="BF291" s="101">
        <v>248</v>
      </c>
      <c r="BH291" s="104">
        <v>128.61622962058968</v>
      </c>
    </row>
    <row r="292" spans="1:60" x14ac:dyDescent="0.2">
      <c r="A292" s="100" t="e">
        <v>#VALUE!</v>
      </c>
      <c r="B292" s="100" t="e">
        <v>#VALUE!</v>
      </c>
      <c r="C292" s="100" t="e">
        <v>#VALUE!</v>
      </c>
      <c r="D292" s="100" t="e">
        <v>#VALUE!</v>
      </c>
      <c r="E292" s="100" t="e">
        <v>#VALUE!</v>
      </c>
      <c r="F292" s="100" t="e">
        <v>#VALUE!</v>
      </c>
      <c r="G292" s="100" t="e">
        <v>#VALUE!</v>
      </c>
      <c r="H292" s="100" t="e">
        <v>#VALUE!</v>
      </c>
      <c r="I292" s="100" t="e">
        <v>#VALUE!</v>
      </c>
      <c r="J292" s="100" t="e">
        <v>#VALUE!</v>
      </c>
      <c r="K292" s="100" t="e">
        <v>#VALUE!</v>
      </c>
      <c r="L292" s="100" t="e">
        <v>#VALUE!</v>
      </c>
      <c r="M292" s="100" t="e">
        <v>#VALUE!</v>
      </c>
      <c r="N292" s="100" t="e">
        <v>#VALUE!</v>
      </c>
      <c r="O292" s="100" t="e">
        <v>#VALUE!</v>
      </c>
      <c r="P292" s="100" t="e">
        <v>#VALUE!</v>
      </c>
      <c r="Q292" s="100" t="e">
        <v>#VALUE!</v>
      </c>
      <c r="R292" s="100" t="e">
        <v>#VALUE!</v>
      </c>
      <c r="S292" s="100" t="e">
        <v>#VALUE!</v>
      </c>
      <c r="T292" s="100" t="e">
        <v>#VALUE!</v>
      </c>
      <c r="U292" s="100" t="e">
        <v>#VALUE!</v>
      </c>
      <c r="V292" s="100" t="e">
        <v>#VALUE!</v>
      </c>
      <c r="W292" s="100" t="e">
        <v>#VALUE!</v>
      </c>
      <c r="X292" s="100" t="e">
        <v>#VALUE!</v>
      </c>
      <c r="Y292" s="100" t="e">
        <v>#VALUE!</v>
      </c>
      <c r="Z292" s="100" t="e">
        <v>#VALUE!</v>
      </c>
      <c r="AA292" s="100" t="e">
        <v>#VALUE!</v>
      </c>
      <c r="AB292" s="100" t="e">
        <v>#VALUE!</v>
      </c>
      <c r="AC292" s="100" t="e">
        <v>#VALUE!</v>
      </c>
      <c r="AD292" s="100" t="e">
        <v>#VALUE!</v>
      </c>
      <c r="AE292" s="100" t="e">
        <v>#VALUE!</v>
      </c>
      <c r="AF292" s="100" t="e">
        <v>#VALUE!</v>
      </c>
      <c r="AG292" s="100" t="e">
        <v>#VALUE!</v>
      </c>
      <c r="AH292" s="100" t="e">
        <v>#VALUE!</v>
      </c>
      <c r="AI292" s="100" t="e">
        <v>#VALUE!</v>
      </c>
      <c r="AJ292" s="100" t="e">
        <v>#VALUE!</v>
      </c>
      <c r="AK292" s="100" t="e">
        <v>#VALUE!</v>
      </c>
      <c r="AL292" s="100" t="e">
        <v>#VALUE!</v>
      </c>
      <c r="AM292" s="100" t="e">
        <v>#VALUE!</v>
      </c>
      <c r="AN292" s="100" t="e">
        <v>#VALUE!</v>
      </c>
      <c r="AO292" s="100" t="e">
        <v>#VALUE!</v>
      </c>
      <c r="AP292" s="100" t="e">
        <v>#VALUE!</v>
      </c>
      <c r="AQ292" s="100" t="e">
        <v>#VALUE!</v>
      </c>
      <c r="AR292" s="100" t="e">
        <v>#VALUE!</v>
      </c>
      <c r="AS292" s="100" t="e">
        <v>#VALUE!</v>
      </c>
      <c r="AT292" s="100" t="e">
        <v>#VALUE!</v>
      </c>
      <c r="AU292" s="100" t="e">
        <v>#VALUE!</v>
      </c>
      <c r="AV292" s="100" t="e">
        <v>#VALUE!</v>
      </c>
      <c r="AW292" s="100" t="e">
        <v>#VALUE!</v>
      </c>
      <c r="AX292" s="100" t="e">
        <v>#VALUE!</v>
      </c>
      <c r="AY292" s="100" t="e">
        <v>#VALUE!</v>
      </c>
      <c r="AZ292" s="100" t="e">
        <v>#VALUE!</v>
      </c>
      <c r="BA292" s="100" t="e">
        <v>#VALUE!</v>
      </c>
      <c r="BB292" s="100" t="e">
        <v>#VALUE!</v>
      </c>
      <c r="BC292" s="100" t="e">
        <v>#VALUE!</v>
      </c>
      <c r="BE292" s="101">
        <v>442</v>
      </c>
      <c r="BF292" s="101">
        <v>442</v>
      </c>
      <c r="BH292" s="104">
        <v>142.10909244318637</v>
      </c>
    </row>
    <row r="293" spans="1:60" x14ac:dyDescent="0.2">
      <c r="A293" s="100" t="e">
        <v>#VALUE!</v>
      </c>
      <c r="B293" s="100" t="e">
        <v>#VALUE!</v>
      </c>
      <c r="C293" s="100" t="e">
        <v>#VALUE!</v>
      </c>
      <c r="D293" s="100" t="e">
        <v>#VALUE!</v>
      </c>
      <c r="E293" s="100" t="e">
        <v>#VALUE!</v>
      </c>
      <c r="F293" s="100" t="e">
        <v>#VALUE!</v>
      </c>
      <c r="G293" s="100" t="e">
        <v>#VALUE!</v>
      </c>
      <c r="H293" s="100" t="e">
        <v>#VALUE!</v>
      </c>
      <c r="I293" s="100" t="e">
        <v>#VALUE!</v>
      </c>
      <c r="J293" s="100" t="e">
        <v>#VALUE!</v>
      </c>
      <c r="K293" s="100" t="e">
        <v>#VALUE!</v>
      </c>
      <c r="L293" s="100" t="e">
        <v>#VALUE!</v>
      </c>
      <c r="M293" s="100" t="e">
        <v>#VALUE!</v>
      </c>
      <c r="N293" s="100" t="e">
        <v>#VALUE!</v>
      </c>
      <c r="O293" s="100" t="e">
        <v>#VALUE!</v>
      </c>
      <c r="P293" s="100" t="e">
        <v>#VALUE!</v>
      </c>
      <c r="Q293" s="100" t="e">
        <v>#VALUE!</v>
      </c>
      <c r="R293" s="100" t="e">
        <v>#VALUE!</v>
      </c>
      <c r="S293" s="100" t="e">
        <v>#VALUE!</v>
      </c>
      <c r="T293" s="100" t="e">
        <v>#VALUE!</v>
      </c>
      <c r="U293" s="100" t="e">
        <v>#VALUE!</v>
      </c>
      <c r="V293" s="100" t="e">
        <v>#VALUE!</v>
      </c>
      <c r="W293" s="100" t="e">
        <v>#VALUE!</v>
      </c>
      <c r="X293" s="100" t="e">
        <v>#VALUE!</v>
      </c>
      <c r="Y293" s="100" t="e">
        <v>#VALUE!</v>
      </c>
      <c r="Z293" s="100" t="e">
        <v>#VALUE!</v>
      </c>
      <c r="AA293" s="100" t="e">
        <v>#VALUE!</v>
      </c>
      <c r="AB293" s="100" t="e">
        <v>#VALUE!</v>
      </c>
      <c r="AC293" s="100" t="e">
        <v>#VALUE!</v>
      </c>
      <c r="AD293" s="100" t="e">
        <v>#VALUE!</v>
      </c>
      <c r="AE293" s="100" t="e">
        <v>#VALUE!</v>
      </c>
      <c r="AF293" s="100" t="e">
        <v>#VALUE!</v>
      </c>
      <c r="AG293" s="100" t="e">
        <v>#VALUE!</v>
      </c>
      <c r="AH293" s="100" t="e">
        <v>#VALUE!</v>
      </c>
      <c r="AI293" s="100" t="e">
        <v>#VALUE!</v>
      </c>
      <c r="AJ293" s="100" t="e">
        <v>#VALUE!</v>
      </c>
      <c r="AK293" s="100" t="e">
        <v>#VALUE!</v>
      </c>
      <c r="AL293" s="100" t="e">
        <v>#VALUE!</v>
      </c>
      <c r="AM293" s="100" t="e">
        <v>#VALUE!</v>
      </c>
      <c r="AN293" s="100" t="e">
        <v>#VALUE!</v>
      </c>
      <c r="AO293" s="100" t="e">
        <v>#VALUE!</v>
      </c>
      <c r="AP293" s="100" t="e">
        <v>#VALUE!</v>
      </c>
      <c r="AQ293" s="100" t="e">
        <v>#VALUE!</v>
      </c>
      <c r="AR293" s="100" t="e">
        <v>#VALUE!</v>
      </c>
      <c r="AS293" s="100" t="e">
        <v>#VALUE!</v>
      </c>
      <c r="AT293" s="100" t="e">
        <v>#VALUE!</v>
      </c>
      <c r="AU293" s="100" t="e">
        <v>#VALUE!</v>
      </c>
      <c r="AV293" s="100" t="e">
        <v>#VALUE!</v>
      </c>
      <c r="AW293" s="100" t="e">
        <v>#VALUE!</v>
      </c>
      <c r="AX293" s="100" t="e">
        <v>#VALUE!</v>
      </c>
      <c r="AY293" s="100" t="e">
        <v>#VALUE!</v>
      </c>
      <c r="AZ293" s="100" t="e">
        <v>#VALUE!</v>
      </c>
      <c r="BA293" s="100" t="e">
        <v>#VALUE!</v>
      </c>
      <c r="BB293" s="100" t="e">
        <v>#VALUE!</v>
      </c>
      <c r="BC293" s="100" t="e">
        <v>#VALUE!</v>
      </c>
      <c r="BE293" s="101">
        <v>383</v>
      </c>
      <c r="BF293" s="101">
        <v>383</v>
      </c>
      <c r="BH293" s="104">
        <v>55.300785489557192</v>
      </c>
    </row>
    <row r="294" spans="1:60" x14ac:dyDescent="0.2">
      <c r="A294" s="100" t="e">
        <v>#VALUE!</v>
      </c>
      <c r="B294" s="100" t="e">
        <v>#VALUE!</v>
      </c>
      <c r="C294" s="100" t="e">
        <v>#VALUE!</v>
      </c>
      <c r="D294" s="100" t="e">
        <v>#VALUE!</v>
      </c>
      <c r="E294" s="100" t="e">
        <v>#VALUE!</v>
      </c>
      <c r="F294" s="100" t="e">
        <v>#VALUE!</v>
      </c>
      <c r="G294" s="100" t="e">
        <v>#VALUE!</v>
      </c>
      <c r="H294" s="100" t="e">
        <v>#VALUE!</v>
      </c>
      <c r="I294" s="100" t="e">
        <v>#VALUE!</v>
      </c>
      <c r="J294" s="100" t="e">
        <v>#VALUE!</v>
      </c>
      <c r="K294" s="100" t="e">
        <v>#VALUE!</v>
      </c>
      <c r="L294" s="100" t="e">
        <v>#VALUE!</v>
      </c>
      <c r="M294" s="100" t="e">
        <v>#VALUE!</v>
      </c>
      <c r="N294" s="100" t="e">
        <v>#VALUE!</v>
      </c>
      <c r="O294" s="100" t="e">
        <v>#VALUE!</v>
      </c>
      <c r="P294" s="100" t="e">
        <v>#VALUE!</v>
      </c>
      <c r="Q294" s="100" t="e">
        <v>#VALUE!</v>
      </c>
      <c r="R294" s="100" t="e">
        <v>#VALUE!</v>
      </c>
      <c r="S294" s="100" t="e">
        <v>#VALUE!</v>
      </c>
      <c r="T294" s="100" t="e">
        <v>#VALUE!</v>
      </c>
      <c r="U294" s="100" t="e">
        <v>#VALUE!</v>
      </c>
      <c r="V294" s="100" t="e">
        <v>#VALUE!</v>
      </c>
      <c r="W294" s="100" t="e">
        <v>#VALUE!</v>
      </c>
      <c r="X294" s="100" t="e">
        <v>#VALUE!</v>
      </c>
      <c r="Y294" s="100" t="e">
        <v>#VALUE!</v>
      </c>
      <c r="Z294" s="100" t="e">
        <v>#VALUE!</v>
      </c>
      <c r="AA294" s="100" t="e">
        <v>#VALUE!</v>
      </c>
      <c r="AB294" s="100" t="e">
        <v>#VALUE!</v>
      </c>
      <c r="AC294" s="100" t="e">
        <v>#VALUE!</v>
      </c>
      <c r="AD294" s="100" t="e">
        <v>#VALUE!</v>
      </c>
      <c r="AE294" s="100" t="e">
        <v>#VALUE!</v>
      </c>
      <c r="AF294" s="100" t="e">
        <v>#VALUE!</v>
      </c>
      <c r="AG294" s="100" t="e">
        <v>#VALUE!</v>
      </c>
      <c r="AH294" s="100" t="e">
        <v>#VALUE!</v>
      </c>
      <c r="AI294" s="100" t="e">
        <v>#VALUE!</v>
      </c>
      <c r="AJ294" s="100" t="e">
        <v>#VALUE!</v>
      </c>
      <c r="AK294" s="100" t="e">
        <v>#VALUE!</v>
      </c>
      <c r="AL294" s="100" t="e">
        <v>#VALUE!</v>
      </c>
      <c r="AM294" s="100" t="e">
        <v>#VALUE!</v>
      </c>
      <c r="AN294" s="100" t="e">
        <v>#VALUE!</v>
      </c>
      <c r="AO294" s="100" t="e">
        <v>#VALUE!</v>
      </c>
      <c r="AP294" s="100" t="e">
        <v>#VALUE!</v>
      </c>
      <c r="AQ294" s="100" t="e">
        <v>#VALUE!</v>
      </c>
      <c r="AR294" s="100" t="e">
        <v>#VALUE!</v>
      </c>
      <c r="AS294" s="100" t="e">
        <v>#VALUE!</v>
      </c>
      <c r="AT294" s="100" t="e">
        <v>#VALUE!</v>
      </c>
      <c r="AU294" s="100" t="e">
        <v>#VALUE!</v>
      </c>
      <c r="AV294" s="100" t="e">
        <v>#VALUE!</v>
      </c>
      <c r="AW294" s="100" t="e">
        <v>#VALUE!</v>
      </c>
      <c r="AX294" s="100" t="e">
        <v>#VALUE!</v>
      </c>
      <c r="AY294" s="100" t="e">
        <v>#VALUE!</v>
      </c>
      <c r="AZ294" s="100" t="e">
        <v>#VALUE!</v>
      </c>
      <c r="BA294" s="100" t="e">
        <v>#VALUE!</v>
      </c>
      <c r="BB294" s="100" t="e">
        <v>#VALUE!</v>
      </c>
      <c r="BC294" s="100" t="e">
        <v>#VALUE!</v>
      </c>
      <c r="BE294" s="101">
        <v>169</v>
      </c>
      <c r="BF294" s="101">
        <v>169</v>
      </c>
      <c r="BH294" s="104">
        <v>74.993140306102518</v>
      </c>
    </row>
    <row r="295" spans="1:60" x14ac:dyDescent="0.2">
      <c r="A295" s="100" t="e">
        <v>#VALUE!</v>
      </c>
      <c r="B295" s="100" t="e">
        <v>#VALUE!</v>
      </c>
      <c r="C295" s="100" t="e">
        <v>#VALUE!</v>
      </c>
      <c r="D295" s="100" t="e">
        <v>#VALUE!</v>
      </c>
      <c r="E295" s="100" t="e">
        <v>#VALUE!</v>
      </c>
      <c r="F295" s="100" t="e">
        <v>#VALUE!</v>
      </c>
      <c r="G295" s="100" t="e">
        <v>#VALUE!</v>
      </c>
      <c r="H295" s="100" t="e">
        <v>#VALUE!</v>
      </c>
      <c r="I295" s="100" t="e">
        <v>#VALUE!</v>
      </c>
      <c r="J295" s="100" t="e">
        <v>#VALUE!</v>
      </c>
      <c r="K295" s="100" t="e">
        <v>#VALUE!</v>
      </c>
      <c r="L295" s="100" t="e">
        <v>#VALUE!</v>
      </c>
      <c r="M295" s="100" t="e">
        <v>#VALUE!</v>
      </c>
      <c r="N295" s="100" t="e">
        <v>#VALUE!</v>
      </c>
      <c r="O295" s="100" t="e">
        <v>#VALUE!</v>
      </c>
      <c r="P295" s="100" t="e">
        <v>#VALUE!</v>
      </c>
      <c r="Q295" s="100" t="e">
        <v>#VALUE!</v>
      </c>
      <c r="R295" s="100" t="e">
        <v>#VALUE!</v>
      </c>
      <c r="S295" s="100" t="e">
        <v>#VALUE!</v>
      </c>
      <c r="T295" s="100" t="e">
        <v>#VALUE!</v>
      </c>
      <c r="U295" s="100" t="e">
        <v>#VALUE!</v>
      </c>
      <c r="V295" s="100" t="e">
        <v>#VALUE!</v>
      </c>
      <c r="W295" s="100" t="e">
        <v>#VALUE!</v>
      </c>
      <c r="X295" s="100" t="e">
        <v>#VALUE!</v>
      </c>
      <c r="Y295" s="100" t="e">
        <v>#VALUE!</v>
      </c>
      <c r="Z295" s="100" t="e">
        <v>#VALUE!</v>
      </c>
      <c r="AA295" s="100" t="e">
        <v>#VALUE!</v>
      </c>
      <c r="AB295" s="100" t="e">
        <v>#VALUE!</v>
      </c>
      <c r="AC295" s="100" t="e">
        <v>#VALUE!</v>
      </c>
      <c r="AD295" s="100" t="e">
        <v>#VALUE!</v>
      </c>
      <c r="AE295" s="100" t="e">
        <v>#VALUE!</v>
      </c>
      <c r="AF295" s="100" t="e">
        <v>#VALUE!</v>
      </c>
      <c r="AG295" s="100" t="e">
        <v>#VALUE!</v>
      </c>
      <c r="AH295" s="100" t="e">
        <v>#VALUE!</v>
      </c>
      <c r="AI295" s="100" t="e">
        <v>#VALUE!</v>
      </c>
      <c r="AJ295" s="100" t="e">
        <v>#VALUE!</v>
      </c>
      <c r="AK295" s="100" t="e">
        <v>#VALUE!</v>
      </c>
      <c r="AL295" s="100" t="e">
        <v>#VALUE!</v>
      </c>
      <c r="AM295" s="100" t="e">
        <v>#VALUE!</v>
      </c>
      <c r="AN295" s="100" t="e">
        <v>#VALUE!</v>
      </c>
      <c r="AO295" s="100" t="e">
        <v>#VALUE!</v>
      </c>
      <c r="AP295" s="100" t="e">
        <v>#VALUE!</v>
      </c>
      <c r="AQ295" s="100" t="e">
        <v>#VALUE!</v>
      </c>
      <c r="AR295" s="100" t="e">
        <v>#VALUE!</v>
      </c>
      <c r="AS295" s="100" t="e">
        <v>#VALUE!</v>
      </c>
      <c r="AT295" s="100" t="e">
        <v>#VALUE!</v>
      </c>
      <c r="AU295" s="100" t="e">
        <v>#VALUE!</v>
      </c>
      <c r="AV295" s="100" t="e">
        <v>#VALUE!</v>
      </c>
      <c r="AW295" s="100" t="e">
        <v>#VALUE!</v>
      </c>
      <c r="AX295" s="100" t="e">
        <v>#VALUE!</v>
      </c>
      <c r="AY295" s="100" t="e">
        <v>#VALUE!</v>
      </c>
      <c r="AZ295" s="100" t="e">
        <v>#VALUE!</v>
      </c>
      <c r="BA295" s="100" t="e">
        <v>#VALUE!</v>
      </c>
      <c r="BB295" s="100" t="e">
        <v>#VALUE!</v>
      </c>
      <c r="BC295" s="100" t="e">
        <v>#VALUE!</v>
      </c>
      <c r="BE295" s="101">
        <v>351</v>
      </c>
      <c r="BF295" s="101">
        <v>351</v>
      </c>
      <c r="BH295" s="104">
        <v>98.452664888519578</v>
      </c>
    </row>
    <row r="296" spans="1:60" x14ac:dyDescent="0.2">
      <c r="A296" s="100" t="e">
        <v>#VALUE!</v>
      </c>
      <c r="B296" s="100" t="e">
        <v>#VALUE!</v>
      </c>
      <c r="C296" s="100" t="e">
        <v>#VALUE!</v>
      </c>
      <c r="D296" s="100" t="e">
        <v>#VALUE!</v>
      </c>
      <c r="E296" s="100" t="e">
        <v>#VALUE!</v>
      </c>
      <c r="F296" s="100" t="e">
        <v>#VALUE!</v>
      </c>
      <c r="G296" s="100" t="e">
        <v>#VALUE!</v>
      </c>
      <c r="H296" s="100" t="e">
        <v>#VALUE!</v>
      </c>
      <c r="I296" s="100" t="e">
        <v>#VALUE!</v>
      </c>
      <c r="J296" s="100" t="e">
        <v>#VALUE!</v>
      </c>
      <c r="K296" s="100" t="e">
        <v>#VALUE!</v>
      </c>
      <c r="L296" s="100" t="e">
        <v>#VALUE!</v>
      </c>
      <c r="M296" s="100" t="e">
        <v>#VALUE!</v>
      </c>
      <c r="N296" s="100" t="e">
        <v>#VALUE!</v>
      </c>
      <c r="O296" s="100" t="e">
        <v>#VALUE!</v>
      </c>
      <c r="P296" s="100" t="e">
        <v>#VALUE!</v>
      </c>
      <c r="Q296" s="100" t="e">
        <v>#VALUE!</v>
      </c>
      <c r="R296" s="100" t="e">
        <v>#VALUE!</v>
      </c>
      <c r="S296" s="100" t="e">
        <v>#VALUE!</v>
      </c>
      <c r="T296" s="100" t="e">
        <v>#VALUE!</v>
      </c>
      <c r="U296" s="100" t="e">
        <v>#VALUE!</v>
      </c>
      <c r="V296" s="100" t="e">
        <v>#VALUE!</v>
      </c>
      <c r="W296" s="100" t="e">
        <v>#VALUE!</v>
      </c>
      <c r="X296" s="100" t="e">
        <v>#VALUE!</v>
      </c>
      <c r="Y296" s="100" t="e">
        <v>#VALUE!</v>
      </c>
      <c r="Z296" s="100" t="e">
        <v>#VALUE!</v>
      </c>
      <c r="AA296" s="100" t="e">
        <v>#VALUE!</v>
      </c>
      <c r="AB296" s="100" t="e">
        <v>#VALUE!</v>
      </c>
      <c r="AC296" s="100" t="e">
        <v>#VALUE!</v>
      </c>
      <c r="AD296" s="100" t="e">
        <v>#VALUE!</v>
      </c>
      <c r="AE296" s="100" t="e">
        <v>#VALUE!</v>
      </c>
      <c r="AF296" s="100" t="e">
        <v>#VALUE!</v>
      </c>
      <c r="AG296" s="100" t="e">
        <v>#VALUE!</v>
      </c>
      <c r="AH296" s="100" t="e">
        <v>#VALUE!</v>
      </c>
      <c r="AI296" s="100" t="e">
        <v>#VALUE!</v>
      </c>
      <c r="AJ296" s="100" t="e">
        <v>#VALUE!</v>
      </c>
      <c r="AK296" s="100" t="e">
        <v>#VALUE!</v>
      </c>
      <c r="AL296" s="100" t="e">
        <v>#VALUE!</v>
      </c>
      <c r="AM296" s="100" t="e">
        <v>#VALUE!</v>
      </c>
      <c r="AN296" s="100" t="e">
        <v>#VALUE!</v>
      </c>
      <c r="AO296" s="100" t="e">
        <v>#VALUE!</v>
      </c>
      <c r="AP296" s="100" t="e">
        <v>#VALUE!</v>
      </c>
      <c r="AQ296" s="100" t="e">
        <v>#VALUE!</v>
      </c>
      <c r="AR296" s="100" t="e">
        <v>#VALUE!</v>
      </c>
      <c r="AS296" s="100" t="e">
        <v>#VALUE!</v>
      </c>
      <c r="AT296" s="100" t="e">
        <v>#VALUE!</v>
      </c>
      <c r="AU296" s="100" t="e">
        <v>#VALUE!</v>
      </c>
      <c r="AV296" s="100" t="e">
        <v>#VALUE!</v>
      </c>
      <c r="AW296" s="100" t="e">
        <v>#VALUE!</v>
      </c>
      <c r="AX296" s="100" t="e">
        <v>#VALUE!</v>
      </c>
      <c r="AY296" s="100" t="e">
        <v>#VALUE!</v>
      </c>
      <c r="AZ296" s="100" t="e">
        <v>#VALUE!</v>
      </c>
      <c r="BA296" s="100" t="e">
        <v>#VALUE!</v>
      </c>
      <c r="BB296" s="100" t="e">
        <v>#VALUE!</v>
      </c>
      <c r="BC296" s="100" t="e">
        <v>#VALUE!</v>
      </c>
      <c r="BE296" s="101">
        <v>240</v>
      </c>
      <c r="BF296" s="101">
        <v>240</v>
      </c>
      <c r="BH296" s="104">
        <v>56.582979728717277</v>
      </c>
    </row>
    <row r="297" spans="1:60" x14ac:dyDescent="0.2">
      <c r="A297" s="100" t="e">
        <v>#VALUE!</v>
      </c>
      <c r="B297" s="100" t="e">
        <v>#VALUE!</v>
      </c>
      <c r="C297" s="100" t="e">
        <v>#VALUE!</v>
      </c>
      <c r="D297" s="100" t="e">
        <v>#VALUE!</v>
      </c>
      <c r="E297" s="100" t="e">
        <v>#VALUE!</v>
      </c>
      <c r="F297" s="100" t="e">
        <v>#VALUE!</v>
      </c>
      <c r="G297" s="100" t="e">
        <v>#VALUE!</v>
      </c>
      <c r="H297" s="100" t="e">
        <v>#VALUE!</v>
      </c>
      <c r="I297" s="100" t="e">
        <v>#VALUE!</v>
      </c>
      <c r="J297" s="100" t="e">
        <v>#VALUE!</v>
      </c>
      <c r="K297" s="100" t="e">
        <v>#VALUE!</v>
      </c>
      <c r="L297" s="100" t="e">
        <v>#VALUE!</v>
      </c>
      <c r="M297" s="100" t="e">
        <v>#VALUE!</v>
      </c>
      <c r="N297" s="100" t="e">
        <v>#VALUE!</v>
      </c>
      <c r="O297" s="100" t="e">
        <v>#VALUE!</v>
      </c>
      <c r="P297" s="100" t="e">
        <v>#VALUE!</v>
      </c>
      <c r="Q297" s="100" t="e">
        <v>#VALUE!</v>
      </c>
      <c r="R297" s="100" t="e">
        <v>#VALUE!</v>
      </c>
      <c r="S297" s="100" t="e">
        <v>#VALUE!</v>
      </c>
      <c r="T297" s="100" t="e">
        <v>#VALUE!</v>
      </c>
      <c r="U297" s="100" t="e">
        <v>#VALUE!</v>
      </c>
      <c r="V297" s="100" t="e">
        <v>#VALUE!</v>
      </c>
      <c r="W297" s="100" t="e">
        <v>#VALUE!</v>
      </c>
      <c r="X297" s="100" t="e">
        <v>#VALUE!</v>
      </c>
      <c r="Y297" s="100" t="e">
        <v>#VALUE!</v>
      </c>
      <c r="Z297" s="100" t="e">
        <v>#VALUE!</v>
      </c>
      <c r="AA297" s="100" t="e">
        <v>#VALUE!</v>
      </c>
      <c r="AB297" s="100" t="e">
        <v>#VALUE!</v>
      </c>
      <c r="AC297" s="100" t="e">
        <v>#VALUE!</v>
      </c>
      <c r="AD297" s="100" t="e">
        <v>#VALUE!</v>
      </c>
      <c r="AE297" s="100" t="e">
        <v>#VALUE!</v>
      </c>
      <c r="AF297" s="100" t="e">
        <v>#VALUE!</v>
      </c>
      <c r="AG297" s="100" t="e">
        <v>#VALUE!</v>
      </c>
      <c r="AH297" s="100" t="e">
        <v>#VALUE!</v>
      </c>
      <c r="AI297" s="100" t="e">
        <v>#VALUE!</v>
      </c>
      <c r="AJ297" s="100" t="e">
        <v>#VALUE!</v>
      </c>
      <c r="AK297" s="100" t="e">
        <v>#VALUE!</v>
      </c>
      <c r="AL297" s="100" t="e">
        <v>#VALUE!</v>
      </c>
      <c r="AM297" s="100" t="e">
        <v>#VALUE!</v>
      </c>
      <c r="AN297" s="100" t="e">
        <v>#VALUE!</v>
      </c>
      <c r="AO297" s="100" t="e">
        <v>#VALUE!</v>
      </c>
      <c r="AP297" s="100" t="e">
        <v>#VALUE!</v>
      </c>
      <c r="AQ297" s="100" t="e">
        <v>#VALUE!</v>
      </c>
      <c r="AR297" s="100" t="e">
        <v>#VALUE!</v>
      </c>
      <c r="AS297" s="100" t="e">
        <v>#VALUE!</v>
      </c>
      <c r="AT297" s="100" t="e">
        <v>#VALUE!</v>
      </c>
      <c r="AU297" s="100" t="e">
        <v>#VALUE!</v>
      </c>
      <c r="AV297" s="100" t="e">
        <v>#VALUE!</v>
      </c>
      <c r="AW297" s="100" t="e">
        <v>#VALUE!</v>
      </c>
      <c r="AX297" s="100" t="e">
        <v>#VALUE!</v>
      </c>
      <c r="AY297" s="100" t="e">
        <v>#VALUE!</v>
      </c>
      <c r="AZ297" s="100" t="e">
        <v>#VALUE!</v>
      </c>
      <c r="BA297" s="100" t="e">
        <v>#VALUE!</v>
      </c>
      <c r="BB297" s="100" t="e">
        <v>#VALUE!</v>
      </c>
      <c r="BC297" s="100" t="e">
        <v>#VALUE!</v>
      </c>
      <c r="BE297" s="101">
        <v>342</v>
      </c>
      <c r="BF297" s="101">
        <v>342</v>
      </c>
      <c r="BH297" s="104">
        <v>69.735912522809741</v>
      </c>
    </row>
    <row r="298" spans="1:60" x14ac:dyDescent="0.2">
      <c r="A298" s="100" t="e">
        <v>#VALUE!</v>
      </c>
      <c r="B298" s="100" t="e">
        <v>#VALUE!</v>
      </c>
      <c r="C298" s="100" t="e">
        <v>#VALUE!</v>
      </c>
      <c r="D298" s="100" t="e">
        <v>#VALUE!</v>
      </c>
      <c r="E298" s="100" t="e">
        <v>#VALUE!</v>
      </c>
      <c r="F298" s="100" t="e">
        <v>#VALUE!</v>
      </c>
      <c r="G298" s="100" t="e">
        <v>#VALUE!</v>
      </c>
      <c r="H298" s="100" t="e">
        <v>#VALUE!</v>
      </c>
      <c r="I298" s="100" t="e">
        <v>#VALUE!</v>
      </c>
      <c r="J298" s="100" t="e">
        <v>#VALUE!</v>
      </c>
      <c r="K298" s="100" t="e">
        <v>#VALUE!</v>
      </c>
      <c r="L298" s="100" t="e">
        <v>#VALUE!</v>
      </c>
      <c r="M298" s="100" t="e">
        <v>#VALUE!</v>
      </c>
      <c r="N298" s="100" t="e">
        <v>#VALUE!</v>
      </c>
      <c r="O298" s="100" t="e">
        <v>#VALUE!</v>
      </c>
      <c r="P298" s="100" t="e">
        <v>#VALUE!</v>
      </c>
      <c r="Q298" s="100" t="e">
        <v>#VALUE!</v>
      </c>
      <c r="R298" s="100" t="e">
        <v>#VALUE!</v>
      </c>
      <c r="S298" s="100" t="e">
        <v>#VALUE!</v>
      </c>
      <c r="T298" s="100" t="e">
        <v>#VALUE!</v>
      </c>
      <c r="U298" s="100" t="e">
        <v>#VALUE!</v>
      </c>
      <c r="V298" s="100" t="e">
        <v>#VALUE!</v>
      </c>
      <c r="W298" s="100" t="e">
        <v>#VALUE!</v>
      </c>
      <c r="X298" s="100" t="e">
        <v>#VALUE!</v>
      </c>
      <c r="Y298" s="100" t="e">
        <v>#VALUE!</v>
      </c>
      <c r="Z298" s="100" t="e">
        <v>#VALUE!</v>
      </c>
      <c r="AA298" s="100" t="e">
        <v>#VALUE!</v>
      </c>
      <c r="AB298" s="100" t="e">
        <v>#VALUE!</v>
      </c>
      <c r="AC298" s="100" t="e">
        <v>#VALUE!</v>
      </c>
      <c r="AD298" s="100" t="e">
        <v>#VALUE!</v>
      </c>
      <c r="AE298" s="100" t="e">
        <v>#VALUE!</v>
      </c>
      <c r="AF298" s="100" t="e">
        <v>#VALUE!</v>
      </c>
      <c r="AG298" s="100" t="e">
        <v>#VALUE!</v>
      </c>
      <c r="AH298" s="100" t="e">
        <v>#VALUE!</v>
      </c>
      <c r="AI298" s="100" t="e">
        <v>#VALUE!</v>
      </c>
      <c r="AJ298" s="100" t="e">
        <v>#VALUE!</v>
      </c>
      <c r="AK298" s="100" t="e">
        <v>#VALUE!</v>
      </c>
      <c r="AL298" s="100" t="e">
        <v>#VALUE!</v>
      </c>
      <c r="AM298" s="100" t="e">
        <v>#VALUE!</v>
      </c>
      <c r="AN298" s="100" t="e">
        <v>#VALUE!</v>
      </c>
      <c r="AO298" s="100" t="e">
        <v>#VALUE!</v>
      </c>
      <c r="AP298" s="100" t="e">
        <v>#VALUE!</v>
      </c>
      <c r="AQ298" s="100" t="e">
        <v>#VALUE!</v>
      </c>
      <c r="AR298" s="100" t="e">
        <v>#VALUE!</v>
      </c>
      <c r="AS298" s="100" t="e">
        <v>#VALUE!</v>
      </c>
      <c r="AT298" s="100" t="e">
        <v>#VALUE!</v>
      </c>
      <c r="AU298" s="100" t="e">
        <v>#VALUE!</v>
      </c>
      <c r="AV298" s="100" t="e">
        <v>#VALUE!</v>
      </c>
      <c r="AW298" s="100" t="e">
        <v>#VALUE!</v>
      </c>
      <c r="AX298" s="100" t="e">
        <v>#VALUE!</v>
      </c>
      <c r="AY298" s="100" t="e">
        <v>#VALUE!</v>
      </c>
      <c r="AZ298" s="100" t="e">
        <v>#VALUE!</v>
      </c>
      <c r="BA298" s="100" t="e">
        <v>#VALUE!</v>
      </c>
      <c r="BB298" s="100" t="e">
        <v>#VALUE!</v>
      </c>
      <c r="BC298" s="100" t="e">
        <v>#VALUE!</v>
      </c>
      <c r="BE298" s="101">
        <v>353</v>
      </c>
      <c r="BF298" s="101">
        <v>353</v>
      </c>
      <c r="BH298" s="104">
        <v>103.21092129644821</v>
      </c>
    </row>
    <row r="299" spans="1:60" x14ac:dyDescent="0.2">
      <c r="A299" s="100" t="e">
        <v>#VALUE!</v>
      </c>
      <c r="B299" s="100" t="e">
        <v>#VALUE!</v>
      </c>
      <c r="C299" s="100" t="e">
        <v>#VALUE!</v>
      </c>
      <c r="D299" s="100" t="e">
        <v>#VALUE!</v>
      </c>
      <c r="E299" s="100" t="e">
        <v>#VALUE!</v>
      </c>
      <c r="F299" s="100" t="e">
        <v>#VALUE!</v>
      </c>
      <c r="G299" s="100" t="e">
        <v>#VALUE!</v>
      </c>
      <c r="H299" s="100" t="e">
        <v>#VALUE!</v>
      </c>
      <c r="I299" s="100" t="e">
        <v>#VALUE!</v>
      </c>
      <c r="J299" s="100" t="e">
        <v>#VALUE!</v>
      </c>
      <c r="K299" s="100" t="e">
        <v>#VALUE!</v>
      </c>
      <c r="L299" s="100" t="e">
        <v>#VALUE!</v>
      </c>
      <c r="M299" s="100" t="e">
        <v>#VALUE!</v>
      </c>
      <c r="N299" s="100" t="e">
        <v>#VALUE!</v>
      </c>
      <c r="O299" s="100" t="e">
        <v>#VALUE!</v>
      </c>
      <c r="P299" s="100" t="e">
        <v>#VALUE!</v>
      </c>
      <c r="Q299" s="100" t="e">
        <v>#VALUE!</v>
      </c>
      <c r="R299" s="100" t="e">
        <v>#VALUE!</v>
      </c>
      <c r="S299" s="100" t="e">
        <v>#VALUE!</v>
      </c>
      <c r="T299" s="100" t="e">
        <v>#VALUE!</v>
      </c>
      <c r="U299" s="100" t="e">
        <v>#VALUE!</v>
      </c>
      <c r="V299" s="100" t="e">
        <v>#VALUE!</v>
      </c>
      <c r="W299" s="100" t="e">
        <v>#VALUE!</v>
      </c>
      <c r="X299" s="100" t="e">
        <v>#VALUE!</v>
      </c>
      <c r="Y299" s="100" t="e">
        <v>#VALUE!</v>
      </c>
      <c r="Z299" s="100" t="e">
        <v>#VALUE!</v>
      </c>
      <c r="AA299" s="100" t="e">
        <v>#VALUE!</v>
      </c>
      <c r="AB299" s="100" t="e">
        <v>#VALUE!</v>
      </c>
      <c r="AC299" s="100" t="e">
        <v>#VALUE!</v>
      </c>
      <c r="AD299" s="100" t="e">
        <v>#VALUE!</v>
      </c>
      <c r="AE299" s="100" t="e">
        <v>#VALUE!</v>
      </c>
      <c r="AF299" s="100" t="e">
        <v>#VALUE!</v>
      </c>
      <c r="AG299" s="100" t="e">
        <v>#VALUE!</v>
      </c>
      <c r="AH299" s="100" t="e">
        <v>#VALUE!</v>
      </c>
      <c r="AI299" s="100" t="e">
        <v>#VALUE!</v>
      </c>
      <c r="AJ299" s="100" t="e">
        <v>#VALUE!</v>
      </c>
      <c r="AK299" s="100" t="e">
        <v>#VALUE!</v>
      </c>
      <c r="AL299" s="100" t="e">
        <v>#VALUE!</v>
      </c>
      <c r="AM299" s="100" t="e">
        <v>#VALUE!</v>
      </c>
      <c r="AN299" s="100" t="e">
        <v>#VALUE!</v>
      </c>
      <c r="AO299" s="100" t="e">
        <v>#VALUE!</v>
      </c>
      <c r="AP299" s="100" t="e">
        <v>#VALUE!</v>
      </c>
      <c r="AQ299" s="100" t="e">
        <v>#VALUE!</v>
      </c>
      <c r="AR299" s="100" t="e">
        <v>#VALUE!</v>
      </c>
      <c r="AS299" s="100" t="e">
        <v>#VALUE!</v>
      </c>
      <c r="AT299" s="100" t="e">
        <v>#VALUE!</v>
      </c>
      <c r="AU299" s="100" t="e">
        <v>#VALUE!</v>
      </c>
      <c r="AV299" s="100" t="e">
        <v>#VALUE!</v>
      </c>
      <c r="AW299" s="100" t="e">
        <v>#VALUE!</v>
      </c>
      <c r="AX299" s="100" t="e">
        <v>#VALUE!</v>
      </c>
      <c r="AY299" s="100" t="e">
        <v>#VALUE!</v>
      </c>
      <c r="AZ299" s="100" t="e">
        <v>#VALUE!</v>
      </c>
      <c r="BA299" s="100" t="e">
        <v>#VALUE!</v>
      </c>
      <c r="BB299" s="100" t="e">
        <v>#VALUE!</v>
      </c>
      <c r="BC299" s="100" t="e">
        <v>#VALUE!</v>
      </c>
      <c r="BE299" s="101">
        <v>53</v>
      </c>
      <c r="BF299" s="101">
        <v>53</v>
      </c>
      <c r="BH299" s="104">
        <v>110.84911365999206</v>
      </c>
    </row>
    <row r="300" spans="1:60" x14ac:dyDescent="0.2">
      <c r="A300" s="100" t="e">
        <v>#VALUE!</v>
      </c>
      <c r="B300" s="100" t="e">
        <v>#VALUE!</v>
      </c>
      <c r="C300" s="100" t="e">
        <v>#VALUE!</v>
      </c>
      <c r="D300" s="100" t="e">
        <v>#VALUE!</v>
      </c>
      <c r="E300" s="100" t="e">
        <v>#VALUE!</v>
      </c>
      <c r="F300" s="100" t="e">
        <v>#VALUE!</v>
      </c>
      <c r="G300" s="100" t="e">
        <v>#VALUE!</v>
      </c>
      <c r="H300" s="100" t="e">
        <v>#VALUE!</v>
      </c>
      <c r="I300" s="100" t="e">
        <v>#VALUE!</v>
      </c>
      <c r="J300" s="100" t="e">
        <v>#VALUE!</v>
      </c>
      <c r="K300" s="100" t="e">
        <v>#VALUE!</v>
      </c>
      <c r="L300" s="100" t="e">
        <v>#VALUE!</v>
      </c>
      <c r="M300" s="100" t="e">
        <v>#VALUE!</v>
      </c>
      <c r="N300" s="100" t="e">
        <v>#VALUE!</v>
      </c>
      <c r="O300" s="100" t="e">
        <v>#VALUE!</v>
      </c>
      <c r="P300" s="100" t="e">
        <v>#VALUE!</v>
      </c>
      <c r="Q300" s="100" t="e">
        <v>#VALUE!</v>
      </c>
      <c r="R300" s="100" t="e">
        <v>#VALUE!</v>
      </c>
      <c r="S300" s="100" t="e">
        <v>#VALUE!</v>
      </c>
      <c r="T300" s="100" t="e">
        <v>#VALUE!</v>
      </c>
      <c r="U300" s="100" t="e">
        <v>#VALUE!</v>
      </c>
      <c r="V300" s="100" t="e">
        <v>#VALUE!</v>
      </c>
      <c r="W300" s="100" t="e">
        <v>#VALUE!</v>
      </c>
      <c r="X300" s="100" t="e">
        <v>#VALUE!</v>
      </c>
      <c r="Y300" s="100" t="e">
        <v>#VALUE!</v>
      </c>
      <c r="Z300" s="100" t="e">
        <v>#VALUE!</v>
      </c>
      <c r="AA300" s="100" t="e">
        <v>#VALUE!</v>
      </c>
      <c r="AB300" s="100" t="e">
        <v>#VALUE!</v>
      </c>
      <c r="AC300" s="100" t="e">
        <v>#VALUE!</v>
      </c>
      <c r="AD300" s="100" t="e">
        <v>#VALUE!</v>
      </c>
      <c r="AE300" s="100" t="e">
        <v>#VALUE!</v>
      </c>
      <c r="AF300" s="100" t="e">
        <v>#VALUE!</v>
      </c>
      <c r="AG300" s="100" t="e">
        <v>#VALUE!</v>
      </c>
      <c r="AH300" s="100" t="e">
        <v>#VALUE!</v>
      </c>
      <c r="AI300" s="100" t="e">
        <v>#VALUE!</v>
      </c>
      <c r="AJ300" s="100" t="e">
        <v>#VALUE!</v>
      </c>
      <c r="AK300" s="100" t="e">
        <v>#VALUE!</v>
      </c>
      <c r="AL300" s="100" t="e">
        <v>#VALUE!</v>
      </c>
      <c r="AM300" s="100" t="e">
        <v>#VALUE!</v>
      </c>
      <c r="AN300" s="100" t="e">
        <v>#VALUE!</v>
      </c>
      <c r="AO300" s="100" t="e">
        <v>#VALUE!</v>
      </c>
      <c r="AP300" s="100" t="e">
        <v>#VALUE!</v>
      </c>
      <c r="AQ300" s="100" t="e">
        <v>#VALUE!</v>
      </c>
      <c r="AR300" s="100" t="e">
        <v>#VALUE!</v>
      </c>
      <c r="AS300" s="100" t="e">
        <v>#VALUE!</v>
      </c>
      <c r="AT300" s="100" t="e">
        <v>#VALUE!</v>
      </c>
      <c r="AU300" s="100" t="e">
        <v>#VALUE!</v>
      </c>
      <c r="AV300" s="100" t="e">
        <v>#VALUE!</v>
      </c>
      <c r="AW300" s="100" t="e">
        <v>#VALUE!</v>
      </c>
      <c r="AX300" s="100" t="e">
        <v>#VALUE!</v>
      </c>
      <c r="AY300" s="100" t="e">
        <v>#VALUE!</v>
      </c>
      <c r="AZ300" s="100" t="e">
        <v>#VALUE!</v>
      </c>
      <c r="BA300" s="100" t="e">
        <v>#VALUE!</v>
      </c>
      <c r="BB300" s="100" t="e">
        <v>#VALUE!</v>
      </c>
      <c r="BC300" s="100" t="e">
        <v>#VALUE!</v>
      </c>
      <c r="BE300" s="101">
        <v>111</v>
      </c>
      <c r="BF300" s="101">
        <v>111</v>
      </c>
    </row>
    <row r="301" spans="1:60" x14ac:dyDescent="0.2">
      <c r="A301" s="100" t="e">
        <v>#VALUE!</v>
      </c>
      <c r="B301" s="100" t="e">
        <v>#VALUE!</v>
      </c>
      <c r="C301" s="100" t="e">
        <v>#VALUE!</v>
      </c>
      <c r="D301" s="100" t="e">
        <v>#VALUE!</v>
      </c>
      <c r="E301" s="100" t="e">
        <v>#VALUE!</v>
      </c>
      <c r="F301" s="100" t="e">
        <v>#VALUE!</v>
      </c>
      <c r="G301" s="100" t="e">
        <v>#VALUE!</v>
      </c>
      <c r="H301" s="100" t="e">
        <v>#VALUE!</v>
      </c>
      <c r="I301" s="100" t="e">
        <v>#VALUE!</v>
      </c>
      <c r="J301" s="100" t="e">
        <v>#VALUE!</v>
      </c>
      <c r="K301" s="100" t="e">
        <v>#VALUE!</v>
      </c>
      <c r="L301" s="100" t="e">
        <v>#VALUE!</v>
      </c>
      <c r="M301" s="100" t="e">
        <v>#VALUE!</v>
      </c>
      <c r="N301" s="100" t="e">
        <v>#VALUE!</v>
      </c>
      <c r="O301" s="100" t="e">
        <v>#VALUE!</v>
      </c>
      <c r="P301" s="100" t="e">
        <v>#VALUE!</v>
      </c>
      <c r="Q301" s="100" t="e">
        <v>#VALUE!</v>
      </c>
      <c r="R301" s="100" t="e">
        <v>#VALUE!</v>
      </c>
      <c r="S301" s="100" t="e">
        <v>#VALUE!</v>
      </c>
      <c r="T301" s="100" t="e">
        <v>#VALUE!</v>
      </c>
      <c r="U301" s="100" t="e">
        <v>#VALUE!</v>
      </c>
      <c r="V301" s="100" t="e">
        <v>#VALUE!</v>
      </c>
      <c r="W301" s="100" t="e">
        <v>#VALUE!</v>
      </c>
      <c r="X301" s="100" t="e">
        <v>#VALUE!</v>
      </c>
      <c r="Y301" s="100" t="e">
        <v>#VALUE!</v>
      </c>
      <c r="Z301" s="100" t="e">
        <v>#VALUE!</v>
      </c>
      <c r="AA301" s="100" t="e">
        <v>#VALUE!</v>
      </c>
      <c r="AB301" s="100" t="e">
        <v>#VALUE!</v>
      </c>
      <c r="AC301" s="100" t="e">
        <v>#VALUE!</v>
      </c>
      <c r="AD301" s="100" t="e">
        <v>#VALUE!</v>
      </c>
      <c r="AE301" s="100" t="e">
        <v>#VALUE!</v>
      </c>
      <c r="AF301" s="100" t="e">
        <v>#VALUE!</v>
      </c>
      <c r="AG301" s="100" t="e">
        <v>#VALUE!</v>
      </c>
      <c r="AH301" s="100" t="e">
        <v>#VALUE!</v>
      </c>
      <c r="AI301" s="100" t="e">
        <v>#VALUE!</v>
      </c>
      <c r="AJ301" s="100" t="e">
        <v>#VALUE!</v>
      </c>
      <c r="AK301" s="100" t="e">
        <v>#VALUE!</v>
      </c>
      <c r="AL301" s="100" t="e">
        <v>#VALUE!</v>
      </c>
      <c r="AM301" s="100" t="e">
        <v>#VALUE!</v>
      </c>
      <c r="AN301" s="100" t="e">
        <v>#VALUE!</v>
      </c>
      <c r="AO301" s="100" t="e">
        <v>#VALUE!</v>
      </c>
      <c r="AP301" s="100" t="e">
        <v>#VALUE!</v>
      </c>
      <c r="AQ301" s="100" t="e">
        <v>#VALUE!</v>
      </c>
      <c r="AR301" s="100" t="e">
        <v>#VALUE!</v>
      </c>
      <c r="AS301" s="100" t="e">
        <v>#VALUE!</v>
      </c>
      <c r="AT301" s="100" t="e">
        <v>#VALUE!</v>
      </c>
      <c r="AU301" s="100" t="e">
        <v>#VALUE!</v>
      </c>
      <c r="AV301" s="100" t="e">
        <v>#VALUE!</v>
      </c>
      <c r="AW301" s="100" t="e">
        <v>#VALUE!</v>
      </c>
      <c r="AX301" s="100" t="e">
        <v>#VALUE!</v>
      </c>
      <c r="AY301" s="100" t="e">
        <v>#VALUE!</v>
      </c>
      <c r="AZ301" s="100" t="e">
        <v>#VALUE!</v>
      </c>
      <c r="BA301" s="100" t="e">
        <v>#VALUE!</v>
      </c>
      <c r="BB301" s="100" t="e">
        <v>#VALUE!</v>
      </c>
      <c r="BC301" s="100" t="e">
        <v>#VALUE!</v>
      </c>
      <c r="BE301" s="101">
        <v>247</v>
      </c>
      <c r="BF301" s="101">
        <v>247</v>
      </c>
    </row>
    <row r="302" spans="1:60" x14ac:dyDescent="0.2">
      <c r="A302" s="100" t="e">
        <v>#VALUE!</v>
      </c>
      <c r="B302" s="100" t="e">
        <v>#VALUE!</v>
      </c>
      <c r="C302" s="100" t="e">
        <v>#VALUE!</v>
      </c>
      <c r="D302" s="100" t="e">
        <v>#VALUE!</v>
      </c>
      <c r="E302" s="100" t="e">
        <v>#VALUE!</v>
      </c>
      <c r="F302" s="100" t="e">
        <v>#VALUE!</v>
      </c>
      <c r="G302" s="100" t="e">
        <v>#VALUE!</v>
      </c>
      <c r="H302" s="100" t="e">
        <v>#VALUE!</v>
      </c>
      <c r="I302" s="100" t="e">
        <v>#VALUE!</v>
      </c>
      <c r="J302" s="100" t="e">
        <v>#VALUE!</v>
      </c>
      <c r="K302" s="100" t="e">
        <v>#VALUE!</v>
      </c>
      <c r="L302" s="100" t="e">
        <v>#VALUE!</v>
      </c>
      <c r="M302" s="100" t="e">
        <v>#VALUE!</v>
      </c>
      <c r="N302" s="100" t="e">
        <v>#VALUE!</v>
      </c>
      <c r="O302" s="100" t="e">
        <v>#VALUE!</v>
      </c>
      <c r="P302" s="100" t="e">
        <v>#VALUE!</v>
      </c>
      <c r="Q302" s="100" t="e">
        <v>#VALUE!</v>
      </c>
      <c r="R302" s="100" t="e">
        <v>#VALUE!</v>
      </c>
      <c r="S302" s="100" t="e">
        <v>#VALUE!</v>
      </c>
      <c r="T302" s="100" t="e">
        <v>#VALUE!</v>
      </c>
      <c r="U302" s="100" t="e">
        <v>#VALUE!</v>
      </c>
      <c r="V302" s="100" t="e">
        <v>#VALUE!</v>
      </c>
      <c r="W302" s="100" t="e">
        <v>#VALUE!</v>
      </c>
      <c r="X302" s="100" t="e">
        <v>#VALUE!</v>
      </c>
      <c r="Y302" s="100" t="e">
        <v>#VALUE!</v>
      </c>
      <c r="Z302" s="100" t="e">
        <v>#VALUE!</v>
      </c>
      <c r="AA302" s="100" t="e">
        <v>#VALUE!</v>
      </c>
      <c r="AB302" s="100" t="e">
        <v>#VALUE!</v>
      </c>
      <c r="AC302" s="100" t="e">
        <v>#VALUE!</v>
      </c>
      <c r="AD302" s="100" t="e">
        <v>#VALUE!</v>
      </c>
      <c r="AE302" s="100" t="e">
        <v>#VALUE!</v>
      </c>
      <c r="AF302" s="100" t="e">
        <v>#VALUE!</v>
      </c>
      <c r="AG302" s="100" t="e">
        <v>#VALUE!</v>
      </c>
      <c r="AH302" s="100" t="e">
        <v>#VALUE!</v>
      </c>
      <c r="AI302" s="100" t="e">
        <v>#VALUE!</v>
      </c>
      <c r="AJ302" s="100" t="e">
        <v>#VALUE!</v>
      </c>
      <c r="AK302" s="100" t="e">
        <v>#VALUE!</v>
      </c>
      <c r="AL302" s="100" t="e">
        <v>#VALUE!</v>
      </c>
      <c r="AM302" s="100" t="e">
        <v>#VALUE!</v>
      </c>
      <c r="AN302" s="100" t="e">
        <v>#VALUE!</v>
      </c>
      <c r="AO302" s="100" t="e">
        <v>#VALUE!</v>
      </c>
      <c r="AP302" s="100" t="e">
        <v>#VALUE!</v>
      </c>
      <c r="AQ302" s="100" t="e">
        <v>#VALUE!</v>
      </c>
      <c r="AR302" s="100" t="e">
        <v>#VALUE!</v>
      </c>
      <c r="AS302" s="100" t="e">
        <v>#VALUE!</v>
      </c>
      <c r="AT302" s="100" t="e">
        <v>#VALUE!</v>
      </c>
      <c r="AU302" s="100" t="e">
        <v>#VALUE!</v>
      </c>
      <c r="AV302" s="100" t="e">
        <v>#VALUE!</v>
      </c>
      <c r="AW302" s="100" t="e">
        <v>#VALUE!</v>
      </c>
      <c r="AX302" s="100" t="e">
        <v>#VALUE!</v>
      </c>
      <c r="AY302" s="100" t="e">
        <v>#VALUE!</v>
      </c>
      <c r="AZ302" s="100" t="e">
        <v>#VALUE!</v>
      </c>
      <c r="BA302" s="100" t="e">
        <v>#VALUE!</v>
      </c>
      <c r="BB302" s="100" t="e">
        <v>#VALUE!</v>
      </c>
      <c r="BC302" s="100" t="e">
        <v>#VALUE!</v>
      </c>
      <c r="BE302" s="101">
        <v>258</v>
      </c>
      <c r="BF302" s="101">
        <v>258</v>
      </c>
    </row>
    <row r="303" spans="1:60" x14ac:dyDescent="0.2">
      <c r="A303" s="100" t="e">
        <v>#VALUE!</v>
      </c>
      <c r="B303" s="100" t="e">
        <v>#VALUE!</v>
      </c>
      <c r="C303" s="100" t="e">
        <v>#VALUE!</v>
      </c>
      <c r="D303" s="100" t="e">
        <v>#VALUE!</v>
      </c>
      <c r="E303" s="100" t="e">
        <v>#VALUE!</v>
      </c>
      <c r="F303" s="100" t="e">
        <v>#VALUE!</v>
      </c>
      <c r="G303" s="100" t="e">
        <v>#VALUE!</v>
      </c>
      <c r="H303" s="100" t="e">
        <v>#VALUE!</v>
      </c>
      <c r="I303" s="100" t="e">
        <v>#VALUE!</v>
      </c>
      <c r="J303" s="100" t="e">
        <v>#VALUE!</v>
      </c>
      <c r="K303" s="100" t="e">
        <v>#VALUE!</v>
      </c>
      <c r="L303" s="100" t="e">
        <v>#VALUE!</v>
      </c>
      <c r="M303" s="100" t="e">
        <v>#VALUE!</v>
      </c>
      <c r="N303" s="100" t="e">
        <v>#VALUE!</v>
      </c>
      <c r="O303" s="100" t="e">
        <v>#VALUE!</v>
      </c>
      <c r="P303" s="100" t="e">
        <v>#VALUE!</v>
      </c>
      <c r="Q303" s="100" t="e">
        <v>#VALUE!</v>
      </c>
      <c r="R303" s="100" t="e">
        <v>#VALUE!</v>
      </c>
      <c r="S303" s="100" t="e">
        <v>#VALUE!</v>
      </c>
      <c r="T303" s="100" t="e">
        <v>#VALUE!</v>
      </c>
      <c r="U303" s="100" t="e">
        <v>#VALUE!</v>
      </c>
      <c r="V303" s="100" t="e">
        <v>#VALUE!</v>
      </c>
      <c r="W303" s="100" t="e">
        <v>#VALUE!</v>
      </c>
      <c r="X303" s="100" t="e">
        <v>#VALUE!</v>
      </c>
      <c r="Y303" s="100" t="e">
        <v>#VALUE!</v>
      </c>
      <c r="Z303" s="100" t="e">
        <v>#VALUE!</v>
      </c>
      <c r="AA303" s="100" t="e">
        <v>#VALUE!</v>
      </c>
      <c r="AB303" s="100" t="e">
        <v>#VALUE!</v>
      </c>
      <c r="AC303" s="100" t="e">
        <v>#VALUE!</v>
      </c>
      <c r="AD303" s="100" t="e">
        <v>#VALUE!</v>
      </c>
      <c r="AE303" s="100" t="e">
        <v>#VALUE!</v>
      </c>
      <c r="AF303" s="100" t="e">
        <v>#VALUE!</v>
      </c>
      <c r="AG303" s="100" t="e">
        <v>#VALUE!</v>
      </c>
      <c r="AH303" s="100" t="e">
        <v>#VALUE!</v>
      </c>
      <c r="AI303" s="100" t="e">
        <v>#VALUE!</v>
      </c>
      <c r="AJ303" s="100" t="e">
        <v>#VALUE!</v>
      </c>
      <c r="AK303" s="100" t="e">
        <v>#VALUE!</v>
      </c>
      <c r="AL303" s="100" t="e">
        <v>#VALUE!</v>
      </c>
      <c r="AM303" s="100" t="e">
        <v>#VALUE!</v>
      </c>
      <c r="AN303" s="100" t="e">
        <v>#VALUE!</v>
      </c>
      <c r="AO303" s="100" t="e">
        <v>#VALUE!</v>
      </c>
      <c r="AP303" s="100" t="e">
        <v>#VALUE!</v>
      </c>
      <c r="AQ303" s="100" t="e">
        <v>#VALUE!</v>
      </c>
      <c r="AR303" s="100" t="e">
        <v>#VALUE!</v>
      </c>
      <c r="AS303" s="100" t="e">
        <v>#VALUE!</v>
      </c>
      <c r="AT303" s="100" t="e">
        <v>#VALUE!</v>
      </c>
      <c r="AU303" s="100" t="e">
        <v>#VALUE!</v>
      </c>
      <c r="AV303" s="100" t="e">
        <v>#VALUE!</v>
      </c>
      <c r="AW303" s="100" t="e">
        <v>#VALUE!</v>
      </c>
      <c r="AX303" s="100" t="e">
        <v>#VALUE!</v>
      </c>
      <c r="AY303" s="100" t="e">
        <v>#VALUE!</v>
      </c>
      <c r="AZ303" s="100" t="e">
        <v>#VALUE!</v>
      </c>
      <c r="BA303" s="100" t="e">
        <v>#VALUE!</v>
      </c>
      <c r="BB303" s="100" t="e">
        <v>#VALUE!</v>
      </c>
      <c r="BC303" s="100" t="e">
        <v>#VALUE!</v>
      </c>
      <c r="BE303" s="101">
        <v>255</v>
      </c>
      <c r="BF303" s="101">
        <v>255</v>
      </c>
    </row>
    <row r="304" spans="1:60" x14ac:dyDescent="0.2">
      <c r="A304" s="100" t="e">
        <v>#VALUE!</v>
      </c>
      <c r="B304" s="100" t="e">
        <v>#VALUE!</v>
      </c>
      <c r="C304" s="100" t="e">
        <v>#VALUE!</v>
      </c>
      <c r="D304" s="100" t="e">
        <v>#VALUE!</v>
      </c>
      <c r="E304" s="100" t="e">
        <v>#VALUE!</v>
      </c>
      <c r="F304" s="100" t="e">
        <v>#VALUE!</v>
      </c>
      <c r="G304" s="100" t="e">
        <v>#VALUE!</v>
      </c>
      <c r="H304" s="100" t="e">
        <v>#VALUE!</v>
      </c>
      <c r="I304" s="100" t="e">
        <v>#VALUE!</v>
      </c>
      <c r="J304" s="100" t="e">
        <v>#VALUE!</v>
      </c>
      <c r="K304" s="100" t="e">
        <v>#VALUE!</v>
      </c>
      <c r="L304" s="100" t="e">
        <v>#VALUE!</v>
      </c>
      <c r="M304" s="100" t="e">
        <v>#VALUE!</v>
      </c>
      <c r="N304" s="100" t="e">
        <v>#VALUE!</v>
      </c>
      <c r="O304" s="100" t="e">
        <v>#VALUE!</v>
      </c>
      <c r="P304" s="100" t="e">
        <v>#VALUE!</v>
      </c>
      <c r="Q304" s="100" t="e">
        <v>#VALUE!</v>
      </c>
      <c r="R304" s="100" t="e">
        <v>#VALUE!</v>
      </c>
      <c r="S304" s="100" t="e">
        <v>#VALUE!</v>
      </c>
      <c r="T304" s="100" t="e">
        <v>#VALUE!</v>
      </c>
      <c r="U304" s="100" t="e">
        <v>#VALUE!</v>
      </c>
      <c r="V304" s="100" t="e">
        <v>#VALUE!</v>
      </c>
      <c r="W304" s="100" t="e">
        <v>#VALUE!</v>
      </c>
      <c r="X304" s="100" t="e">
        <v>#VALUE!</v>
      </c>
      <c r="Y304" s="100" t="e">
        <v>#VALUE!</v>
      </c>
      <c r="Z304" s="100" t="e">
        <v>#VALUE!</v>
      </c>
      <c r="AA304" s="100" t="e">
        <v>#VALUE!</v>
      </c>
      <c r="AB304" s="100" t="e">
        <v>#VALUE!</v>
      </c>
      <c r="AC304" s="100" t="e">
        <v>#VALUE!</v>
      </c>
      <c r="AD304" s="100" t="e">
        <v>#VALUE!</v>
      </c>
      <c r="AE304" s="100" t="e">
        <v>#VALUE!</v>
      </c>
      <c r="AF304" s="100" t="e">
        <v>#VALUE!</v>
      </c>
      <c r="AG304" s="100" t="e">
        <v>#VALUE!</v>
      </c>
      <c r="AH304" s="100" t="e">
        <v>#VALUE!</v>
      </c>
      <c r="AI304" s="100" t="e">
        <v>#VALUE!</v>
      </c>
      <c r="AJ304" s="100" t="e">
        <v>#VALUE!</v>
      </c>
      <c r="AK304" s="100" t="e">
        <v>#VALUE!</v>
      </c>
      <c r="AL304" s="100" t="e">
        <v>#VALUE!</v>
      </c>
      <c r="AM304" s="100" t="e">
        <v>#VALUE!</v>
      </c>
      <c r="AN304" s="100" t="e">
        <v>#VALUE!</v>
      </c>
      <c r="AO304" s="100" t="e">
        <v>#VALUE!</v>
      </c>
      <c r="AP304" s="100" t="e">
        <v>#VALUE!</v>
      </c>
      <c r="AQ304" s="100" t="e">
        <v>#VALUE!</v>
      </c>
      <c r="AR304" s="100" t="e">
        <v>#VALUE!</v>
      </c>
      <c r="AS304" s="100" t="e">
        <v>#VALUE!</v>
      </c>
      <c r="AT304" s="100" t="e">
        <v>#VALUE!</v>
      </c>
      <c r="AU304" s="100" t="e">
        <v>#VALUE!</v>
      </c>
      <c r="AV304" s="100" t="e">
        <v>#VALUE!</v>
      </c>
      <c r="AW304" s="100" t="e">
        <v>#VALUE!</v>
      </c>
      <c r="AX304" s="100" t="e">
        <v>#VALUE!</v>
      </c>
      <c r="AY304" s="100" t="e">
        <v>#VALUE!</v>
      </c>
      <c r="AZ304" s="100" t="e">
        <v>#VALUE!</v>
      </c>
      <c r="BA304" s="100" t="e">
        <v>#VALUE!</v>
      </c>
      <c r="BB304" s="100" t="e">
        <v>#VALUE!</v>
      </c>
      <c r="BC304" s="100" t="e">
        <v>#VALUE!</v>
      </c>
      <c r="BE304" s="101">
        <v>258</v>
      </c>
      <c r="BF304" s="101">
        <v>258</v>
      </c>
    </row>
    <row r="305" spans="1:58" x14ac:dyDescent="0.2">
      <c r="A305" s="100" t="e">
        <v>#VALUE!</v>
      </c>
      <c r="B305" s="100" t="e">
        <v>#VALUE!</v>
      </c>
      <c r="C305" s="100" t="e">
        <v>#VALUE!</v>
      </c>
      <c r="D305" s="100" t="e">
        <v>#VALUE!</v>
      </c>
      <c r="E305" s="100" t="e">
        <v>#VALUE!</v>
      </c>
      <c r="F305" s="100" t="e">
        <v>#VALUE!</v>
      </c>
      <c r="G305" s="100" t="e">
        <v>#VALUE!</v>
      </c>
      <c r="H305" s="100" t="e">
        <v>#VALUE!</v>
      </c>
      <c r="I305" s="100" t="e">
        <v>#VALUE!</v>
      </c>
      <c r="J305" s="100" t="e">
        <v>#VALUE!</v>
      </c>
      <c r="K305" s="100" t="e">
        <v>#VALUE!</v>
      </c>
      <c r="L305" s="100" t="e">
        <v>#VALUE!</v>
      </c>
      <c r="M305" s="100" t="e">
        <v>#VALUE!</v>
      </c>
      <c r="N305" s="100" t="e">
        <v>#VALUE!</v>
      </c>
      <c r="O305" s="100" t="e">
        <v>#VALUE!</v>
      </c>
      <c r="P305" s="100" t="e">
        <v>#VALUE!</v>
      </c>
      <c r="Q305" s="100" t="e">
        <v>#VALUE!</v>
      </c>
      <c r="R305" s="100" t="e">
        <v>#VALUE!</v>
      </c>
      <c r="S305" s="100" t="e">
        <v>#VALUE!</v>
      </c>
      <c r="T305" s="100" t="e">
        <v>#VALUE!</v>
      </c>
      <c r="U305" s="100" t="e">
        <v>#VALUE!</v>
      </c>
      <c r="V305" s="100" t="e">
        <v>#VALUE!</v>
      </c>
      <c r="W305" s="100" t="e">
        <v>#VALUE!</v>
      </c>
      <c r="X305" s="100" t="e">
        <v>#VALUE!</v>
      </c>
      <c r="Y305" s="100" t="e">
        <v>#VALUE!</v>
      </c>
      <c r="Z305" s="100" t="e">
        <v>#VALUE!</v>
      </c>
      <c r="AA305" s="100" t="e">
        <v>#VALUE!</v>
      </c>
      <c r="AB305" s="100" t="e">
        <v>#VALUE!</v>
      </c>
      <c r="AC305" s="100" t="e">
        <v>#VALUE!</v>
      </c>
      <c r="AD305" s="100" t="e">
        <v>#VALUE!</v>
      </c>
      <c r="AE305" s="100" t="e">
        <v>#VALUE!</v>
      </c>
      <c r="AF305" s="100" t="e">
        <v>#VALUE!</v>
      </c>
      <c r="AG305" s="100" t="e">
        <v>#VALUE!</v>
      </c>
      <c r="AH305" s="100" t="e">
        <v>#VALUE!</v>
      </c>
      <c r="AI305" s="100" t="e">
        <v>#VALUE!</v>
      </c>
      <c r="AJ305" s="100" t="e">
        <v>#VALUE!</v>
      </c>
      <c r="AK305" s="100" t="e">
        <v>#VALUE!</v>
      </c>
      <c r="AL305" s="100" t="e">
        <v>#VALUE!</v>
      </c>
      <c r="AM305" s="100" t="e">
        <v>#VALUE!</v>
      </c>
      <c r="AN305" s="100" t="e">
        <v>#VALUE!</v>
      </c>
      <c r="AO305" s="100" t="e">
        <v>#VALUE!</v>
      </c>
      <c r="AP305" s="100" t="e">
        <v>#VALUE!</v>
      </c>
      <c r="AQ305" s="100" t="e">
        <v>#VALUE!</v>
      </c>
      <c r="AR305" s="100" t="e">
        <v>#VALUE!</v>
      </c>
      <c r="AS305" s="100" t="e">
        <v>#VALUE!</v>
      </c>
      <c r="AT305" s="100" t="e">
        <v>#VALUE!</v>
      </c>
      <c r="AU305" s="100" t="e">
        <v>#VALUE!</v>
      </c>
      <c r="AV305" s="100" t="e">
        <v>#VALUE!</v>
      </c>
      <c r="AW305" s="100" t="e">
        <v>#VALUE!</v>
      </c>
      <c r="AX305" s="100" t="e">
        <v>#VALUE!</v>
      </c>
      <c r="AY305" s="100" t="e">
        <v>#VALUE!</v>
      </c>
      <c r="AZ305" s="100" t="e">
        <v>#VALUE!</v>
      </c>
      <c r="BA305" s="100" t="e">
        <v>#VALUE!</v>
      </c>
      <c r="BB305" s="100" t="e">
        <v>#VALUE!</v>
      </c>
      <c r="BC305" s="100" t="e">
        <v>#VALUE!</v>
      </c>
      <c r="BE305" s="101">
        <v>300</v>
      </c>
      <c r="BF305" s="101">
        <v>300</v>
      </c>
    </row>
    <row r="306" spans="1:58" x14ac:dyDescent="0.2">
      <c r="A306" s="100" t="e">
        <v>#VALUE!</v>
      </c>
      <c r="B306" s="100" t="e">
        <v>#VALUE!</v>
      </c>
      <c r="C306" s="100" t="e">
        <v>#VALUE!</v>
      </c>
      <c r="D306" s="100" t="e">
        <v>#VALUE!</v>
      </c>
      <c r="E306" s="100" t="e">
        <v>#VALUE!</v>
      </c>
      <c r="F306" s="100" t="e">
        <v>#VALUE!</v>
      </c>
      <c r="G306" s="100" t="e">
        <v>#VALUE!</v>
      </c>
      <c r="H306" s="100" t="e">
        <v>#VALUE!</v>
      </c>
      <c r="I306" s="100" t="e">
        <v>#VALUE!</v>
      </c>
      <c r="J306" s="100" t="e">
        <v>#VALUE!</v>
      </c>
      <c r="K306" s="100" t="e">
        <v>#VALUE!</v>
      </c>
      <c r="L306" s="100" t="e">
        <v>#VALUE!</v>
      </c>
      <c r="M306" s="100" t="e">
        <v>#VALUE!</v>
      </c>
      <c r="N306" s="100" t="e">
        <v>#VALUE!</v>
      </c>
      <c r="O306" s="100" t="e">
        <v>#VALUE!</v>
      </c>
      <c r="P306" s="100" t="e">
        <v>#VALUE!</v>
      </c>
      <c r="Q306" s="100" t="e">
        <v>#VALUE!</v>
      </c>
      <c r="R306" s="100" t="e">
        <v>#VALUE!</v>
      </c>
      <c r="S306" s="100" t="e">
        <v>#VALUE!</v>
      </c>
      <c r="T306" s="100" t="e">
        <v>#VALUE!</v>
      </c>
      <c r="U306" s="100" t="e">
        <v>#VALUE!</v>
      </c>
      <c r="V306" s="100" t="e">
        <v>#VALUE!</v>
      </c>
      <c r="W306" s="100" t="e">
        <v>#VALUE!</v>
      </c>
      <c r="X306" s="100" t="e">
        <v>#VALUE!</v>
      </c>
      <c r="Y306" s="100" t="e">
        <v>#VALUE!</v>
      </c>
      <c r="Z306" s="100" t="e">
        <v>#VALUE!</v>
      </c>
      <c r="AA306" s="100" t="e">
        <v>#VALUE!</v>
      </c>
      <c r="AB306" s="100" t="e">
        <v>#VALUE!</v>
      </c>
      <c r="AC306" s="100" t="e">
        <v>#VALUE!</v>
      </c>
      <c r="AD306" s="100" t="e">
        <v>#VALUE!</v>
      </c>
      <c r="AE306" s="100" t="e">
        <v>#VALUE!</v>
      </c>
      <c r="AF306" s="100" t="e">
        <v>#VALUE!</v>
      </c>
      <c r="AG306" s="100" t="e">
        <v>#VALUE!</v>
      </c>
      <c r="AH306" s="100" t="e">
        <v>#VALUE!</v>
      </c>
      <c r="AI306" s="100" t="e">
        <v>#VALUE!</v>
      </c>
      <c r="AJ306" s="100" t="e">
        <v>#VALUE!</v>
      </c>
      <c r="AK306" s="100" t="e">
        <v>#VALUE!</v>
      </c>
      <c r="AL306" s="100" t="e">
        <v>#VALUE!</v>
      </c>
      <c r="AM306" s="100" t="e">
        <v>#VALUE!</v>
      </c>
      <c r="AN306" s="100" t="e">
        <v>#VALUE!</v>
      </c>
      <c r="AO306" s="100" t="e">
        <v>#VALUE!</v>
      </c>
      <c r="AP306" s="100" t="e">
        <v>#VALUE!</v>
      </c>
      <c r="AQ306" s="100" t="e">
        <v>#VALUE!</v>
      </c>
      <c r="AR306" s="100" t="e">
        <v>#VALUE!</v>
      </c>
      <c r="AS306" s="100" t="e">
        <v>#VALUE!</v>
      </c>
      <c r="AT306" s="100" t="e">
        <v>#VALUE!</v>
      </c>
      <c r="AU306" s="100" t="e">
        <v>#VALUE!</v>
      </c>
      <c r="AV306" s="100" t="e">
        <v>#VALUE!</v>
      </c>
      <c r="AW306" s="100" t="e">
        <v>#VALUE!</v>
      </c>
      <c r="AX306" s="100" t="e">
        <v>#VALUE!</v>
      </c>
      <c r="AY306" s="100" t="e">
        <v>#VALUE!</v>
      </c>
      <c r="AZ306" s="100" t="e">
        <v>#VALUE!</v>
      </c>
      <c r="BA306" s="100" t="e">
        <v>#VALUE!</v>
      </c>
      <c r="BB306" s="100" t="e">
        <v>#VALUE!</v>
      </c>
      <c r="BC306" s="100" t="e">
        <v>#VALUE!</v>
      </c>
      <c r="BE306" s="101">
        <v>321</v>
      </c>
      <c r="BF306" s="101">
        <v>321</v>
      </c>
    </row>
    <row r="307" spans="1:58" x14ac:dyDescent="0.2">
      <c r="A307" s="100" t="e">
        <v>#VALUE!</v>
      </c>
      <c r="B307" s="100" t="e">
        <v>#VALUE!</v>
      </c>
      <c r="C307" s="100" t="e">
        <v>#VALUE!</v>
      </c>
      <c r="D307" s="100" t="e">
        <v>#VALUE!</v>
      </c>
      <c r="E307" s="100" t="e">
        <v>#VALUE!</v>
      </c>
      <c r="F307" s="100" t="e">
        <v>#VALUE!</v>
      </c>
      <c r="G307" s="100" t="e">
        <v>#VALUE!</v>
      </c>
      <c r="H307" s="100" t="e">
        <v>#VALUE!</v>
      </c>
      <c r="I307" s="100" t="e">
        <v>#VALUE!</v>
      </c>
      <c r="J307" s="100" t="e">
        <v>#VALUE!</v>
      </c>
      <c r="K307" s="100" t="e">
        <v>#VALUE!</v>
      </c>
      <c r="L307" s="100" t="e">
        <v>#VALUE!</v>
      </c>
      <c r="M307" s="100" t="e">
        <v>#VALUE!</v>
      </c>
      <c r="N307" s="100" t="e">
        <v>#VALUE!</v>
      </c>
      <c r="O307" s="100" t="e">
        <v>#VALUE!</v>
      </c>
      <c r="P307" s="100" t="e">
        <v>#VALUE!</v>
      </c>
      <c r="Q307" s="100" t="e">
        <v>#VALUE!</v>
      </c>
      <c r="R307" s="100" t="e">
        <v>#VALUE!</v>
      </c>
      <c r="S307" s="100" t="e">
        <v>#VALUE!</v>
      </c>
      <c r="T307" s="100" t="e">
        <v>#VALUE!</v>
      </c>
      <c r="U307" s="100" t="e">
        <v>#VALUE!</v>
      </c>
      <c r="V307" s="100" t="e">
        <v>#VALUE!</v>
      </c>
      <c r="W307" s="100" t="e">
        <v>#VALUE!</v>
      </c>
      <c r="X307" s="100" t="e">
        <v>#VALUE!</v>
      </c>
      <c r="Y307" s="100" t="e">
        <v>#VALUE!</v>
      </c>
      <c r="Z307" s="100" t="e">
        <v>#VALUE!</v>
      </c>
      <c r="AA307" s="100" t="e">
        <v>#VALUE!</v>
      </c>
      <c r="AB307" s="100" t="e">
        <v>#VALUE!</v>
      </c>
      <c r="AC307" s="100" t="e">
        <v>#VALUE!</v>
      </c>
      <c r="AD307" s="100" t="e">
        <v>#VALUE!</v>
      </c>
      <c r="AE307" s="100" t="e">
        <v>#VALUE!</v>
      </c>
      <c r="AF307" s="100" t="e">
        <v>#VALUE!</v>
      </c>
      <c r="AG307" s="100" t="e">
        <v>#VALUE!</v>
      </c>
      <c r="AH307" s="100" t="e">
        <v>#VALUE!</v>
      </c>
      <c r="AI307" s="100" t="e">
        <v>#VALUE!</v>
      </c>
      <c r="AJ307" s="100" t="e">
        <v>#VALUE!</v>
      </c>
      <c r="AK307" s="100" t="e">
        <v>#VALUE!</v>
      </c>
      <c r="AL307" s="100" t="e">
        <v>#VALUE!</v>
      </c>
      <c r="AM307" s="100" t="e">
        <v>#VALUE!</v>
      </c>
      <c r="AN307" s="100" t="e">
        <v>#VALUE!</v>
      </c>
      <c r="AO307" s="100" t="e">
        <v>#VALUE!</v>
      </c>
      <c r="AP307" s="100" t="e">
        <v>#VALUE!</v>
      </c>
      <c r="AQ307" s="100" t="e">
        <v>#VALUE!</v>
      </c>
      <c r="AR307" s="100" t="e">
        <v>#VALUE!</v>
      </c>
      <c r="AS307" s="100" t="e">
        <v>#VALUE!</v>
      </c>
      <c r="AT307" s="100" t="e">
        <v>#VALUE!</v>
      </c>
      <c r="AU307" s="100" t="e">
        <v>#VALUE!</v>
      </c>
      <c r="AV307" s="100" t="e">
        <v>#VALUE!</v>
      </c>
      <c r="AW307" s="100" t="e">
        <v>#VALUE!</v>
      </c>
      <c r="AX307" s="100" t="e">
        <v>#VALUE!</v>
      </c>
      <c r="AY307" s="100" t="e">
        <v>#VALUE!</v>
      </c>
      <c r="AZ307" s="100" t="e">
        <v>#VALUE!</v>
      </c>
      <c r="BA307" s="100" t="e">
        <v>#VALUE!</v>
      </c>
      <c r="BB307" s="100" t="e">
        <v>#VALUE!</v>
      </c>
      <c r="BC307" s="100" t="e">
        <v>#VALUE!</v>
      </c>
      <c r="BE307" s="101">
        <v>279</v>
      </c>
      <c r="BF307" s="101">
        <v>279</v>
      </c>
    </row>
    <row r="308" spans="1:58" x14ac:dyDescent="0.2">
      <c r="A308" s="100" t="e">
        <v>#VALUE!</v>
      </c>
      <c r="B308" s="100" t="e">
        <v>#VALUE!</v>
      </c>
      <c r="C308" s="100" t="e">
        <v>#VALUE!</v>
      </c>
      <c r="D308" s="100" t="e">
        <v>#VALUE!</v>
      </c>
      <c r="E308" s="100" t="e">
        <v>#VALUE!</v>
      </c>
      <c r="F308" s="100" t="e">
        <v>#VALUE!</v>
      </c>
      <c r="G308" s="100" t="e">
        <v>#VALUE!</v>
      </c>
      <c r="H308" s="100" t="e">
        <v>#VALUE!</v>
      </c>
      <c r="I308" s="100" t="e">
        <v>#VALUE!</v>
      </c>
      <c r="J308" s="100" t="e">
        <v>#VALUE!</v>
      </c>
      <c r="K308" s="100" t="e">
        <v>#VALUE!</v>
      </c>
      <c r="L308" s="100" t="e">
        <v>#VALUE!</v>
      </c>
      <c r="M308" s="100" t="e">
        <v>#VALUE!</v>
      </c>
      <c r="N308" s="100" t="e">
        <v>#VALUE!</v>
      </c>
      <c r="O308" s="100" t="e">
        <v>#VALUE!</v>
      </c>
      <c r="P308" s="100" t="e">
        <v>#VALUE!</v>
      </c>
      <c r="Q308" s="100" t="e">
        <v>#VALUE!</v>
      </c>
      <c r="R308" s="100" t="e">
        <v>#VALUE!</v>
      </c>
      <c r="S308" s="100" t="e">
        <v>#VALUE!</v>
      </c>
      <c r="T308" s="100" t="e">
        <v>#VALUE!</v>
      </c>
      <c r="U308" s="100" t="e">
        <v>#VALUE!</v>
      </c>
      <c r="V308" s="100" t="e">
        <v>#VALUE!</v>
      </c>
      <c r="W308" s="100" t="e">
        <v>#VALUE!</v>
      </c>
      <c r="X308" s="100" t="e">
        <v>#VALUE!</v>
      </c>
      <c r="Y308" s="100" t="e">
        <v>#VALUE!</v>
      </c>
      <c r="Z308" s="100" t="e">
        <v>#VALUE!</v>
      </c>
      <c r="AA308" s="100" t="e">
        <v>#VALUE!</v>
      </c>
      <c r="AB308" s="100" t="e">
        <v>#VALUE!</v>
      </c>
      <c r="AC308" s="100" t="e">
        <v>#VALUE!</v>
      </c>
      <c r="AD308" s="100" t="e">
        <v>#VALUE!</v>
      </c>
      <c r="AE308" s="100" t="e">
        <v>#VALUE!</v>
      </c>
      <c r="AF308" s="100" t="e">
        <v>#VALUE!</v>
      </c>
      <c r="AG308" s="100" t="e">
        <v>#VALUE!</v>
      </c>
      <c r="AH308" s="100" t="e">
        <v>#VALUE!</v>
      </c>
      <c r="AI308" s="100" t="e">
        <v>#VALUE!</v>
      </c>
      <c r="AJ308" s="100" t="e">
        <v>#VALUE!</v>
      </c>
      <c r="AK308" s="100" t="e">
        <v>#VALUE!</v>
      </c>
      <c r="AL308" s="100" t="e">
        <v>#VALUE!</v>
      </c>
      <c r="AM308" s="100" t="e">
        <v>#VALUE!</v>
      </c>
      <c r="AN308" s="100" t="e">
        <v>#VALUE!</v>
      </c>
      <c r="AO308" s="100" t="e">
        <v>#VALUE!</v>
      </c>
      <c r="AP308" s="100" t="e">
        <v>#VALUE!</v>
      </c>
      <c r="AQ308" s="100" t="e">
        <v>#VALUE!</v>
      </c>
      <c r="AR308" s="100" t="e">
        <v>#VALUE!</v>
      </c>
      <c r="AS308" s="100" t="e">
        <v>#VALUE!</v>
      </c>
      <c r="AT308" s="100" t="e">
        <v>#VALUE!</v>
      </c>
      <c r="AU308" s="100" t="e">
        <v>#VALUE!</v>
      </c>
      <c r="AV308" s="100" t="e">
        <v>#VALUE!</v>
      </c>
      <c r="AW308" s="100" t="e">
        <v>#VALUE!</v>
      </c>
      <c r="AX308" s="100" t="e">
        <v>#VALUE!</v>
      </c>
      <c r="AY308" s="100" t="e">
        <v>#VALUE!</v>
      </c>
      <c r="AZ308" s="100" t="e">
        <v>#VALUE!</v>
      </c>
      <c r="BA308" s="100" t="e">
        <v>#VALUE!</v>
      </c>
      <c r="BB308" s="100" t="e">
        <v>#VALUE!</v>
      </c>
      <c r="BC308" s="100" t="e">
        <v>#VALUE!</v>
      </c>
      <c r="BE308" s="101">
        <v>214</v>
      </c>
      <c r="BF308" s="101">
        <v>214</v>
      </c>
    </row>
    <row r="309" spans="1:58" x14ac:dyDescent="0.2">
      <c r="A309" s="100" t="e">
        <v>#VALUE!</v>
      </c>
      <c r="B309" s="100" t="e">
        <v>#VALUE!</v>
      </c>
      <c r="C309" s="100" t="e">
        <v>#VALUE!</v>
      </c>
      <c r="D309" s="100" t="e">
        <v>#VALUE!</v>
      </c>
      <c r="E309" s="100" t="e">
        <v>#VALUE!</v>
      </c>
      <c r="F309" s="100" t="e">
        <v>#VALUE!</v>
      </c>
      <c r="G309" s="100" t="e">
        <v>#VALUE!</v>
      </c>
      <c r="H309" s="100" t="e">
        <v>#VALUE!</v>
      </c>
      <c r="I309" s="100" t="e">
        <v>#VALUE!</v>
      </c>
      <c r="J309" s="100" t="e">
        <v>#VALUE!</v>
      </c>
      <c r="K309" s="100" t="e">
        <v>#VALUE!</v>
      </c>
      <c r="L309" s="100" t="e">
        <v>#VALUE!</v>
      </c>
      <c r="M309" s="100" t="e">
        <v>#VALUE!</v>
      </c>
      <c r="N309" s="100" t="e">
        <v>#VALUE!</v>
      </c>
      <c r="O309" s="100" t="e">
        <v>#VALUE!</v>
      </c>
      <c r="P309" s="100" t="e">
        <v>#VALUE!</v>
      </c>
      <c r="Q309" s="100" t="e">
        <v>#VALUE!</v>
      </c>
      <c r="R309" s="100" t="e">
        <v>#VALUE!</v>
      </c>
      <c r="S309" s="100" t="e">
        <v>#VALUE!</v>
      </c>
      <c r="T309" s="100" t="e">
        <v>#VALUE!</v>
      </c>
      <c r="U309" s="100" t="e">
        <v>#VALUE!</v>
      </c>
      <c r="V309" s="100" t="e">
        <v>#VALUE!</v>
      </c>
      <c r="W309" s="100" t="e">
        <v>#VALUE!</v>
      </c>
      <c r="X309" s="100" t="e">
        <v>#VALUE!</v>
      </c>
      <c r="Y309" s="100" t="e">
        <v>#VALUE!</v>
      </c>
      <c r="Z309" s="100" t="e">
        <v>#VALUE!</v>
      </c>
      <c r="AA309" s="100" t="e">
        <v>#VALUE!</v>
      </c>
      <c r="AB309" s="100" t="e">
        <v>#VALUE!</v>
      </c>
      <c r="AC309" s="100" t="e">
        <v>#VALUE!</v>
      </c>
      <c r="AD309" s="100" t="e">
        <v>#VALUE!</v>
      </c>
      <c r="AE309" s="100" t="e">
        <v>#VALUE!</v>
      </c>
      <c r="AF309" s="100" t="e">
        <v>#VALUE!</v>
      </c>
      <c r="AG309" s="100" t="e">
        <v>#VALUE!</v>
      </c>
      <c r="AH309" s="100" t="e">
        <v>#VALUE!</v>
      </c>
      <c r="AI309" s="100" t="e">
        <v>#VALUE!</v>
      </c>
      <c r="AJ309" s="100" t="e">
        <v>#VALUE!</v>
      </c>
      <c r="AK309" s="100" t="e">
        <v>#VALUE!</v>
      </c>
      <c r="AL309" s="100" t="e">
        <v>#VALUE!</v>
      </c>
      <c r="AM309" s="100" t="e">
        <v>#VALUE!</v>
      </c>
      <c r="AN309" s="100" t="e">
        <v>#VALUE!</v>
      </c>
      <c r="AO309" s="100" t="e">
        <v>#VALUE!</v>
      </c>
      <c r="AP309" s="100" t="e">
        <v>#VALUE!</v>
      </c>
      <c r="AQ309" s="100" t="e">
        <v>#VALUE!</v>
      </c>
      <c r="AR309" s="100" t="e">
        <v>#VALUE!</v>
      </c>
      <c r="AS309" s="100" t="e">
        <v>#VALUE!</v>
      </c>
      <c r="AT309" s="100" t="e">
        <v>#VALUE!</v>
      </c>
      <c r="AU309" s="100" t="e">
        <v>#VALUE!</v>
      </c>
      <c r="AV309" s="100" t="e">
        <v>#VALUE!</v>
      </c>
      <c r="AW309" s="100" t="e">
        <v>#VALUE!</v>
      </c>
      <c r="AX309" s="100" t="e">
        <v>#VALUE!</v>
      </c>
      <c r="AY309" s="100" t="e">
        <v>#VALUE!</v>
      </c>
      <c r="AZ309" s="100" t="e">
        <v>#VALUE!</v>
      </c>
      <c r="BA309" s="100" t="e">
        <v>#VALUE!</v>
      </c>
      <c r="BB309" s="100" t="e">
        <v>#VALUE!</v>
      </c>
      <c r="BC309" s="100" t="e">
        <v>#VALUE!</v>
      </c>
      <c r="BE309" s="101">
        <v>482</v>
      </c>
      <c r="BF309" s="101">
        <v>482</v>
      </c>
    </row>
    <row r="310" spans="1:58" x14ac:dyDescent="0.2">
      <c r="A310" s="100" t="e">
        <v>#VALUE!</v>
      </c>
      <c r="B310" s="100" t="e">
        <v>#VALUE!</v>
      </c>
      <c r="C310" s="100" t="e">
        <v>#VALUE!</v>
      </c>
      <c r="D310" s="100" t="e">
        <v>#VALUE!</v>
      </c>
      <c r="E310" s="100" t="e">
        <v>#VALUE!</v>
      </c>
      <c r="F310" s="100" t="e">
        <v>#VALUE!</v>
      </c>
      <c r="G310" s="100" t="e">
        <v>#VALUE!</v>
      </c>
      <c r="H310" s="100" t="e">
        <v>#VALUE!</v>
      </c>
      <c r="I310" s="100" t="e">
        <v>#VALUE!</v>
      </c>
      <c r="J310" s="100" t="e">
        <v>#VALUE!</v>
      </c>
      <c r="K310" s="100" t="e">
        <v>#VALUE!</v>
      </c>
      <c r="L310" s="100" t="e">
        <v>#VALUE!</v>
      </c>
      <c r="M310" s="100" t="e">
        <v>#VALUE!</v>
      </c>
      <c r="N310" s="100" t="e">
        <v>#VALUE!</v>
      </c>
      <c r="O310" s="100" t="e">
        <v>#VALUE!</v>
      </c>
      <c r="P310" s="100" t="e">
        <v>#VALUE!</v>
      </c>
      <c r="Q310" s="100" t="e">
        <v>#VALUE!</v>
      </c>
      <c r="R310" s="100" t="e">
        <v>#VALUE!</v>
      </c>
      <c r="S310" s="100" t="e">
        <v>#VALUE!</v>
      </c>
      <c r="T310" s="100" t="e">
        <v>#VALUE!</v>
      </c>
      <c r="U310" s="100" t="e">
        <v>#VALUE!</v>
      </c>
      <c r="V310" s="100" t="e">
        <v>#VALUE!</v>
      </c>
      <c r="W310" s="100" t="e">
        <v>#VALUE!</v>
      </c>
      <c r="X310" s="100" t="e">
        <v>#VALUE!</v>
      </c>
      <c r="Y310" s="100" t="e">
        <v>#VALUE!</v>
      </c>
      <c r="Z310" s="100" t="e">
        <v>#VALUE!</v>
      </c>
      <c r="AA310" s="100" t="e">
        <v>#VALUE!</v>
      </c>
      <c r="AB310" s="100" t="e">
        <v>#VALUE!</v>
      </c>
      <c r="AC310" s="100" t="e">
        <v>#VALUE!</v>
      </c>
      <c r="AD310" s="100" t="e">
        <v>#VALUE!</v>
      </c>
      <c r="AE310" s="100" t="e">
        <v>#VALUE!</v>
      </c>
      <c r="AF310" s="100" t="e">
        <v>#VALUE!</v>
      </c>
      <c r="AG310" s="100" t="e">
        <v>#VALUE!</v>
      </c>
      <c r="AH310" s="100" t="e">
        <v>#VALUE!</v>
      </c>
      <c r="AI310" s="100" t="e">
        <v>#VALUE!</v>
      </c>
      <c r="AJ310" s="100" t="e">
        <v>#VALUE!</v>
      </c>
      <c r="AK310" s="100" t="e">
        <v>#VALUE!</v>
      </c>
      <c r="AL310" s="100" t="e">
        <v>#VALUE!</v>
      </c>
      <c r="AM310" s="100" t="e">
        <v>#VALUE!</v>
      </c>
      <c r="AN310" s="100" t="e">
        <v>#VALUE!</v>
      </c>
      <c r="AO310" s="100" t="e">
        <v>#VALUE!</v>
      </c>
      <c r="AP310" s="100" t="e">
        <v>#VALUE!</v>
      </c>
      <c r="AQ310" s="100" t="e">
        <v>#VALUE!</v>
      </c>
      <c r="AR310" s="100" t="e">
        <v>#VALUE!</v>
      </c>
      <c r="AS310" s="100" t="e">
        <v>#VALUE!</v>
      </c>
      <c r="AT310" s="100" t="e">
        <v>#VALUE!</v>
      </c>
      <c r="AU310" s="100" t="e">
        <v>#VALUE!</v>
      </c>
      <c r="AV310" s="100" t="e">
        <v>#VALUE!</v>
      </c>
      <c r="AW310" s="100" t="e">
        <v>#VALUE!</v>
      </c>
      <c r="AX310" s="100" t="e">
        <v>#VALUE!</v>
      </c>
      <c r="AY310" s="100" t="e">
        <v>#VALUE!</v>
      </c>
      <c r="AZ310" s="100" t="e">
        <v>#VALUE!</v>
      </c>
      <c r="BA310" s="100" t="e">
        <v>#VALUE!</v>
      </c>
      <c r="BB310" s="100" t="e">
        <v>#VALUE!</v>
      </c>
      <c r="BC310" s="100" t="e">
        <v>#VALUE!</v>
      </c>
      <c r="BE310" s="101">
        <v>117</v>
      </c>
      <c r="BF310" s="101">
        <v>117</v>
      </c>
    </row>
    <row r="311" spans="1:58" x14ac:dyDescent="0.2">
      <c r="A311" s="100" t="e">
        <v>#VALUE!</v>
      </c>
      <c r="B311" s="100" t="e">
        <v>#VALUE!</v>
      </c>
      <c r="C311" s="100" t="e">
        <v>#VALUE!</v>
      </c>
      <c r="D311" s="100" t="e">
        <v>#VALUE!</v>
      </c>
      <c r="E311" s="100" t="e">
        <v>#VALUE!</v>
      </c>
      <c r="F311" s="100" t="e">
        <v>#VALUE!</v>
      </c>
      <c r="G311" s="100" t="e">
        <v>#VALUE!</v>
      </c>
      <c r="H311" s="100" t="e">
        <v>#VALUE!</v>
      </c>
      <c r="I311" s="100" t="e">
        <v>#VALUE!</v>
      </c>
      <c r="J311" s="100" t="e">
        <v>#VALUE!</v>
      </c>
      <c r="K311" s="100" t="e">
        <v>#VALUE!</v>
      </c>
      <c r="L311" s="100" t="e">
        <v>#VALUE!</v>
      </c>
      <c r="M311" s="100" t="e">
        <v>#VALUE!</v>
      </c>
      <c r="N311" s="100" t="e">
        <v>#VALUE!</v>
      </c>
      <c r="O311" s="100" t="e">
        <v>#VALUE!</v>
      </c>
      <c r="P311" s="100" t="e">
        <v>#VALUE!</v>
      </c>
      <c r="Q311" s="100" t="e">
        <v>#VALUE!</v>
      </c>
      <c r="R311" s="100" t="e">
        <v>#VALUE!</v>
      </c>
      <c r="S311" s="100" t="e">
        <v>#VALUE!</v>
      </c>
      <c r="T311" s="100" t="e">
        <v>#VALUE!</v>
      </c>
      <c r="U311" s="100" t="e">
        <v>#VALUE!</v>
      </c>
      <c r="V311" s="100" t="e">
        <v>#VALUE!</v>
      </c>
      <c r="W311" s="100" t="e">
        <v>#VALUE!</v>
      </c>
      <c r="X311" s="100" t="e">
        <v>#VALUE!</v>
      </c>
      <c r="Y311" s="100" t="e">
        <v>#VALUE!</v>
      </c>
      <c r="Z311" s="100" t="e">
        <v>#VALUE!</v>
      </c>
      <c r="AA311" s="100" t="e">
        <v>#VALUE!</v>
      </c>
      <c r="AB311" s="100" t="e">
        <v>#VALUE!</v>
      </c>
      <c r="AC311" s="100" t="e">
        <v>#VALUE!</v>
      </c>
      <c r="AD311" s="100" t="e">
        <v>#VALUE!</v>
      </c>
      <c r="AE311" s="100" t="e">
        <v>#VALUE!</v>
      </c>
      <c r="AF311" s="100" t="e">
        <v>#VALUE!</v>
      </c>
      <c r="AG311" s="100" t="e">
        <v>#VALUE!</v>
      </c>
      <c r="AH311" s="100" t="e">
        <v>#VALUE!</v>
      </c>
      <c r="AI311" s="100" t="e">
        <v>#VALUE!</v>
      </c>
      <c r="AJ311" s="100" t="e">
        <v>#VALUE!</v>
      </c>
      <c r="AK311" s="100" t="e">
        <v>#VALUE!</v>
      </c>
      <c r="AL311" s="100" t="e">
        <v>#VALUE!</v>
      </c>
      <c r="AM311" s="100" t="e">
        <v>#VALUE!</v>
      </c>
      <c r="AN311" s="100" t="e">
        <v>#VALUE!</v>
      </c>
      <c r="AO311" s="100" t="e">
        <v>#VALUE!</v>
      </c>
      <c r="AP311" s="100" t="e">
        <v>#VALUE!</v>
      </c>
      <c r="AQ311" s="100" t="e">
        <v>#VALUE!</v>
      </c>
      <c r="AR311" s="100" t="e">
        <v>#VALUE!</v>
      </c>
      <c r="AS311" s="100" t="e">
        <v>#VALUE!</v>
      </c>
      <c r="AT311" s="100" t="e">
        <v>#VALUE!</v>
      </c>
      <c r="AU311" s="100" t="e">
        <v>#VALUE!</v>
      </c>
      <c r="AV311" s="100" t="e">
        <v>#VALUE!</v>
      </c>
      <c r="AW311" s="100" t="e">
        <v>#VALUE!</v>
      </c>
      <c r="AX311" s="100" t="e">
        <v>#VALUE!</v>
      </c>
      <c r="AY311" s="100" t="e">
        <v>#VALUE!</v>
      </c>
      <c r="AZ311" s="100" t="e">
        <v>#VALUE!</v>
      </c>
      <c r="BA311" s="100" t="e">
        <v>#VALUE!</v>
      </c>
      <c r="BB311" s="100" t="e">
        <v>#VALUE!</v>
      </c>
      <c r="BC311" s="100" t="e">
        <v>#VALUE!</v>
      </c>
      <c r="BE311" s="101">
        <v>102</v>
      </c>
      <c r="BF311" s="101">
        <v>102</v>
      </c>
    </row>
    <row r="312" spans="1:58" x14ac:dyDescent="0.2">
      <c r="A312" s="100" t="e">
        <v>#VALUE!</v>
      </c>
      <c r="B312" s="100" t="e">
        <v>#VALUE!</v>
      </c>
      <c r="C312" s="100" t="e">
        <v>#VALUE!</v>
      </c>
      <c r="D312" s="100" t="e">
        <v>#VALUE!</v>
      </c>
      <c r="E312" s="100" t="e">
        <v>#VALUE!</v>
      </c>
      <c r="F312" s="100" t="e">
        <v>#VALUE!</v>
      </c>
      <c r="G312" s="100" t="e">
        <v>#VALUE!</v>
      </c>
      <c r="H312" s="100" t="e">
        <v>#VALUE!</v>
      </c>
      <c r="I312" s="100" t="e">
        <v>#VALUE!</v>
      </c>
      <c r="J312" s="100" t="e">
        <v>#VALUE!</v>
      </c>
      <c r="K312" s="100" t="e">
        <v>#VALUE!</v>
      </c>
      <c r="L312" s="100" t="e">
        <v>#VALUE!</v>
      </c>
      <c r="M312" s="100" t="e">
        <v>#VALUE!</v>
      </c>
      <c r="N312" s="100" t="e">
        <v>#VALUE!</v>
      </c>
      <c r="O312" s="100" t="e">
        <v>#VALUE!</v>
      </c>
      <c r="P312" s="100" t="e">
        <v>#VALUE!</v>
      </c>
      <c r="Q312" s="100" t="e">
        <v>#VALUE!</v>
      </c>
      <c r="R312" s="100" t="e">
        <v>#VALUE!</v>
      </c>
      <c r="S312" s="100" t="e">
        <v>#VALUE!</v>
      </c>
      <c r="T312" s="100" t="e">
        <v>#VALUE!</v>
      </c>
      <c r="U312" s="100" t="e">
        <v>#VALUE!</v>
      </c>
      <c r="V312" s="100" t="e">
        <v>#VALUE!</v>
      </c>
      <c r="W312" s="100" t="e">
        <v>#VALUE!</v>
      </c>
      <c r="X312" s="100" t="e">
        <v>#VALUE!</v>
      </c>
      <c r="Y312" s="100" t="e">
        <v>#VALUE!</v>
      </c>
      <c r="Z312" s="100" t="e">
        <v>#VALUE!</v>
      </c>
      <c r="AA312" s="100" t="e">
        <v>#VALUE!</v>
      </c>
      <c r="AB312" s="100" t="e">
        <v>#VALUE!</v>
      </c>
      <c r="AC312" s="100" t="e">
        <v>#VALUE!</v>
      </c>
      <c r="AD312" s="100" t="e">
        <v>#VALUE!</v>
      </c>
      <c r="AE312" s="100" t="e">
        <v>#VALUE!</v>
      </c>
      <c r="AF312" s="100" t="e">
        <v>#VALUE!</v>
      </c>
      <c r="AG312" s="100" t="e">
        <v>#VALUE!</v>
      </c>
      <c r="AH312" s="100" t="e">
        <v>#VALUE!</v>
      </c>
      <c r="AI312" s="100" t="e">
        <v>#VALUE!</v>
      </c>
      <c r="AJ312" s="100" t="e">
        <v>#VALUE!</v>
      </c>
      <c r="AK312" s="100" t="e">
        <v>#VALUE!</v>
      </c>
      <c r="AL312" s="100" t="e">
        <v>#VALUE!</v>
      </c>
      <c r="AM312" s="100" t="e">
        <v>#VALUE!</v>
      </c>
      <c r="AN312" s="100" t="e">
        <v>#VALUE!</v>
      </c>
      <c r="AO312" s="100" t="e">
        <v>#VALUE!</v>
      </c>
      <c r="AP312" s="100" t="e">
        <v>#VALUE!</v>
      </c>
      <c r="AQ312" s="100" t="e">
        <v>#VALUE!</v>
      </c>
      <c r="AR312" s="100" t="e">
        <v>#VALUE!</v>
      </c>
      <c r="AS312" s="100" t="e">
        <v>#VALUE!</v>
      </c>
      <c r="AT312" s="100" t="e">
        <v>#VALUE!</v>
      </c>
      <c r="AU312" s="100" t="e">
        <v>#VALUE!</v>
      </c>
      <c r="AV312" s="100" t="e">
        <v>#VALUE!</v>
      </c>
      <c r="AW312" s="100" t="e">
        <v>#VALUE!</v>
      </c>
      <c r="AX312" s="100" t="e">
        <v>#VALUE!</v>
      </c>
      <c r="AY312" s="100" t="e">
        <v>#VALUE!</v>
      </c>
      <c r="AZ312" s="100" t="e">
        <v>#VALUE!</v>
      </c>
      <c r="BA312" s="100" t="e">
        <v>#VALUE!</v>
      </c>
      <c r="BB312" s="100" t="e">
        <v>#VALUE!</v>
      </c>
      <c r="BC312" s="100" t="e">
        <v>#VALUE!</v>
      </c>
      <c r="BE312" s="101">
        <v>256</v>
      </c>
      <c r="BF312" s="101">
        <v>256</v>
      </c>
    </row>
    <row r="313" spans="1:58" x14ac:dyDescent="0.2">
      <c r="A313" s="100" t="e">
        <v>#VALUE!</v>
      </c>
      <c r="B313" s="100" t="e">
        <v>#VALUE!</v>
      </c>
      <c r="C313" s="100" t="e">
        <v>#VALUE!</v>
      </c>
      <c r="D313" s="100" t="e">
        <v>#VALUE!</v>
      </c>
      <c r="E313" s="100" t="e">
        <v>#VALUE!</v>
      </c>
      <c r="F313" s="100" t="e">
        <v>#VALUE!</v>
      </c>
      <c r="G313" s="100" t="e">
        <v>#VALUE!</v>
      </c>
      <c r="H313" s="100" t="e">
        <v>#VALUE!</v>
      </c>
      <c r="I313" s="100" t="e">
        <v>#VALUE!</v>
      </c>
      <c r="J313" s="100" t="e">
        <v>#VALUE!</v>
      </c>
      <c r="K313" s="100" t="e">
        <v>#VALUE!</v>
      </c>
      <c r="L313" s="100" t="e">
        <v>#VALUE!</v>
      </c>
      <c r="M313" s="100" t="e">
        <v>#VALUE!</v>
      </c>
      <c r="N313" s="100" t="e">
        <v>#VALUE!</v>
      </c>
      <c r="O313" s="100" t="e">
        <v>#VALUE!</v>
      </c>
      <c r="P313" s="100" t="e">
        <v>#VALUE!</v>
      </c>
      <c r="Q313" s="100" t="e">
        <v>#VALUE!</v>
      </c>
      <c r="R313" s="100" t="e">
        <v>#VALUE!</v>
      </c>
      <c r="S313" s="100" t="e">
        <v>#VALUE!</v>
      </c>
      <c r="T313" s="100" t="e">
        <v>#VALUE!</v>
      </c>
      <c r="U313" s="100" t="e">
        <v>#VALUE!</v>
      </c>
      <c r="V313" s="100" t="e">
        <v>#VALUE!</v>
      </c>
      <c r="W313" s="100" t="e">
        <v>#VALUE!</v>
      </c>
      <c r="X313" s="100" t="e">
        <v>#VALUE!</v>
      </c>
      <c r="Y313" s="100" t="e">
        <v>#VALUE!</v>
      </c>
      <c r="Z313" s="100" t="e">
        <v>#VALUE!</v>
      </c>
      <c r="AA313" s="100" t="e">
        <v>#VALUE!</v>
      </c>
      <c r="AB313" s="100" t="e">
        <v>#VALUE!</v>
      </c>
      <c r="AC313" s="100" t="e">
        <v>#VALUE!</v>
      </c>
      <c r="AD313" s="100" t="e">
        <v>#VALUE!</v>
      </c>
      <c r="AE313" s="100" t="e">
        <v>#VALUE!</v>
      </c>
      <c r="AF313" s="100" t="e">
        <v>#VALUE!</v>
      </c>
      <c r="AG313" s="100" t="e">
        <v>#VALUE!</v>
      </c>
      <c r="AH313" s="100" t="e">
        <v>#VALUE!</v>
      </c>
      <c r="AI313" s="100" t="e">
        <v>#VALUE!</v>
      </c>
      <c r="AJ313" s="100" t="e">
        <v>#VALUE!</v>
      </c>
      <c r="AK313" s="100" t="e">
        <v>#VALUE!</v>
      </c>
      <c r="AL313" s="100" t="e">
        <v>#VALUE!</v>
      </c>
      <c r="AM313" s="100" t="e">
        <v>#VALUE!</v>
      </c>
      <c r="AN313" s="100" t="e">
        <v>#VALUE!</v>
      </c>
      <c r="AO313" s="100" t="e">
        <v>#VALUE!</v>
      </c>
      <c r="AP313" s="100" t="e">
        <v>#VALUE!</v>
      </c>
      <c r="AQ313" s="100" t="e">
        <v>#VALUE!</v>
      </c>
      <c r="AR313" s="100" t="e">
        <v>#VALUE!</v>
      </c>
      <c r="AS313" s="100" t="e">
        <v>#VALUE!</v>
      </c>
      <c r="AT313" s="100" t="e">
        <v>#VALUE!</v>
      </c>
      <c r="AU313" s="100" t="e">
        <v>#VALUE!</v>
      </c>
      <c r="AV313" s="100" t="e">
        <v>#VALUE!</v>
      </c>
      <c r="AW313" s="100" t="e">
        <v>#VALUE!</v>
      </c>
      <c r="AX313" s="100" t="e">
        <v>#VALUE!</v>
      </c>
      <c r="AY313" s="100" t="e">
        <v>#VALUE!</v>
      </c>
      <c r="AZ313" s="100" t="e">
        <v>#VALUE!</v>
      </c>
      <c r="BA313" s="100" t="e">
        <v>#VALUE!</v>
      </c>
      <c r="BB313" s="100" t="e">
        <v>#VALUE!</v>
      </c>
      <c r="BC313" s="100" t="e">
        <v>#VALUE!</v>
      </c>
      <c r="BE313" s="101">
        <v>190</v>
      </c>
      <c r="BF313" s="101">
        <v>190</v>
      </c>
    </row>
    <row r="314" spans="1:58" x14ac:dyDescent="0.2">
      <c r="A314" s="100" t="e">
        <v>#VALUE!</v>
      </c>
      <c r="B314" s="100" t="e">
        <v>#VALUE!</v>
      </c>
      <c r="C314" s="100" t="e">
        <v>#VALUE!</v>
      </c>
      <c r="D314" s="100" t="e">
        <v>#VALUE!</v>
      </c>
      <c r="E314" s="100" t="e">
        <v>#VALUE!</v>
      </c>
      <c r="F314" s="100" t="e">
        <v>#VALUE!</v>
      </c>
      <c r="G314" s="100" t="e">
        <v>#VALUE!</v>
      </c>
      <c r="H314" s="100" t="e">
        <v>#VALUE!</v>
      </c>
      <c r="I314" s="100" t="e">
        <v>#VALUE!</v>
      </c>
      <c r="J314" s="100" t="e">
        <v>#VALUE!</v>
      </c>
      <c r="K314" s="100" t="e">
        <v>#VALUE!</v>
      </c>
      <c r="L314" s="100" t="e">
        <v>#VALUE!</v>
      </c>
      <c r="M314" s="100" t="e">
        <v>#VALUE!</v>
      </c>
      <c r="N314" s="100" t="e">
        <v>#VALUE!</v>
      </c>
      <c r="O314" s="100" t="e">
        <v>#VALUE!</v>
      </c>
      <c r="P314" s="100" t="e">
        <v>#VALUE!</v>
      </c>
      <c r="Q314" s="100" t="e">
        <v>#VALUE!</v>
      </c>
      <c r="R314" s="100" t="e">
        <v>#VALUE!</v>
      </c>
      <c r="S314" s="100" t="e">
        <v>#VALUE!</v>
      </c>
      <c r="T314" s="100" t="e">
        <v>#VALUE!</v>
      </c>
      <c r="U314" s="100" t="e">
        <v>#VALUE!</v>
      </c>
      <c r="V314" s="100" t="e">
        <v>#VALUE!</v>
      </c>
      <c r="W314" s="100" t="e">
        <v>#VALUE!</v>
      </c>
      <c r="X314" s="100" t="e">
        <v>#VALUE!</v>
      </c>
      <c r="Y314" s="100" t="e">
        <v>#VALUE!</v>
      </c>
      <c r="Z314" s="100" t="e">
        <v>#VALUE!</v>
      </c>
      <c r="AA314" s="100" t="e">
        <v>#VALUE!</v>
      </c>
      <c r="AB314" s="100" t="e">
        <v>#VALUE!</v>
      </c>
      <c r="AC314" s="100" t="e">
        <v>#VALUE!</v>
      </c>
      <c r="AD314" s="100" t="e">
        <v>#VALUE!</v>
      </c>
      <c r="AE314" s="100" t="e">
        <v>#VALUE!</v>
      </c>
      <c r="AF314" s="100" t="e">
        <v>#VALUE!</v>
      </c>
      <c r="AG314" s="100" t="e">
        <v>#VALUE!</v>
      </c>
      <c r="AH314" s="100" t="e">
        <v>#VALUE!</v>
      </c>
      <c r="AI314" s="100" t="e">
        <v>#VALUE!</v>
      </c>
      <c r="AJ314" s="100" t="e">
        <v>#VALUE!</v>
      </c>
      <c r="AK314" s="100" t="e">
        <v>#VALUE!</v>
      </c>
      <c r="AL314" s="100" t="e">
        <v>#VALUE!</v>
      </c>
      <c r="AM314" s="100" t="e">
        <v>#VALUE!</v>
      </c>
      <c r="AN314" s="100" t="e">
        <v>#VALUE!</v>
      </c>
      <c r="AO314" s="100" t="e">
        <v>#VALUE!</v>
      </c>
      <c r="AP314" s="100" t="e">
        <v>#VALUE!</v>
      </c>
      <c r="AQ314" s="100" t="e">
        <v>#VALUE!</v>
      </c>
      <c r="AR314" s="100" t="e">
        <v>#VALUE!</v>
      </c>
      <c r="AS314" s="100" t="e">
        <v>#VALUE!</v>
      </c>
      <c r="AT314" s="100" t="e">
        <v>#VALUE!</v>
      </c>
      <c r="AU314" s="100" t="e">
        <v>#VALUE!</v>
      </c>
      <c r="AV314" s="100" t="e">
        <v>#VALUE!</v>
      </c>
      <c r="AW314" s="100" t="e">
        <v>#VALUE!</v>
      </c>
      <c r="AX314" s="100" t="e">
        <v>#VALUE!</v>
      </c>
      <c r="AY314" s="100" t="e">
        <v>#VALUE!</v>
      </c>
      <c r="AZ314" s="100" t="e">
        <v>#VALUE!</v>
      </c>
      <c r="BA314" s="100" t="e">
        <v>#VALUE!</v>
      </c>
      <c r="BB314" s="100" t="e">
        <v>#VALUE!</v>
      </c>
      <c r="BC314" s="100" t="e">
        <v>#VALUE!</v>
      </c>
      <c r="BE314" s="101">
        <v>297</v>
      </c>
      <c r="BF314" s="101">
        <v>297</v>
      </c>
    </row>
    <row r="315" spans="1:58" x14ac:dyDescent="0.2">
      <c r="A315" s="100" t="e">
        <v>#VALUE!</v>
      </c>
      <c r="B315" s="100" t="e">
        <v>#VALUE!</v>
      </c>
      <c r="C315" s="100" t="e">
        <v>#VALUE!</v>
      </c>
      <c r="D315" s="100" t="e">
        <v>#VALUE!</v>
      </c>
      <c r="E315" s="100" t="e">
        <v>#VALUE!</v>
      </c>
      <c r="F315" s="100" t="e">
        <v>#VALUE!</v>
      </c>
      <c r="G315" s="100" t="e">
        <v>#VALUE!</v>
      </c>
      <c r="H315" s="100" t="e">
        <v>#VALUE!</v>
      </c>
      <c r="I315" s="100" t="e">
        <v>#VALUE!</v>
      </c>
      <c r="J315" s="100" t="e">
        <v>#VALUE!</v>
      </c>
      <c r="K315" s="100" t="e">
        <v>#VALUE!</v>
      </c>
      <c r="L315" s="100" t="e">
        <v>#VALUE!</v>
      </c>
      <c r="M315" s="100" t="e">
        <v>#VALUE!</v>
      </c>
      <c r="N315" s="100" t="e">
        <v>#VALUE!</v>
      </c>
      <c r="O315" s="100" t="e">
        <v>#VALUE!</v>
      </c>
      <c r="P315" s="100" t="e">
        <v>#VALUE!</v>
      </c>
      <c r="Q315" s="100" t="e">
        <v>#VALUE!</v>
      </c>
      <c r="R315" s="100" t="e">
        <v>#VALUE!</v>
      </c>
      <c r="S315" s="100" t="e">
        <v>#VALUE!</v>
      </c>
      <c r="T315" s="100" t="e">
        <v>#VALUE!</v>
      </c>
      <c r="U315" s="100" t="e">
        <v>#VALUE!</v>
      </c>
      <c r="V315" s="100" t="e">
        <v>#VALUE!</v>
      </c>
      <c r="W315" s="100" t="e">
        <v>#VALUE!</v>
      </c>
      <c r="X315" s="100" t="e">
        <v>#VALUE!</v>
      </c>
      <c r="Y315" s="100" t="e">
        <v>#VALUE!</v>
      </c>
      <c r="Z315" s="100" t="e">
        <v>#VALUE!</v>
      </c>
      <c r="AA315" s="100" t="e">
        <v>#VALUE!</v>
      </c>
      <c r="AB315" s="100" t="e">
        <v>#VALUE!</v>
      </c>
      <c r="AC315" s="100" t="e">
        <v>#VALUE!</v>
      </c>
      <c r="AD315" s="100" t="e">
        <v>#VALUE!</v>
      </c>
      <c r="AE315" s="100" t="e">
        <v>#VALUE!</v>
      </c>
      <c r="AF315" s="100" t="e">
        <v>#VALUE!</v>
      </c>
      <c r="AG315" s="100" t="e">
        <v>#VALUE!</v>
      </c>
      <c r="AH315" s="100" t="e">
        <v>#VALUE!</v>
      </c>
      <c r="AI315" s="100" t="e">
        <v>#VALUE!</v>
      </c>
      <c r="AJ315" s="100" t="e">
        <v>#VALUE!</v>
      </c>
      <c r="AK315" s="100" t="e">
        <v>#VALUE!</v>
      </c>
      <c r="AL315" s="100" t="e">
        <v>#VALUE!</v>
      </c>
      <c r="AM315" s="100" t="e">
        <v>#VALUE!</v>
      </c>
      <c r="AN315" s="100" t="e">
        <v>#VALUE!</v>
      </c>
      <c r="AO315" s="100" t="e">
        <v>#VALUE!</v>
      </c>
      <c r="AP315" s="100" t="e">
        <v>#VALUE!</v>
      </c>
      <c r="AQ315" s="100" t="e">
        <v>#VALUE!</v>
      </c>
      <c r="AR315" s="100" t="e">
        <v>#VALUE!</v>
      </c>
      <c r="AS315" s="100" t="e">
        <v>#VALUE!</v>
      </c>
      <c r="AT315" s="100" t="e">
        <v>#VALUE!</v>
      </c>
      <c r="AU315" s="100" t="e">
        <v>#VALUE!</v>
      </c>
      <c r="AV315" s="100" t="e">
        <v>#VALUE!</v>
      </c>
      <c r="AW315" s="100" t="e">
        <v>#VALUE!</v>
      </c>
      <c r="AX315" s="100" t="e">
        <v>#VALUE!</v>
      </c>
      <c r="AY315" s="100" t="e">
        <v>#VALUE!</v>
      </c>
      <c r="AZ315" s="100" t="e">
        <v>#VALUE!</v>
      </c>
      <c r="BA315" s="100" t="e">
        <v>#VALUE!</v>
      </c>
      <c r="BB315" s="100" t="e">
        <v>#VALUE!</v>
      </c>
      <c r="BC315" s="100" t="e">
        <v>#VALUE!</v>
      </c>
      <c r="BE315" s="101">
        <v>364</v>
      </c>
      <c r="BF315" s="101">
        <v>364</v>
      </c>
    </row>
    <row r="316" spans="1:58" x14ac:dyDescent="0.2">
      <c r="A316" s="100" t="e">
        <v>#VALUE!</v>
      </c>
      <c r="B316" s="100" t="e">
        <v>#VALUE!</v>
      </c>
      <c r="C316" s="100" t="e">
        <v>#VALUE!</v>
      </c>
      <c r="D316" s="100" t="e">
        <v>#VALUE!</v>
      </c>
      <c r="E316" s="100" t="e">
        <v>#VALUE!</v>
      </c>
      <c r="F316" s="100" t="e">
        <v>#VALUE!</v>
      </c>
      <c r="G316" s="100" t="e">
        <v>#VALUE!</v>
      </c>
      <c r="H316" s="100" t="e">
        <v>#VALUE!</v>
      </c>
      <c r="I316" s="100" t="e">
        <v>#VALUE!</v>
      </c>
      <c r="J316" s="100" t="e">
        <v>#VALUE!</v>
      </c>
      <c r="K316" s="100" t="e">
        <v>#VALUE!</v>
      </c>
      <c r="L316" s="100" t="e">
        <v>#VALUE!</v>
      </c>
      <c r="M316" s="100" t="e">
        <v>#VALUE!</v>
      </c>
      <c r="N316" s="100" t="e">
        <v>#VALUE!</v>
      </c>
      <c r="O316" s="100" t="e">
        <v>#VALUE!</v>
      </c>
      <c r="P316" s="100" t="e">
        <v>#VALUE!</v>
      </c>
      <c r="Q316" s="100" t="e">
        <v>#VALUE!</v>
      </c>
      <c r="R316" s="100" t="e">
        <v>#VALUE!</v>
      </c>
      <c r="S316" s="100" t="e">
        <v>#VALUE!</v>
      </c>
      <c r="T316" s="100" t="e">
        <v>#VALUE!</v>
      </c>
      <c r="U316" s="100" t="e">
        <v>#VALUE!</v>
      </c>
      <c r="V316" s="100" t="e">
        <v>#VALUE!</v>
      </c>
      <c r="W316" s="100" t="e">
        <v>#VALUE!</v>
      </c>
      <c r="X316" s="100" t="e">
        <v>#VALUE!</v>
      </c>
      <c r="Y316" s="100" t="e">
        <v>#VALUE!</v>
      </c>
      <c r="Z316" s="100" t="e">
        <v>#VALUE!</v>
      </c>
      <c r="AA316" s="100" t="e">
        <v>#VALUE!</v>
      </c>
      <c r="AB316" s="100" t="e">
        <v>#VALUE!</v>
      </c>
      <c r="AC316" s="100" t="e">
        <v>#VALUE!</v>
      </c>
      <c r="AD316" s="100" t="e">
        <v>#VALUE!</v>
      </c>
      <c r="AE316" s="100" t="e">
        <v>#VALUE!</v>
      </c>
      <c r="AF316" s="100" t="e">
        <v>#VALUE!</v>
      </c>
      <c r="AG316" s="100" t="e">
        <v>#VALUE!</v>
      </c>
      <c r="AH316" s="100" t="e">
        <v>#VALUE!</v>
      </c>
      <c r="AI316" s="100" t="e">
        <v>#VALUE!</v>
      </c>
      <c r="AJ316" s="100" t="e">
        <v>#VALUE!</v>
      </c>
      <c r="AK316" s="100" t="e">
        <v>#VALUE!</v>
      </c>
      <c r="AL316" s="100" t="e">
        <v>#VALUE!</v>
      </c>
      <c r="AM316" s="100" t="e">
        <v>#VALUE!</v>
      </c>
      <c r="AN316" s="100" t="e">
        <v>#VALUE!</v>
      </c>
      <c r="AO316" s="100" t="e">
        <v>#VALUE!</v>
      </c>
      <c r="AP316" s="100" t="e">
        <v>#VALUE!</v>
      </c>
      <c r="AQ316" s="100" t="e">
        <v>#VALUE!</v>
      </c>
      <c r="AR316" s="100" t="e">
        <v>#VALUE!</v>
      </c>
      <c r="AS316" s="100" t="e">
        <v>#VALUE!</v>
      </c>
      <c r="AT316" s="100" t="e">
        <v>#VALUE!</v>
      </c>
      <c r="AU316" s="100" t="e">
        <v>#VALUE!</v>
      </c>
      <c r="AV316" s="100" t="e">
        <v>#VALUE!</v>
      </c>
      <c r="AW316" s="100" t="e">
        <v>#VALUE!</v>
      </c>
      <c r="AX316" s="100" t="e">
        <v>#VALUE!</v>
      </c>
      <c r="AY316" s="100" t="e">
        <v>#VALUE!</v>
      </c>
      <c r="AZ316" s="100" t="e">
        <v>#VALUE!</v>
      </c>
      <c r="BA316" s="100" t="e">
        <v>#VALUE!</v>
      </c>
      <c r="BB316" s="100" t="e">
        <v>#VALUE!</v>
      </c>
      <c r="BC316" s="100" t="e">
        <v>#VALUE!</v>
      </c>
      <c r="BE316" s="101">
        <v>398</v>
      </c>
      <c r="BF316" s="101">
        <v>398</v>
      </c>
    </row>
    <row r="317" spans="1:58" x14ac:dyDescent="0.2">
      <c r="A317" s="100" t="e">
        <v>#VALUE!</v>
      </c>
      <c r="B317" s="100" t="e">
        <v>#VALUE!</v>
      </c>
      <c r="C317" s="100" t="e">
        <v>#VALUE!</v>
      </c>
      <c r="D317" s="100" t="e">
        <v>#VALUE!</v>
      </c>
      <c r="E317" s="100" t="e">
        <v>#VALUE!</v>
      </c>
      <c r="F317" s="100" t="e">
        <v>#VALUE!</v>
      </c>
      <c r="G317" s="100" t="e">
        <v>#VALUE!</v>
      </c>
      <c r="H317" s="100" t="e">
        <v>#VALUE!</v>
      </c>
      <c r="I317" s="100" t="e">
        <v>#VALUE!</v>
      </c>
      <c r="J317" s="100" t="e">
        <v>#VALUE!</v>
      </c>
      <c r="K317" s="100" t="e">
        <v>#VALUE!</v>
      </c>
      <c r="L317" s="100" t="e">
        <v>#VALUE!</v>
      </c>
      <c r="M317" s="100" t="e">
        <v>#VALUE!</v>
      </c>
      <c r="N317" s="100" t="e">
        <v>#VALUE!</v>
      </c>
      <c r="O317" s="100" t="e">
        <v>#VALUE!</v>
      </c>
      <c r="P317" s="100" t="e">
        <v>#VALUE!</v>
      </c>
      <c r="Q317" s="100" t="e">
        <v>#VALUE!</v>
      </c>
      <c r="R317" s="100" t="e">
        <v>#VALUE!</v>
      </c>
      <c r="S317" s="100" t="e">
        <v>#VALUE!</v>
      </c>
      <c r="T317" s="100" t="e">
        <v>#VALUE!</v>
      </c>
      <c r="U317" s="100" t="e">
        <v>#VALUE!</v>
      </c>
      <c r="V317" s="100" t="e">
        <v>#VALUE!</v>
      </c>
      <c r="W317" s="100" t="e">
        <v>#VALUE!</v>
      </c>
      <c r="X317" s="100" t="e">
        <v>#VALUE!</v>
      </c>
      <c r="Y317" s="100" t="e">
        <v>#VALUE!</v>
      </c>
      <c r="Z317" s="100" t="e">
        <v>#VALUE!</v>
      </c>
      <c r="AA317" s="100" t="e">
        <v>#VALUE!</v>
      </c>
      <c r="AB317" s="100" t="e">
        <v>#VALUE!</v>
      </c>
      <c r="AC317" s="100" t="e">
        <v>#VALUE!</v>
      </c>
      <c r="AD317" s="100" t="e">
        <v>#VALUE!</v>
      </c>
      <c r="AE317" s="100" t="e">
        <v>#VALUE!</v>
      </c>
      <c r="AF317" s="100" t="e">
        <v>#VALUE!</v>
      </c>
      <c r="AG317" s="100" t="e">
        <v>#VALUE!</v>
      </c>
      <c r="AH317" s="100" t="e">
        <v>#VALUE!</v>
      </c>
      <c r="AI317" s="100" t="e">
        <v>#VALUE!</v>
      </c>
      <c r="AJ317" s="100" t="e">
        <v>#VALUE!</v>
      </c>
      <c r="AK317" s="100" t="e">
        <v>#VALUE!</v>
      </c>
      <c r="AL317" s="100" t="e">
        <v>#VALUE!</v>
      </c>
      <c r="AM317" s="100" t="e">
        <v>#VALUE!</v>
      </c>
      <c r="AN317" s="100" t="e">
        <v>#VALUE!</v>
      </c>
      <c r="AO317" s="100" t="e">
        <v>#VALUE!</v>
      </c>
      <c r="AP317" s="100" t="e">
        <v>#VALUE!</v>
      </c>
      <c r="AQ317" s="100" t="e">
        <v>#VALUE!</v>
      </c>
      <c r="AR317" s="100" t="e">
        <v>#VALUE!</v>
      </c>
      <c r="AS317" s="100" t="e">
        <v>#VALUE!</v>
      </c>
      <c r="AT317" s="100" t="e">
        <v>#VALUE!</v>
      </c>
      <c r="AU317" s="100" t="e">
        <v>#VALUE!</v>
      </c>
      <c r="AV317" s="100" t="e">
        <v>#VALUE!</v>
      </c>
      <c r="AW317" s="100" t="e">
        <v>#VALUE!</v>
      </c>
      <c r="AX317" s="100" t="e">
        <v>#VALUE!</v>
      </c>
      <c r="AY317" s="100" t="e">
        <v>#VALUE!</v>
      </c>
      <c r="AZ317" s="100" t="e">
        <v>#VALUE!</v>
      </c>
      <c r="BA317" s="100" t="e">
        <v>#VALUE!</v>
      </c>
      <c r="BB317" s="100" t="e">
        <v>#VALUE!</v>
      </c>
      <c r="BC317" s="100" t="e">
        <v>#VALUE!</v>
      </c>
      <c r="BE317" s="101">
        <v>429</v>
      </c>
      <c r="BF317" s="101">
        <v>429</v>
      </c>
    </row>
    <row r="318" spans="1:58" x14ac:dyDescent="0.2">
      <c r="A318" s="100" t="e">
        <v>#VALUE!</v>
      </c>
      <c r="B318" s="100" t="e">
        <v>#VALUE!</v>
      </c>
      <c r="C318" s="100" t="e">
        <v>#VALUE!</v>
      </c>
      <c r="D318" s="100" t="e">
        <v>#VALUE!</v>
      </c>
      <c r="E318" s="100" t="e">
        <v>#VALUE!</v>
      </c>
      <c r="F318" s="100" t="e">
        <v>#VALUE!</v>
      </c>
      <c r="G318" s="100" t="e">
        <v>#VALUE!</v>
      </c>
      <c r="H318" s="100" t="e">
        <v>#VALUE!</v>
      </c>
      <c r="I318" s="100" t="e">
        <v>#VALUE!</v>
      </c>
      <c r="J318" s="100" t="e">
        <v>#VALUE!</v>
      </c>
      <c r="K318" s="100" t="e">
        <v>#VALUE!</v>
      </c>
      <c r="L318" s="100" t="e">
        <v>#VALUE!</v>
      </c>
      <c r="M318" s="100" t="e">
        <v>#VALUE!</v>
      </c>
      <c r="N318" s="100" t="e">
        <v>#VALUE!</v>
      </c>
      <c r="O318" s="100" t="e">
        <v>#VALUE!</v>
      </c>
      <c r="P318" s="100" t="e">
        <v>#VALUE!</v>
      </c>
      <c r="Q318" s="100" t="e">
        <v>#VALUE!</v>
      </c>
      <c r="R318" s="100" t="e">
        <v>#VALUE!</v>
      </c>
      <c r="S318" s="100" t="e">
        <v>#VALUE!</v>
      </c>
      <c r="T318" s="100" t="e">
        <v>#VALUE!</v>
      </c>
      <c r="U318" s="100" t="e">
        <v>#VALUE!</v>
      </c>
      <c r="V318" s="100" t="e">
        <v>#VALUE!</v>
      </c>
      <c r="W318" s="100" t="e">
        <v>#VALUE!</v>
      </c>
      <c r="X318" s="100" t="e">
        <v>#VALUE!</v>
      </c>
      <c r="Y318" s="100" t="e">
        <v>#VALUE!</v>
      </c>
      <c r="Z318" s="100" t="e">
        <v>#VALUE!</v>
      </c>
      <c r="AA318" s="100" t="e">
        <v>#VALUE!</v>
      </c>
      <c r="AB318" s="100" t="e">
        <v>#VALUE!</v>
      </c>
      <c r="AC318" s="100" t="e">
        <v>#VALUE!</v>
      </c>
      <c r="AD318" s="100" t="e">
        <v>#VALUE!</v>
      </c>
      <c r="AE318" s="100" t="e">
        <v>#VALUE!</v>
      </c>
      <c r="AF318" s="100" t="e">
        <v>#VALUE!</v>
      </c>
      <c r="AG318" s="100" t="e">
        <v>#VALUE!</v>
      </c>
      <c r="AH318" s="100" t="e">
        <v>#VALUE!</v>
      </c>
      <c r="AI318" s="100" t="e">
        <v>#VALUE!</v>
      </c>
      <c r="AJ318" s="100" t="e">
        <v>#VALUE!</v>
      </c>
      <c r="AK318" s="100" t="e">
        <v>#VALUE!</v>
      </c>
      <c r="AL318" s="100" t="e">
        <v>#VALUE!</v>
      </c>
      <c r="AM318" s="100" t="e">
        <v>#VALUE!</v>
      </c>
      <c r="AN318" s="100" t="e">
        <v>#VALUE!</v>
      </c>
      <c r="AO318" s="100" t="e">
        <v>#VALUE!</v>
      </c>
      <c r="AP318" s="100" t="e">
        <v>#VALUE!</v>
      </c>
      <c r="AQ318" s="100" t="e">
        <v>#VALUE!</v>
      </c>
      <c r="AR318" s="100" t="e">
        <v>#VALUE!</v>
      </c>
      <c r="AS318" s="100" t="e">
        <v>#VALUE!</v>
      </c>
      <c r="AT318" s="100" t="e">
        <v>#VALUE!</v>
      </c>
      <c r="AU318" s="100" t="e">
        <v>#VALUE!</v>
      </c>
      <c r="AV318" s="100" t="e">
        <v>#VALUE!</v>
      </c>
      <c r="AW318" s="100" t="e">
        <v>#VALUE!</v>
      </c>
      <c r="AX318" s="100" t="e">
        <v>#VALUE!</v>
      </c>
      <c r="AY318" s="100" t="e">
        <v>#VALUE!</v>
      </c>
      <c r="AZ318" s="100" t="e">
        <v>#VALUE!</v>
      </c>
      <c r="BA318" s="100" t="e">
        <v>#VALUE!</v>
      </c>
      <c r="BB318" s="100" t="e">
        <v>#VALUE!</v>
      </c>
      <c r="BC318" s="100" t="e">
        <v>#VALUE!</v>
      </c>
      <c r="BE318" s="101">
        <v>83</v>
      </c>
      <c r="BF318" s="101">
        <v>83</v>
      </c>
    </row>
    <row r="319" spans="1:58" x14ac:dyDescent="0.2">
      <c r="A319" s="100" t="e">
        <v>#VALUE!</v>
      </c>
      <c r="B319" s="100" t="e">
        <v>#VALUE!</v>
      </c>
      <c r="C319" s="100" t="e">
        <v>#VALUE!</v>
      </c>
      <c r="D319" s="100" t="e">
        <v>#VALUE!</v>
      </c>
      <c r="E319" s="100" t="e">
        <v>#VALUE!</v>
      </c>
      <c r="F319" s="100" t="e">
        <v>#VALUE!</v>
      </c>
      <c r="G319" s="100" t="e">
        <v>#VALUE!</v>
      </c>
      <c r="H319" s="100" t="e">
        <v>#VALUE!</v>
      </c>
      <c r="I319" s="100" t="e">
        <v>#VALUE!</v>
      </c>
      <c r="J319" s="100" t="e">
        <v>#VALUE!</v>
      </c>
      <c r="K319" s="100" t="e">
        <v>#VALUE!</v>
      </c>
      <c r="L319" s="100" t="e">
        <v>#VALUE!</v>
      </c>
      <c r="M319" s="100" t="e">
        <v>#VALUE!</v>
      </c>
      <c r="N319" s="100" t="e">
        <v>#VALUE!</v>
      </c>
      <c r="O319" s="100" t="e">
        <v>#VALUE!</v>
      </c>
      <c r="P319" s="100" t="e">
        <v>#VALUE!</v>
      </c>
      <c r="Q319" s="100" t="e">
        <v>#VALUE!</v>
      </c>
      <c r="R319" s="100" t="e">
        <v>#VALUE!</v>
      </c>
      <c r="S319" s="100" t="e">
        <v>#VALUE!</v>
      </c>
      <c r="T319" s="100" t="e">
        <v>#VALUE!</v>
      </c>
      <c r="U319" s="100" t="e">
        <v>#VALUE!</v>
      </c>
      <c r="V319" s="100" t="e">
        <v>#VALUE!</v>
      </c>
      <c r="W319" s="100" t="e">
        <v>#VALUE!</v>
      </c>
      <c r="X319" s="100" t="e">
        <v>#VALUE!</v>
      </c>
      <c r="Y319" s="100" t="e">
        <v>#VALUE!</v>
      </c>
      <c r="Z319" s="100" t="e">
        <v>#VALUE!</v>
      </c>
      <c r="AA319" s="100" t="e">
        <v>#VALUE!</v>
      </c>
      <c r="AB319" s="100" t="e">
        <v>#VALUE!</v>
      </c>
      <c r="AC319" s="100" t="e">
        <v>#VALUE!</v>
      </c>
      <c r="AD319" s="100" t="e">
        <v>#VALUE!</v>
      </c>
      <c r="AE319" s="100" t="e">
        <v>#VALUE!</v>
      </c>
      <c r="AF319" s="100" t="e">
        <v>#VALUE!</v>
      </c>
      <c r="AG319" s="100" t="e">
        <v>#VALUE!</v>
      </c>
      <c r="AH319" s="100" t="e">
        <v>#VALUE!</v>
      </c>
      <c r="AI319" s="100" t="e">
        <v>#VALUE!</v>
      </c>
      <c r="AJ319" s="100" t="e">
        <v>#VALUE!</v>
      </c>
      <c r="AK319" s="100" t="e">
        <v>#VALUE!</v>
      </c>
      <c r="AL319" s="100" t="e">
        <v>#VALUE!</v>
      </c>
      <c r="AM319" s="100" t="e">
        <v>#VALUE!</v>
      </c>
      <c r="AN319" s="100" t="e">
        <v>#VALUE!</v>
      </c>
      <c r="AO319" s="100" t="e">
        <v>#VALUE!</v>
      </c>
      <c r="AP319" s="100" t="e">
        <v>#VALUE!</v>
      </c>
      <c r="AQ319" s="100" t="e">
        <v>#VALUE!</v>
      </c>
      <c r="AR319" s="100" t="e">
        <v>#VALUE!</v>
      </c>
      <c r="AS319" s="100" t="e">
        <v>#VALUE!</v>
      </c>
      <c r="AT319" s="100" t="e">
        <v>#VALUE!</v>
      </c>
      <c r="AU319" s="100" t="e">
        <v>#VALUE!</v>
      </c>
      <c r="AV319" s="100" t="e">
        <v>#VALUE!</v>
      </c>
      <c r="AW319" s="100" t="e">
        <v>#VALUE!</v>
      </c>
      <c r="AX319" s="100" t="e">
        <v>#VALUE!</v>
      </c>
      <c r="AY319" s="100" t="e">
        <v>#VALUE!</v>
      </c>
      <c r="AZ319" s="100" t="e">
        <v>#VALUE!</v>
      </c>
      <c r="BA319" s="100" t="e">
        <v>#VALUE!</v>
      </c>
      <c r="BB319" s="100" t="e">
        <v>#VALUE!</v>
      </c>
      <c r="BC319" s="100" t="e">
        <v>#VALUE!</v>
      </c>
      <c r="BE319" s="101">
        <v>389</v>
      </c>
      <c r="BF319" s="101">
        <v>389</v>
      </c>
    </row>
    <row r="320" spans="1:58" x14ac:dyDescent="0.2">
      <c r="A320" s="100" t="e">
        <v>#VALUE!</v>
      </c>
      <c r="B320" s="100" t="e">
        <v>#VALUE!</v>
      </c>
      <c r="C320" s="100" t="e">
        <v>#VALUE!</v>
      </c>
      <c r="D320" s="100" t="e">
        <v>#VALUE!</v>
      </c>
      <c r="E320" s="100" t="e">
        <v>#VALUE!</v>
      </c>
      <c r="F320" s="100" t="e">
        <v>#VALUE!</v>
      </c>
      <c r="G320" s="100" t="e">
        <v>#VALUE!</v>
      </c>
      <c r="H320" s="100" t="e">
        <v>#VALUE!</v>
      </c>
      <c r="I320" s="100" t="e">
        <v>#VALUE!</v>
      </c>
      <c r="J320" s="100" t="e">
        <v>#VALUE!</v>
      </c>
      <c r="K320" s="100" t="e">
        <v>#VALUE!</v>
      </c>
      <c r="L320" s="100" t="e">
        <v>#VALUE!</v>
      </c>
      <c r="M320" s="100" t="e">
        <v>#VALUE!</v>
      </c>
      <c r="N320" s="100" t="e">
        <v>#VALUE!</v>
      </c>
      <c r="O320" s="100" t="e">
        <v>#VALUE!</v>
      </c>
      <c r="P320" s="100" t="e">
        <v>#VALUE!</v>
      </c>
      <c r="Q320" s="100" t="e">
        <v>#VALUE!</v>
      </c>
      <c r="R320" s="100" t="e">
        <v>#VALUE!</v>
      </c>
      <c r="S320" s="100" t="e">
        <v>#VALUE!</v>
      </c>
      <c r="T320" s="100" t="e">
        <v>#VALUE!</v>
      </c>
      <c r="U320" s="100" t="e">
        <v>#VALUE!</v>
      </c>
      <c r="V320" s="100" t="e">
        <v>#VALUE!</v>
      </c>
      <c r="W320" s="100" t="e">
        <v>#VALUE!</v>
      </c>
      <c r="X320" s="100" t="e">
        <v>#VALUE!</v>
      </c>
      <c r="Y320" s="100" t="e">
        <v>#VALUE!</v>
      </c>
      <c r="Z320" s="100" t="e">
        <v>#VALUE!</v>
      </c>
      <c r="AA320" s="100" t="e">
        <v>#VALUE!</v>
      </c>
      <c r="AB320" s="100" t="e">
        <v>#VALUE!</v>
      </c>
      <c r="AC320" s="100" t="e">
        <v>#VALUE!</v>
      </c>
      <c r="AD320" s="100" t="e">
        <v>#VALUE!</v>
      </c>
      <c r="AE320" s="100" t="e">
        <v>#VALUE!</v>
      </c>
      <c r="AF320" s="100" t="e">
        <v>#VALUE!</v>
      </c>
      <c r="AG320" s="100" t="e">
        <v>#VALUE!</v>
      </c>
      <c r="AH320" s="100" t="e">
        <v>#VALUE!</v>
      </c>
      <c r="AI320" s="100" t="e">
        <v>#VALUE!</v>
      </c>
      <c r="AJ320" s="100" t="e">
        <v>#VALUE!</v>
      </c>
      <c r="AK320" s="100" t="e">
        <v>#VALUE!</v>
      </c>
      <c r="AL320" s="100" t="e">
        <v>#VALUE!</v>
      </c>
      <c r="AM320" s="100" t="e">
        <v>#VALUE!</v>
      </c>
      <c r="AN320" s="100" t="e">
        <v>#VALUE!</v>
      </c>
      <c r="AO320" s="100" t="e">
        <v>#VALUE!</v>
      </c>
      <c r="AP320" s="100" t="e">
        <v>#VALUE!</v>
      </c>
      <c r="AQ320" s="100" t="e">
        <v>#VALUE!</v>
      </c>
      <c r="AR320" s="100" t="e">
        <v>#VALUE!</v>
      </c>
      <c r="AS320" s="100" t="e">
        <v>#VALUE!</v>
      </c>
      <c r="AT320" s="100" t="e">
        <v>#VALUE!</v>
      </c>
      <c r="AU320" s="100" t="e">
        <v>#VALUE!</v>
      </c>
      <c r="AV320" s="100" t="e">
        <v>#VALUE!</v>
      </c>
      <c r="AW320" s="100" t="e">
        <v>#VALUE!</v>
      </c>
      <c r="AX320" s="100" t="e">
        <v>#VALUE!</v>
      </c>
      <c r="AY320" s="100" t="e">
        <v>#VALUE!</v>
      </c>
      <c r="AZ320" s="100" t="e">
        <v>#VALUE!</v>
      </c>
      <c r="BA320" s="100" t="e">
        <v>#VALUE!</v>
      </c>
      <c r="BB320" s="100" t="e">
        <v>#VALUE!</v>
      </c>
      <c r="BC320" s="100" t="e">
        <v>#VALUE!</v>
      </c>
      <c r="BE320" s="101">
        <v>394</v>
      </c>
      <c r="BF320" s="101">
        <v>394</v>
      </c>
    </row>
    <row r="321" spans="1:58" x14ac:dyDescent="0.2">
      <c r="A321" s="100" t="e">
        <v>#VALUE!</v>
      </c>
      <c r="B321" s="100" t="e">
        <v>#VALUE!</v>
      </c>
      <c r="C321" s="100" t="e">
        <v>#VALUE!</v>
      </c>
      <c r="D321" s="100" t="e">
        <v>#VALUE!</v>
      </c>
      <c r="E321" s="100" t="e">
        <v>#VALUE!</v>
      </c>
      <c r="F321" s="100" t="e">
        <v>#VALUE!</v>
      </c>
      <c r="G321" s="100" t="e">
        <v>#VALUE!</v>
      </c>
      <c r="H321" s="100" t="e">
        <v>#VALUE!</v>
      </c>
      <c r="I321" s="100" t="e">
        <v>#VALUE!</v>
      </c>
      <c r="J321" s="100" t="e">
        <v>#VALUE!</v>
      </c>
      <c r="K321" s="100" t="e">
        <v>#VALUE!</v>
      </c>
      <c r="L321" s="100" t="e">
        <v>#VALUE!</v>
      </c>
      <c r="M321" s="100" t="e">
        <v>#VALUE!</v>
      </c>
      <c r="N321" s="100" t="e">
        <v>#VALUE!</v>
      </c>
      <c r="O321" s="100" t="e">
        <v>#VALUE!</v>
      </c>
      <c r="P321" s="100" t="e">
        <v>#VALUE!</v>
      </c>
      <c r="Q321" s="100" t="e">
        <v>#VALUE!</v>
      </c>
      <c r="R321" s="100" t="e">
        <v>#VALUE!</v>
      </c>
      <c r="S321" s="100" t="e">
        <v>#VALUE!</v>
      </c>
      <c r="T321" s="100" t="e">
        <v>#VALUE!</v>
      </c>
      <c r="U321" s="100" t="e">
        <v>#VALUE!</v>
      </c>
      <c r="V321" s="100" t="e">
        <v>#VALUE!</v>
      </c>
      <c r="W321" s="100" t="e">
        <v>#VALUE!</v>
      </c>
      <c r="X321" s="100" t="e">
        <v>#VALUE!</v>
      </c>
      <c r="Y321" s="100" t="e">
        <v>#VALUE!</v>
      </c>
      <c r="Z321" s="100" t="e">
        <v>#VALUE!</v>
      </c>
      <c r="AA321" s="100" t="e">
        <v>#VALUE!</v>
      </c>
      <c r="AB321" s="100" t="e">
        <v>#VALUE!</v>
      </c>
      <c r="AC321" s="100" t="e">
        <v>#VALUE!</v>
      </c>
      <c r="AD321" s="100" t="e">
        <v>#VALUE!</v>
      </c>
      <c r="AE321" s="100" t="e">
        <v>#VALUE!</v>
      </c>
      <c r="AF321" s="100" t="e">
        <v>#VALUE!</v>
      </c>
      <c r="AG321" s="100" t="e">
        <v>#VALUE!</v>
      </c>
      <c r="AH321" s="100" t="e">
        <v>#VALUE!</v>
      </c>
      <c r="AI321" s="100" t="e">
        <v>#VALUE!</v>
      </c>
      <c r="AJ321" s="100" t="e">
        <v>#VALUE!</v>
      </c>
      <c r="AK321" s="100" t="e">
        <v>#VALUE!</v>
      </c>
      <c r="AL321" s="100" t="e">
        <v>#VALUE!</v>
      </c>
      <c r="AM321" s="100" t="e">
        <v>#VALUE!</v>
      </c>
      <c r="AN321" s="100" t="e">
        <v>#VALUE!</v>
      </c>
      <c r="AO321" s="100" t="e">
        <v>#VALUE!</v>
      </c>
      <c r="AP321" s="100" t="e">
        <v>#VALUE!</v>
      </c>
      <c r="AQ321" s="100" t="e">
        <v>#VALUE!</v>
      </c>
      <c r="AR321" s="100" t="e">
        <v>#VALUE!</v>
      </c>
      <c r="AS321" s="100" t="e">
        <v>#VALUE!</v>
      </c>
      <c r="AT321" s="100" t="e">
        <v>#VALUE!</v>
      </c>
      <c r="AU321" s="100" t="e">
        <v>#VALUE!</v>
      </c>
      <c r="AV321" s="100" t="e">
        <v>#VALUE!</v>
      </c>
      <c r="AW321" s="100" t="e">
        <v>#VALUE!</v>
      </c>
      <c r="AX321" s="100" t="e">
        <v>#VALUE!</v>
      </c>
      <c r="AY321" s="100" t="e">
        <v>#VALUE!</v>
      </c>
      <c r="AZ321" s="100" t="e">
        <v>#VALUE!</v>
      </c>
      <c r="BA321" s="100" t="e">
        <v>#VALUE!</v>
      </c>
      <c r="BB321" s="100" t="e">
        <v>#VALUE!</v>
      </c>
      <c r="BC321" s="100" t="e">
        <v>#VALUE!</v>
      </c>
      <c r="BE321" s="101">
        <v>466</v>
      </c>
      <c r="BF321" s="101">
        <v>466</v>
      </c>
    </row>
    <row r="322" spans="1:58" x14ac:dyDescent="0.2">
      <c r="A322" s="100" t="e">
        <v>#VALUE!</v>
      </c>
      <c r="B322" s="100" t="e">
        <v>#VALUE!</v>
      </c>
      <c r="C322" s="100" t="e">
        <v>#VALUE!</v>
      </c>
      <c r="D322" s="100" t="e">
        <v>#VALUE!</v>
      </c>
      <c r="E322" s="100" t="e">
        <v>#VALUE!</v>
      </c>
      <c r="F322" s="100" t="e">
        <v>#VALUE!</v>
      </c>
      <c r="G322" s="100" t="e">
        <v>#VALUE!</v>
      </c>
      <c r="H322" s="100" t="e">
        <v>#VALUE!</v>
      </c>
      <c r="I322" s="100" t="e">
        <v>#VALUE!</v>
      </c>
      <c r="J322" s="100" t="e">
        <v>#VALUE!</v>
      </c>
      <c r="K322" s="100" t="e">
        <v>#VALUE!</v>
      </c>
      <c r="L322" s="100" t="e">
        <v>#VALUE!</v>
      </c>
      <c r="M322" s="100" t="e">
        <v>#VALUE!</v>
      </c>
      <c r="N322" s="100" t="e">
        <v>#VALUE!</v>
      </c>
      <c r="O322" s="100" t="e">
        <v>#VALUE!</v>
      </c>
      <c r="P322" s="100" t="e">
        <v>#VALUE!</v>
      </c>
      <c r="Q322" s="100" t="e">
        <v>#VALUE!</v>
      </c>
      <c r="R322" s="100" t="e">
        <v>#VALUE!</v>
      </c>
      <c r="S322" s="100" t="e">
        <v>#VALUE!</v>
      </c>
      <c r="T322" s="100" t="e">
        <v>#VALUE!</v>
      </c>
      <c r="U322" s="100" t="e">
        <v>#VALUE!</v>
      </c>
      <c r="V322" s="100" t="e">
        <v>#VALUE!</v>
      </c>
      <c r="W322" s="100" t="e">
        <v>#VALUE!</v>
      </c>
      <c r="X322" s="100" t="e">
        <v>#VALUE!</v>
      </c>
      <c r="Y322" s="100" t="e">
        <v>#VALUE!</v>
      </c>
      <c r="Z322" s="100" t="e">
        <v>#VALUE!</v>
      </c>
      <c r="AA322" s="100" t="e">
        <v>#VALUE!</v>
      </c>
      <c r="AB322" s="100" t="e">
        <v>#VALUE!</v>
      </c>
      <c r="AC322" s="100" t="e">
        <v>#VALUE!</v>
      </c>
      <c r="AD322" s="100" t="e">
        <v>#VALUE!</v>
      </c>
      <c r="AE322" s="100" t="e">
        <v>#VALUE!</v>
      </c>
      <c r="AF322" s="100" t="e">
        <v>#VALUE!</v>
      </c>
      <c r="AG322" s="100" t="e">
        <v>#VALUE!</v>
      </c>
      <c r="AH322" s="100" t="e">
        <v>#VALUE!</v>
      </c>
      <c r="AI322" s="100" t="e">
        <v>#VALUE!</v>
      </c>
      <c r="AJ322" s="100" t="e">
        <v>#VALUE!</v>
      </c>
      <c r="AK322" s="100" t="e">
        <v>#VALUE!</v>
      </c>
      <c r="AL322" s="100" t="e">
        <v>#VALUE!</v>
      </c>
      <c r="AM322" s="100" t="e">
        <v>#VALUE!</v>
      </c>
      <c r="AN322" s="100" t="e">
        <v>#VALUE!</v>
      </c>
      <c r="AO322" s="100" t="e">
        <v>#VALUE!</v>
      </c>
      <c r="AP322" s="100" t="e">
        <v>#VALUE!</v>
      </c>
      <c r="AQ322" s="100" t="e">
        <v>#VALUE!</v>
      </c>
      <c r="AR322" s="100" t="e">
        <v>#VALUE!</v>
      </c>
      <c r="AS322" s="100" t="e">
        <v>#VALUE!</v>
      </c>
      <c r="AT322" s="100" t="e">
        <v>#VALUE!</v>
      </c>
      <c r="AU322" s="100" t="e">
        <v>#VALUE!</v>
      </c>
      <c r="AV322" s="100" t="e">
        <v>#VALUE!</v>
      </c>
      <c r="AW322" s="100" t="e">
        <v>#VALUE!</v>
      </c>
      <c r="AX322" s="100" t="e">
        <v>#VALUE!</v>
      </c>
      <c r="AY322" s="100" t="e">
        <v>#VALUE!</v>
      </c>
      <c r="AZ322" s="100" t="e">
        <v>#VALUE!</v>
      </c>
      <c r="BA322" s="100" t="e">
        <v>#VALUE!</v>
      </c>
      <c r="BB322" s="100" t="e">
        <v>#VALUE!</v>
      </c>
      <c r="BC322" s="100" t="e">
        <v>#VALUE!</v>
      </c>
      <c r="BE322" s="101">
        <v>267</v>
      </c>
      <c r="BF322" s="101">
        <v>267</v>
      </c>
    </row>
    <row r="323" spans="1:58" x14ac:dyDescent="0.2">
      <c r="A323" s="100" t="e">
        <v>#VALUE!</v>
      </c>
      <c r="B323" s="100" t="e">
        <v>#VALUE!</v>
      </c>
      <c r="C323" s="100" t="e">
        <v>#VALUE!</v>
      </c>
      <c r="D323" s="100" t="e">
        <v>#VALUE!</v>
      </c>
      <c r="E323" s="100" t="e">
        <v>#VALUE!</v>
      </c>
      <c r="F323" s="100" t="e">
        <v>#VALUE!</v>
      </c>
      <c r="G323" s="100" t="e">
        <v>#VALUE!</v>
      </c>
      <c r="H323" s="100" t="e">
        <v>#VALUE!</v>
      </c>
      <c r="I323" s="100" t="e">
        <v>#VALUE!</v>
      </c>
      <c r="J323" s="100" t="e">
        <v>#VALUE!</v>
      </c>
      <c r="K323" s="100" t="e">
        <v>#VALUE!</v>
      </c>
      <c r="L323" s="100" t="e">
        <v>#VALUE!</v>
      </c>
      <c r="M323" s="100" t="e">
        <v>#VALUE!</v>
      </c>
      <c r="N323" s="100" t="e">
        <v>#VALUE!</v>
      </c>
      <c r="O323" s="100" t="e">
        <v>#VALUE!</v>
      </c>
      <c r="P323" s="100" t="e">
        <v>#VALUE!</v>
      </c>
      <c r="Q323" s="100" t="e">
        <v>#VALUE!</v>
      </c>
      <c r="R323" s="100" t="e">
        <v>#VALUE!</v>
      </c>
      <c r="S323" s="100" t="e">
        <v>#VALUE!</v>
      </c>
      <c r="T323" s="100" t="e">
        <v>#VALUE!</v>
      </c>
      <c r="U323" s="100" t="e">
        <v>#VALUE!</v>
      </c>
      <c r="V323" s="100" t="e">
        <v>#VALUE!</v>
      </c>
      <c r="W323" s="100" t="e">
        <v>#VALUE!</v>
      </c>
      <c r="X323" s="100" t="e">
        <v>#VALUE!</v>
      </c>
      <c r="Y323" s="100" t="e">
        <v>#VALUE!</v>
      </c>
      <c r="Z323" s="100" t="e">
        <v>#VALUE!</v>
      </c>
      <c r="AA323" s="100" t="e">
        <v>#VALUE!</v>
      </c>
      <c r="AB323" s="100" t="e">
        <v>#VALUE!</v>
      </c>
      <c r="AC323" s="100" t="e">
        <v>#VALUE!</v>
      </c>
      <c r="AD323" s="100" t="e">
        <v>#VALUE!</v>
      </c>
      <c r="AE323" s="100" t="e">
        <v>#VALUE!</v>
      </c>
      <c r="AF323" s="100" t="e">
        <v>#VALUE!</v>
      </c>
      <c r="AG323" s="100" t="e">
        <v>#VALUE!</v>
      </c>
      <c r="AH323" s="100" t="e">
        <v>#VALUE!</v>
      </c>
      <c r="AI323" s="100" t="e">
        <v>#VALUE!</v>
      </c>
      <c r="AJ323" s="100" t="e">
        <v>#VALUE!</v>
      </c>
      <c r="AK323" s="100" t="e">
        <v>#VALUE!</v>
      </c>
      <c r="AL323" s="100" t="e">
        <v>#VALUE!</v>
      </c>
      <c r="AM323" s="100" t="e">
        <v>#VALUE!</v>
      </c>
      <c r="AN323" s="100" t="e">
        <v>#VALUE!</v>
      </c>
      <c r="AO323" s="100" t="e">
        <v>#VALUE!</v>
      </c>
      <c r="AP323" s="100" t="e">
        <v>#VALUE!</v>
      </c>
      <c r="AQ323" s="100" t="e">
        <v>#VALUE!</v>
      </c>
      <c r="AR323" s="100" t="e">
        <v>#VALUE!</v>
      </c>
      <c r="AS323" s="100" t="e">
        <v>#VALUE!</v>
      </c>
      <c r="AT323" s="100" t="e">
        <v>#VALUE!</v>
      </c>
      <c r="AU323" s="100" t="e">
        <v>#VALUE!</v>
      </c>
      <c r="AV323" s="100" t="e">
        <v>#VALUE!</v>
      </c>
      <c r="AW323" s="100" t="e">
        <v>#VALUE!</v>
      </c>
      <c r="AX323" s="100" t="e">
        <v>#VALUE!</v>
      </c>
      <c r="AY323" s="100" t="e">
        <v>#VALUE!</v>
      </c>
      <c r="AZ323" s="100" t="e">
        <v>#VALUE!</v>
      </c>
      <c r="BA323" s="100" t="e">
        <v>#VALUE!</v>
      </c>
      <c r="BB323" s="100" t="e">
        <v>#VALUE!</v>
      </c>
      <c r="BC323" s="100" t="e">
        <v>#VALUE!</v>
      </c>
      <c r="BE323" s="101">
        <v>205</v>
      </c>
      <c r="BF323" s="101">
        <v>205</v>
      </c>
    </row>
    <row r="324" spans="1:58" x14ac:dyDescent="0.2">
      <c r="A324" s="100" t="e">
        <v>#VALUE!</v>
      </c>
      <c r="B324" s="100" t="e">
        <v>#VALUE!</v>
      </c>
      <c r="C324" s="100" t="e">
        <v>#VALUE!</v>
      </c>
      <c r="D324" s="100" t="e">
        <v>#VALUE!</v>
      </c>
      <c r="E324" s="100" t="e">
        <v>#VALUE!</v>
      </c>
      <c r="F324" s="100" t="e">
        <v>#VALUE!</v>
      </c>
      <c r="G324" s="100" t="e">
        <v>#VALUE!</v>
      </c>
      <c r="H324" s="100" t="e">
        <v>#VALUE!</v>
      </c>
      <c r="I324" s="100" t="e">
        <v>#VALUE!</v>
      </c>
      <c r="J324" s="100" t="e">
        <v>#VALUE!</v>
      </c>
      <c r="K324" s="100" t="e">
        <v>#VALUE!</v>
      </c>
      <c r="L324" s="100" t="e">
        <v>#VALUE!</v>
      </c>
      <c r="M324" s="100" t="e">
        <v>#VALUE!</v>
      </c>
      <c r="N324" s="100" t="e">
        <v>#VALUE!</v>
      </c>
      <c r="O324" s="100" t="e">
        <v>#VALUE!</v>
      </c>
      <c r="P324" s="100" t="e">
        <v>#VALUE!</v>
      </c>
      <c r="Q324" s="100" t="e">
        <v>#VALUE!</v>
      </c>
      <c r="R324" s="100" t="e">
        <v>#VALUE!</v>
      </c>
      <c r="S324" s="100" t="e">
        <v>#VALUE!</v>
      </c>
      <c r="T324" s="100" t="e">
        <v>#VALUE!</v>
      </c>
      <c r="U324" s="100" t="e">
        <v>#VALUE!</v>
      </c>
      <c r="V324" s="100" t="e">
        <v>#VALUE!</v>
      </c>
      <c r="W324" s="100" t="e">
        <v>#VALUE!</v>
      </c>
      <c r="X324" s="100" t="e">
        <v>#VALUE!</v>
      </c>
      <c r="Y324" s="100" t="e">
        <v>#VALUE!</v>
      </c>
      <c r="Z324" s="100" t="e">
        <v>#VALUE!</v>
      </c>
      <c r="AA324" s="100" t="e">
        <v>#VALUE!</v>
      </c>
      <c r="AB324" s="100" t="e">
        <v>#VALUE!</v>
      </c>
      <c r="AC324" s="100" t="e">
        <v>#VALUE!</v>
      </c>
      <c r="AD324" s="100" t="e">
        <v>#VALUE!</v>
      </c>
      <c r="AE324" s="100" t="e">
        <v>#VALUE!</v>
      </c>
      <c r="AF324" s="100" t="e">
        <v>#VALUE!</v>
      </c>
      <c r="AG324" s="100" t="e">
        <v>#VALUE!</v>
      </c>
      <c r="AH324" s="100" t="e">
        <v>#VALUE!</v>
      </c>
      <c r="AI324" s="100" t="e">
        <v>#VALUE!</v>
      </c>
      <c r="AJ324" s="100" t="e">
        <v>#VALUE!</v>
      </c>
      <c r="AK324" s="100" t="e">
        <v>#VALUE!</v>
      </c>
      <c r="AL324" s="100" t="e">
        <v>#VALUE!</v>
      </c>
      <c r="AM324" s="100" t="e">
        <v>#VALUE!</v>
      </c>
      <c r="AN324" s="100" t="e">
        <v>#VALUE!</v>
      </c>
      <c r="AO324" s="100" t="e">
        <v>#VALUE!</v>
      </c>
      <c r="AP324" s="100" t="e">
        <v>#VALUE!</v>
      </c>
      <c r="AQ324" s="100" t="e">
        <v>#VALUE!</v>
      </c>
      <c r="AR324" s="100" t="e">
        <v>#VALUE!</v>
      </c>
      <c r="AS324" s="100" t="e">
        <v>#VALUE!</v>
      </c>
      <c r="AT324" s="100" t="e">
        <v>#VALUE!</v>
      </c>
      <c r="AU324" s="100" t="e">
        <v>#VALUE!</v>
      </c>
      <c r="AV324" s="100" t="e">
        <v>#VALUE!</v>
      </c>
      <c r="AW324" s="100" t="e">
        <v>#VALUE!</v>
      </c>
      <c r="AX324" s="100" t="e">
        <v>#VALUE!</v>
      </c>
      <c r="AY324" s="100" t="e">
        <v>#VALUE!</v>
      </c>
      <c r="AZ324" s="100" t="e">
        <v>#VALUE!</v>
      </c>
      <c r="BA324" s="100" t="e">
        <v>#VALUE!</v>
      </c>
      <c r="BB324" s="100" t="e">
        <v>#VALUE!</v>
      </c>
      <c r="BC324" s="100" t="e">
        <v>#VALUE!</v>
      </c>
      <c r="BE324" s="101">
        <v>398</v>
      </c>
      <c r="BF324" s="101">
        <v>398</v>
      </c>
    </row>
    <row r="325" spans="1:58" x14ac:dyDescent="0.2">
      <c r="A325" s="100" t="e">
        <v>#VALUE!</v>
      </c>
      <c r="B325" s="100" t="e">
        <v>#VALUE!</v>
      </c>
      <c r="C325" s="100" t="e">
        <v>#VALUE!</v>
      </c>
      <c r="D325" s="100" t="e">
        <v>#VALUE!</v>
      </c>
      <c r="E325" s="100" t="e">
        <v>#VALUE!</v>
      </c>
      <c r="F325" s="100" t="e">
        <v>#VALUE!</v>
      </c>
      <c r="G325" s="100" t="e">
        <v>#VALUE!</v>
      </c>
      <c r="H325" s="100" t="e">
        <v>#VALUE!</v>
      </c>
      <c r="I325" s="100" t="e">
        <v>#VALUE!</v>
      </c>
      <c r="J325" s="100" t="e">
        <v>#VALUE!</v>
      </c>
      <c r="K325" s="100" t="e">
        <v>#VALUE!</v>
      </c>
      <c r="L325" s="100" t="e">
        <v>#VALUE!</v>
      </c>
      <c r="M325" s="100" t="e">
        <v>#VALUE!</v>
      </c>
      <c r="N325" s="100" t="e">
        <v>#VALUE!</v>
      </c>
      <c r="O325" s="100" t="e">
        <v>#VALUE!</v>
      </c>
      <c r="P325" s="100" t="e">
        <v>#VALUE!</v>
      </c>
      <c r="Q325" s="100" t="e">
        <v>#VALUE!</v>
      </c>
      <c r="R325" s="100" t="e">
        <v>#VALUE!</v>
      </c>
      <c r="S325" s="100" t="e">
        <v>#VALUE!</v>
      </c>
      <c r="T325" s="100" t="e">
        <v>#VALUE!</v>
      </c>
      <c r="U325" s="100" t="e">
        <v>#VALUE!</v>
      </c>
      <c r="V325" s="100" t="e">
        <v>#VALUE!</v>
      </c>
      <c r="W325" s="100" t="e">
        <v>#VALUE!</v>
      </c>
      <c r="X325" s="100" t="e">
        <v>#VALUE!</v>
      </c>
      <c r="Y325" s="100" t="e">
        <v>#VALUE!</v>
      </c>
      <c r="Z325" s="100" t="e">
        <v>#VALUE!</v>
      </c>
      <c r="AA325" s="100" t="e">
        <v>#VALUE!</v>
      </c>
      <c r="AB325" s="100" t="e">
        <v>#VALUE!</v>
      </c>
      <c r="AC325" s="100" t="e">
        <v>#VALUE!</v>
      </c>
      <c r="AD325" s="100" t="e">
        <v>#VALUE!</v>
      </c>
      <c r="AE325" s="100" t="e">
        <v>#VALUE!</v>
      </c>
      <c r="AF325" s="100" t="e">
        <v>#VALUE!</v>
      </c>
      <c r="AG325" s="100" t="e">
        <v>#VALUE!</v>
      </c>
      <c r="AH325" s="100" t="e">
        <v>#VALUE!</v>
      </c>
      <c r="AI325" s="100" t="e">
        <v>#VALUE!</v>
      </c>
      <c r="AJ325" s="100" t="e">
        <v>#VALUE!</v>
      </c>
      <c r="AK325" s="100" t="e">
        <v>#VALUE!</v>
      </c>
      <c r="AL325" s="100" t="e">
        <v>#VALUE!</v>
      </c>
      <c r="AM325" s="100" t="e">
        <v>#VALUE!</v>
      </c>
      <c r="AN325" s="100" t="e">
        <v>#VALUE!</v>
      </c>
      <c r="AO325" s="100" t="e">
        <v>#VALUE!</v>
      </c>
      <c r="AP325" s="100" t="e">
        <v>#VALUE!</v>
      </c>
      <c r="AQ325" s="100" t="e">
        <v>#VALUE!</v>
      </c>
      <c r="AR325" s="100" t="e">
        <v>#VALUE!</v>
      </c>
      <c r="AS325" s="100" t="e">
        <v>#VALUE!</v>
      </c>
      <c r="AT325" s="100" t="e">
        <v>#VALUE!</v>
      </c>
      <c r="AU325" s="100" t="e">
        <v>#VALUE!</v>
      </c>
      <c r="AV325" s="100" t="e">
        <v>#VALUE!</v>
      </c>
      <c r="AW325" s="100" t="e">
        <v>#VALUE!</v>
      </c>
      <c r="AX325" s="100" t="e">
        <v>#VALUE!</v>
      </c>
      <c r="AY325" s="100" t="e">
        <v>#VALUE!</v>
      </c>
      <c r="AZ325" s="100" t="e">
        <v>#VALUE!</v>
      </c>
      <c r="BA325" s="100" t="e">
        <v>#VALUE!</v>
      </c>
      <c r="BB325" s="100" t="e">
        <v>#VALUE!</v>
      </c>
      <c r="BC325" s="100" t="e">
        <v>#VALUE!</v>
      </c>
      <c r="BE325" s="101">
        <v>438</v>
      </c>
      <c r="BF325" s="101">
        <v>438</v>
      </c>
    </row>
    <row r="326" spans="1:58" x14ac:dyDescent="0.2">
      <c r="A326" s="100" t="e">
        <v>#VALUE!</v>
      </c>
      <c r="B326" s="100" t="e">
        <v>#VALUE!</v>
      </c>
      <c r="C326" s="100" t="e">
        <v>#VALUE!</v>
      </c>
      <c r="D326" s="100" t="e">
        <v>#VALUE!</v>
      </c>
      <c r="E326" s="100" t="e">
        <v>#VALUE!</v>
      </c>
      <c r="F326" s="100" t="e">
        <v>#VALUE!</v>
      </c>
      <c r="G326" s="100" t="e">
        <v>#VALUE!</v>
      </c>
      <c r="H326" s="100" t="e">
        <v>#VALUE!</v>
      </c>
      <c r="I326" s="100" t="e">
        <v>#VALUE!</v>
      </c>
      <c r="J326" s="100" t="e">
        <v>#VALUE!</v>
      </c>
      <c r="K326" s="100" t="e">
        <v>#VALUE!</v>
      </c>
      <c r="L326" s="100" t="e">
        <v>#VALUE!</v>
      </c>
      <c r="M326" s="100" t="e">
        <v>#VALUE!</v>
      </c>
      <c r="N326" s="100" t="e">
        <v>#VALUE!</v>
      </c>
      <c r="O326" s="100" t="e">
        <v>#VALUE!</v>
      </c>
      <c r="P326" s="100" t="e">
        <v>#VALUE!</v>
      </c>
      <c r="Q326" s="100" t="e">
        <v>#VALUE!</v>
      </c>
      <c r="R326" s="100" t="e">
        <v>#VALUE!</v>
      </c>
      <c r="S326" s="100" t="e">
        <v>#VALUE!</v>
      </c>
      <c r="T326" s="100" t="e">
        <v>#VALUE!</v>
      </c>
      <c r="U326" s="100" t="e">
        <v>#VALUE!</v>
      </c>
      <c r="V326" s="100" t="e">
        <v>#VALUE!</v>
      </c>
      <c r="W326" s="100" t="e">
        <v>#VALUE!</v>
      </c>
      <c r="X326" s="100" t="e">
        <v>#VALUE!</v>
      </c>
      <c r="Y326" s="100" t="e">
        <v>#VALUE!</v>
      </c>
      <c r="Z326" s="100" t="e">
        <v>#VALUE!</v>
      </c>
      <c r="AA326" s="100" t="e">
        <v>#VALUE!</v>
      </c>
      <c r="AB326" s="100" t="e">
        <v>#VALUE!</v>
      </c>
      <c r="AC326" s="100" t="e">
        <v>#VALUE!</v>
      </c>
      <c r="AD326" s="100" t="e">
        <v>#VALUE!</v>
      </c>
      <c r="AE326" s="100" t="e">
        <v>#VALUE!</v>
      </c>
      <c r="AF326" s="100" t="e">
        <v>#VALUE!</v>
      </c>
      <c r="AG326" s="100" t="e">
        <v>#VALUE!</v>
      </c>
      <c r="AH326" s="100" t="e">
        <v>#VALUE!</v>
      </c>
      <c r="AI326" s="100" t="e">
        <v>#VALUE!</v>
      </c>
      <c r="AJ326" s="100" t="e">
        <v>#VALUE!</v>
      </c>
      <c r="AK326" s="100" t="e">
        <v>#VALUE!</v>
      </c>
      <c r="AL326" s="100" t="e">
        <v>#VALUE!</v>
      </c>
      <c r="AM326" s="100" t="e">
        <v>#VALUE!</v>
      </c>
      <c r="AN326" s="100" t="e">
        <v>#VALUE!</v>
      </c>
      <c r="AO326" s="100" t="e">
        <v>#VALUE!</v>
      </c>
      <c r="AP326" s="100" t="e">
        <v>#VALUE!</v>
      </c>
      <c r="AQ326" s="100" t="e">
        <v>#VALUE!</v>
      </c>
      <c r="AR326" s="100" t="e">
        <v>#VALUE!</v>
      </c>
      <c r="AS326" s="100" t="e">
        <v>#VALUE!</v>
      </c>
      <c r="AT326" s="100" t="e">
        <v>#VALUE!</v>
      </c>
      <c r="AU326" s="100" t="e">
        <v>#VALUE!</v>
      </c>
      <c r="AV326" s="100" t="e">
        <v>#VALUE!</v>
      </c>
      <c r="AW326" s="100" t="e">
        <v>#VALUE!</v>
      </c>
      <c r="AX326" s="100" t="e">
        <v>#VALUE!</v>
      </c>
      <c r="AY326" s="100" t="e">
        <v>#VALUE!</v>
      </c>
      <c r="AZ326" s="100" t="e">
        <v>#VALUE!</v>
      </c>
      <c r="BA326" s="100" t="e">
        <v>#VALUE!</v>
      </c>
      <c r="BB326" s="100" t="e">
        <v>#VALUE!</v>
      </c>
      <c r="BC326" s="100" t="e">
        <v>#VALUE!</v>
      </c>
      <c r="BE326" s="101">
        <v>181</v>
      </c>
      <c r="BF326" s="101">
        <v>181</v>
      </c>
    </row>
    <row r="327" spans="1:58" x14ac:dyDescent="0.2">
      <c r="A327" s="100" t="e">
        <v>#VALUE!</v>
      </c>
      <c r="B327" s="100" t="e">
        <v>#VALUE!</v>
      </c>
      <c r="C327" s="100" t="e">
        <v>#VALUE!</v>
      </c>
      <c r="D327" s="100" t="e">
        <v>#VALUE!</v>
      </c>
      <c r="E327" s="100" t="e">
        <v>#VALUE!</v>
      </c>
      <c r="F327" s="100" t="e">
        <v>#VALUE!</v>
      </c>
      <c r="G327" s="100" t="e">
        <v>#VALUE!</v>
      </c>
      <c r="H327" s="100" t="e">
        <v>#VALUE!</v>
      </c>
      <c r="I327" s="100" t="e">
        <v>#VALUE!</v>
      </c>
      <c r="J327" s="100" t="e">
        <v>#VALUE!</v>
      </c>
      <c r="K327" s="100" t="e">
        <v>#VALUE!</v>
      </c>
      <c r="L327" s="100" t="e">
        <v>#VALUE!</v>
      </c>
      <c r="M327" s="100" t="e">
        <v>#VALUE!</v>
      </c>
      <c r="N327" s="100" t="e">
        <v>#VALUE!</v>
      </c>
      <c r="O327" s="100" t="e">
        <v>#VALUE!</v>
      </c>
      <c r="P327" s="100" t="e">
        <v>#VALUE!</v>
      </c>
      <c r="Q327" s="100" t="e">
        <v>#VALUE!</v>
      </c>
      <c r="R327" s="100" t="e">
        <v>#VALUE!</v>
      </c>
      <c r="S327" s="100" t="e">
        <v>#VALUE!</v>
      </c>
      <c r="T327" s="100" t="e">
        <v>#VALUE!</v>
      </c>
      <c r="U327" s="100" t="e">
        <v>#VALUE!</v>
      </c>
      <c r="V327" s="100" t="e">
        <v>#VALUE!</v>
      </c>
      <c r="W327" s="100" t="e">
        <v>#VALUE!</v>
      </c>
      <c r="X327" s="100" t="e">
        <v>#VALUE!</v>
      </c>
      <c r="Y327" s="100" t="e">
        <v>#VALUE!</v>
      </c>
      <c r="Z327" s="100" t="e">
        <v>#VALUE!</v>
      </c>
      <c r="AA327" s="100" t="e">
        <v>#VALUE!</v>
      </c>
      <c r="AB327" s="100" t="e">
        <v>#VALUE!</v>
      </c>
      <c r="AC327" s="100" t="e">
        <v>#VALUE!</v>
      </c>
      <c r="AD327" s="100" t="e">
        <v>#VALUE!</v>
      </c>
      <c r="AE327" s="100" t="e">
        <v>#VALUE!</v>
      </c>
      <c r="AF327" s="100" t="e">
        <v>#VALUE!</v>
      </c>
      <c r="AG327" s="100" t="e">
        <v>#VALUE!</v>
      </c>
      <c r="AH327" s="100" t="e">
        <v>#VALUE!</v>
      </c>
      <c r="AI327" s="100" t="e">
        <v>#VALUE!</v>
      </c>
      <c r="AJ327" s="100" t="e">
        <v>#VALUE!</v>
      </c>
      <c r="AK327" s="100" t="e">
        <v>#VALUE!</v>
      </c>
      <c r="AL327" s="100" t="e">
        <v>#VALUE!</v>
      </c>
      <c r="AM327" s="100" t="e">
        <v>#VALUE!</v>
      </c>
      <c r="AN327" s="100" t="e">
        <v>#VALUE!</v>
      </c>
      <c r="AO327" s="100" t="e">
        <v>#VALUE!</v>
      </c>
      <c r="AP327" s="100" t="e">
        <v>#VALUE!</v>
      </c>
      <c r="AQ327" s="100" t="e">
        <v>#VALUE!</v>
      </c>
      <c r="AR327" s="100" t="e">
        <v>#VALUE!</v>
      </c>
      <c r="AS327" s="100" t="e">
        <v>#VALUE!</v>
      </c>
      <c r="AT327" s="100" t="e">
        <v>#VALUE!</v>
      </c>
      <c r="AU327" s="100" t="e">
        <v>#VALUE!</v>
      </c>
      <c r="AV327" s="100" t="e">
        <v>#VALUE!</v>
      </c>
      <c r="AW327" s="100" t="e">
        <v>#VALUE!</v>
      </c>
      <c r="AX327" s="100" t="e">
        <v>#VALUE!</v>
      </c>
      <c r="AY327" s="100" t="e">
        <v>#VALUE!</v>
      </c>
      <c r="AZ327" s="100" t="e">
        <v>#VALUE!</v>
      </c>
      <c r="BA327" s="100" t="e">
        <v>#VALUE!</v>
      </c>
      <c r="BB327" s="100" t="e">
        <v>#VALUE!</v>
      </c>
      <c r="BC327" s="100" t="e">
        <v>#VALUE!</v>
      </c>
      <c r="BE327" s="101">
        <v>286</v>
      </c>
      <c r="BF327" s="101">
        <v>286</v>
      </c>
    </row>
    <row r="328" spans="1:58" x14ac:dyDescent="0.2">
      <c r="A328" s="100" t="e">
        <v>#VALUE!</v>
      </c>
      <c r="B328" s="100" t="e">
        <v>#VALUE!</v>
      </c>
      <c r="C328" s="100" t="e">
        <v>#VALUE!</v>
      </c>
      <c r="D328" s="100" t="e">
        <v>#VALUE!</v>
      </c>
      <c r="E328" s="100" t="e">
        <v>#VALUE!</v>
      </c>
      <c r="F328" s="100" t="e">
        <v>#VALUE!</v>
      </c>
      <c r="G328" s="100" t="e">
        <v>#VALUE!</v>
      </c>
      <c r="H328" s="100" t="e">
        <v>#VALUE!</v>
      </c>
      <c r="I328" s="100" t="e">
        <v>#VALUE!</v>
      </c>
      <c r="J328" s="100" t="e">
        <v>#VALUE!</v>
      </c>
      <c r="K328" s="100" t="e">
        <v>#VALUE!</v>
      </c>
      <c r="L328" s="100" t="e">
        <v>#VALUE!</v>
      </c>
      <c r="M328" s="100" t="e">
        <v>#VALUE!</v>
      </c>
      <c r="N328" s="100" t="e">
        <v>#VALUE!</v>
      </c>
      <c r="O328" s="100" t="e">
        <v>#VALUE!</v>
      </c>
      <c r="P328" s="100" t="e">
        <v>#VALUE!</v>
      </c>
      <c r="Q328" s="100" t="e">
        <v>#VALUE!</v>
      </c>
      <c r="R328" s="100" t="e">
        <v>#VALUE!</v>
      </c>
      <c r="S328" s="100" t="e">
        <v>#VALUE!</v>
      </c>
      <c r="T328" s="100" t="e">
        <v>#VALUE!</v>
      </c>
      <c r="U328" s="100" t="e">
        <v>#VALUE!</v>
      </c>
      <c r="V328" s="100" t="e">
        <v>#VALUE!</v>
      </c>
      <c r="W328" s="100" t="e">
        <v>#VALUE!</v>
      </c>
      <c r="X328" s="100" t="e">
        <v>#VALUE!</v>
      </c>
      <c r="Y328" s="100" t="e">
        <v>#VALUE!</v>
      </c>
      <c r="Z328" s="100" t="e">
        <v>#VALUE!</v>
      </c>
      <c r="AA328" s="100" t="e">
        <v>#VALUE!</v>
      </c>
      <c r="AB328" s="100" t="e">
        <v>#VALUE!</v>
      </c>
      <c r="AC328" s="100" t="e">
        <v>#VALUE!</v>
      </c>
      <c r="AD328" s="100" t="e">
        <v>#VALUE!</v>
      </c>
      <c r="AE328" s="100" t="e">
        <v>#VALUE!</v>
      </c>
      <c r="AF328" s="100" t="e">
        <v>#VALUE!</v>
      </c>
      <c r="AG328" s="100" t="e">
        <v>#VALUE!</v>
      </c>
      <c r="AH328" s="100" t="e">
        <v>#VALUE!</v>
      </c>
      <c r="AI328" s="100" t="e">
        <v>#VALUE!</v>
      </c>
      <c r="AJ328" s="100" t="e">
        <v>#VALUE!</v>
      </c>
      <c r="AK328" s="100" t="e">
        <v>#VALUE!</v>
      </c>
      <c r="AL328" s="100" t="e">
        <v>#VALUE!</v>
      </c>
      <c r="AM328" s="100" t="e">
        <v>#VALUE!</v>
      </c>
      <c r="AN328" s="100" t="e">
        <v>#VALUE!</v>
      </c>
      <c r="AO328" s="100" t="e">
        <v>#VALUE!</v>
      </c>
      <c r="AP328" s="100" t="e">
        <v>#VALUE!</v>
      </c>
      <c r="AQ328" s="100" t="e">
        <v>#VALUE!</v>
      </c>
      <c r="AR328" s="100" t="e">
        <v>#VALUE!</v>
      </c>
      <c r="AS328" s="100" t="e">
        <v>#VALUE!</v>
      </c>
      <c r="AT328" s="100" t="e">
        <v>#VALUE!</v>
      </c>
      <c r="AU328" s="100" t="e">
        <v>#VALUE!</v>
      </c>
      <c r="AV328" s="100" t="e">
        <v>#VALUE!</v>
      </c>
      <c r="AW328" s="100" t="e">
        <v>#VALUE!</v>
      </c>
      <c r="AX328" s="100" t="e">
        <v>#VALUE!</v>
      </c>
      <c r="AY328" s="100" t="e">
        <v>#VALUE!</v>
      </c>
      <c r="AZ328" s="100" t="e">
        <v>#VALUE!</v>
      </c>
      <c r="BA328" s="100" t="e">
        <v>#VALUE!</v>
      </c>
      <c r="BB328" s="100" t="e">
        <v>#VALUE!</v>
      </c>
      <c r="BC328" s="100" t="e">
        <v>#VALUE!</v>
      </c>
      <c r="BE328" s="101">
        <v>105</v>
      </c>
      <c r="BF328" s="101">
        <v>105</v>
      </c>
    </row>
    <row r="329" spans="1:58" x14ac:dyDescent="0.2">
      <c r="A329" s="100" t="e">
        <v>#VALUE!</v>
      </c>
      <c r="B329" s="100" t="e">
        <v>#VALUE!</v>
      </c>
      <c r="C329" s="100" t="e">
        <v>#VALUE!</v>
      </c>
      <c r="D329" s="100" t="e">
        <v>#VALUE!</v>
      </c>
      <c r="E329" s="100" t="e">
        <v>#VALUE!</v>
      </c>
      <c r="F329" s="100" t="e">
        <v>#VALUE!</v>
      </c>
      <c r="G329" s="100" t="e">
        <v>#VALUE!</v>
      </c>
      <c r="H329" s="100" t="e">
        <v>#VALUE!</v>
      </c>
      <c r="I329" s="100" t="e">
        <v>#VALUE!</v>
      </c>
      <c r="J329" s="100" t="e">
        <v>#VALUE!</v>
      </c>
      <c r="K329" s="100" t="e">
        <v>#VALUE!</v>
      </c>
      <c r="L329" s="100" t="e">
        <v>#VALUE!</v>
      </c>
      <c r="M329" s="100" t="e">
        <v>#VALUE!</v>
      </c>
      <c r="N329" s="100" t="e">
        <v>#VALUE!</v>
      </c>
      <c r="O329" s="100" t="e">
        <v>#VALUE!</v>
      </c>
      <c r="P329" s="100" t="e">
        <v>#VALUE!</v>
      </c>
      <c r="Q329" s="100" t="e">
        <v>#VALUE!</v>
      </c>
      <c r="R329" s="100" t="e">
        <v>#VALUE!</v>
      </c>
      <c r="S329" s="100" t="e">
        <v>#VALUE!</v>
      </c>
      <c r="T329" s="100" t="e">
        <v>#VALUE!</v>
      </c>
      <c r="U329" s="100" t="e">
        <v>#VALUE!</v>
      </c>
      <c r="V329" s="100" t="e">
        <v>#VALUE!</v>
      </c>
      <c r="W329" s="100" t="e">
        <v>#VALUE!</v>
      </c>
      <c r="X329" s="100" t="e">
        <v>#VALUE!</v>
      </c>
      <c r="Y329" s="100" t="e">
        <v>#VALUE!</v>
      </c>
      <c r="Z329" s="100" t="e">
        <v>#VALUE!</v>
      </c>
      <c r="AA329" s="100" t="e">
        <v>#VALUE!</v>
      </c>
      <c r="AB329" s="100" t="e">
        <v>#VALUE!</v>
      </c>
      <c r="AC329" s="100" t="e">
        <v>#VALUE!</v>
      </c>
      <c r="AD329" s="100" t="e">
        <v>#VALUE!</v>
      </c>
      <c r="AE329" s="100" t="e">
        <v>#VALUE!</v>
      </c>
      <c r="AF329" s="100" t="e">
        <v>#VALUE!</v>
      </c>
      <c r="AG329" s="100" t="e">
        <v>#VALUE!</v>
      </c>
      <c r="AH329" s="100" t="e">
        <v>#VALUE!</v>
      </c>
      <c r="AI329" s="100" t="e">
        <v>#VALUE!</v>
      </c>
      <c r="AJ329" s="100" t="e">
        <v>#VALUE!</v>
      </c>
      <c r="AK329" s="100" t="e">
        <v>#VALUE!</v>
      </c>
      <c r="AL329" s="100" t="e">
        <v>#VALUE!</v>
      </c>
      <c r="AM329" s="100" t="e">
        <v>#VALUE!</v>
      </c>
      <c r="AN329" s="100" t="e">
        <v>#VALUE!</v>
      </c>
      <c r="AO329" s="100" t="e">
        <v>#VALUE!</v>
      </c>
      <c r="AP329" s="100" t="e">
        <v>#VALUE!</v>
      </c>
      <c r="AQ329" s="100" t="e">
        <v>#VALUE!</v>
      </c>
      <c r="AR329" s="100" t="e">
        <v>#VALUE!</v>
      </c>
      <c r="AS329" s="100" t="e">
        <v>#VALUE!</v>
      </c>
      <c r="AT329" s="100" t="e">
        <v>#VALUE!</v>
      </c>
      <c r="AU329" s="100" t="e">
        <v>#VALUE!</v>
      </c>
      <c r="AV329" s="100" t="e">
        <v>#VALUE!</v>
      </c>
      <c r="AW329" s="100" t="e">
        <v>#VALUE!</v>
      </c>
      <c r="AX329" s="100" t="e">
        <v>#VALUE!</v>
      </c>
      <c r="AY329" s="100" t="e">
        <v>#VALUE!</v>
      </c>
      <c r="AZ329" s="100" t="e">
        <v>#VALUE!</v>
      </c>
      <c r="BA329" s="100" t="e">
        <v>#VALUE!</v>
      </c>
      <c r="BB329" s="100" t="e">
        <v>#VALUE!</v>
      </c>
      <c r="BC329" s="100" t="e">
        <v>#VALUE!</v>
      </c>
      <c r="BE329" s="101">
        <v>324</v>
      </c>
      <c r="BF329" s="101">
        <v>324</v>
      </c>
    </row>
    <row r="330" spans="1:58" x14ac:dyDescent="0.2">
      <c r="A330" s="100" t="e">
        <v>#VALUE!</v>
      </c>
      <c r="B330" s="100" t="e">
        <v>#VALUE!</v>
      </c>
      <c r="C330" s="100" t="e">
        <v>#VALUE!</v>
      </c>
      <c r="D330" s="100" t="e">
        <v>#VALUE!</v>
      </c>
      <c r="E330" s="100" t="e">
        <v>#VALUE!</v>
      </c>
      <c r="F330" s="100" t="e">
        <v>#VALUE!</v>
      </c>
      <c r="G330" s="100" t="e">
        <v>#VALUE!</v>
      </c>
      <c r="H330" s="100" t="e">
        <v>#VALUE!</v>
      </c>
      <c r="I330" s="100" t="e">
        <v>#VALUE!</v>
      </c>
      <c r="J330" s="100" t="e">
        <v>#VALUE!</v>
      </c>
      <c r="K330" s="100" t="e">
        <v>#VALUE!</v>
      </c>
      <c r="L330" s="100" t="e">
        <v>#VALUE!</v>
      </c>
      <c r="M330" s="100" t="e">
        <v>#VALUE!</v>
      </c>
      <c r="N330" s="100" t="e">
        <v>#VALUE!</v>
      </c>
      <c r="O330" s="100" t="e">
        <v>#VALUE!</v>
      </c>
      <c r="P330" s="100" t="e">
        <v>#VALUE!</v>
      </c>
      <c r="Q330" s="100" t="e">
        <v>#VALUE!</v>
      </c>
      <c r="R330" s="100" t="e">
        <v>#VALUE!</v>
      </c>
      <c r="S330" s="100" t="e">
        <v>#VALUE!</v>
      </c>
      <c r="T330" s="100" t="e">
        <v>#VALUE!</v>
      </c>
      <c r="U330" s="100" t="e">
        <v>#VALUE!</v>
      </c>
      <c r="V330" s="100" t="e">
        <v>#VALUE!</v>
      </c>
      <c r="W330" s="100" t="e">
        <v>#VALUE!</v>
      </c>
      <c r="X330" s="100" t="e">
        <v>#VALUE!</v>
      </c>
      <c r="Y330" s="100" t="e">
        <v>#VALUE!</v>
      </c>
      <c r="Z330" s="100" t="e">
        <v>#VALUE!</v>
      </c>
      <c r="AA330" s="100" t="e">
        <v>#VALUE!</v>
      </c>
      <c r="AB330" s="100" t="e">
        <v>#VALUE!</v>
      </c>
      <c r="AC330" s="100" t="e">
        <v>#VALUE!</v>
      </c>
      <c r="AD330" s="100" t="e">
        <v>#VALUE!</v>
      </c>
      <c r="AE330" s="100" t="e">
        <v>#VALUE!</v>
      </c>
      <c r="AF330" s="100" t="e">
        <v>#VALUE!</v>
      </c>
      <c r="AG330" s="100" t="e">
        <v>#VALUE!</v>
      </c>
      <c r="AH330" s="100" t="e">
        <v>#VALUE!</v>
      </c>
      <c r="AI330" s="100" t="e">
        <v>#VALUE!</v>
      </c>
      <c r="AJ330" s="100" t="e">
        <v>#VALUE!</v>
      </c>
      <c r="AK330" s="100" t="e">
        <v>#VALUE!</v>
      </c>
      <c r="AL330" s="100" t="e">
        <v>#VALUE!</v>
      </c>
      <c r="AM330" s="100" t="e">
        <v>#VALUE!</v>
      </c>
      <c r="AN330" s="100" t="e">
        <v>#VALUE!</v>
      </c>
      <c r="AO330" s="100" t="e">
        <v>#VALUE!</v>
      </c>
      <c r="AP330" s="100" t="e">
        <v>#VALUE!</v>
      </c>
      <c r="AQ330" s="100" t="e">
        <v>#VALUE!</v>
      </c>
      <c r="AR330" s="100" t="e">
        <v>#VALUE!</v>
      </c>
      <c r="AS330" s="100" t="e">
        <v>#VALUE!</v>
      </c>
      <c r="AT330" s="100" t="e">
        <v>#VALUE!</v>
      </c>
      <c r="AU330" s="100" t="e">
        <v>#VALUE!</v>
      </c>
      <c r="AV330" s="100" t="e">
        <v>#VALUE!</v>
      </c>
      <c r="AW330" s="100" t="e">
        <v>#VALUE!</v>
      </c>
      <c r="AX330" s="100" t="e">
        <v>#VALUE!</v>
      </c>
      <c r="AY330" s="100" t="e">
        <v>#VALUE!</v>
      </c>
      <c r="AZ330" s="100" t="e">
        <v>#VALUE!</v>
      </c>
      <c r="BA330" s="100" t="e">
        <v>#VALUE!</v>
      </c>
      <c r="BB330" s="100" t="e">
        <v>#VALUE!</v>
      </c>
      <c r="BC330" s="100" t="e">
        <v>#VALUE!</v>
      </c>
      <c r="BE330" s="101">
        <v>230</v>
      </c>
      <c r="BF330" s="101">
        <v>230</v>
      </c>
    </row>
    <row r="331" spans="1:58" x14ac:dyDescent="0.2">
      <c r="A331" s="100" t="e">
        <v>#VALUE!</v>
      </c>
      <c r="B331" s="100" t="e">
        <v>#VALUE!</v>
      </c>
      <c r="C331" s="100" t="e">
        <v>#VALUE!</v>
      </c>
      <c r="D331" s="100" t="e">
        <v>#VALUE!</v>
      </c>
      <c r="E331" s="100" t="e">
        <v>#VALUE!</v>
      </c>
      <c r="F331" s="100" t="e">
        <v>#VALUE!</v>
      </c>
      <c r="G331" s="100" t="e">
        <v>#VALUE!</v>
      </c>
      <c r="H331" s="100" t="e">
        <v>#VALUE!</v>
      </c>
      <c r="I331" s="100" t="e">
        <v>#VALUE!</v>
      </c>
      <c r="J331" s="100" t="e">
        <v>#VALUE!</v>
      </c>
      <c r="K331" s="100" t="e">
        <v>#VALUE!</v>
      </c>
      <c r="L331" s="100" t="e">
        <v>#VALUE!</v>
      </c>
      <c r="M331" s="100" t="e">
        <v>#VALUE!</v>
      </c>
      <c r="N331" s="100" t="e">
        <v>#VALUE!</v>
      </c>
      <c r="O331" s="100" t="e">
        <v>#VALUE!</v>
      </c>
      <c r="P331" s="100" t="e">
        <v>#VALUE!</v>
      </c>
      <c r="Q331" s="100" t="e">
        <v>#VALUE!</v>
      </c>
      <c r="R331" s="100" t="e">
        <v>#VALUE!</v>
      </c>
      <c r="S331" s="100" t="e">
        <v>#VALUE!</v>
      </c>
      <c r="T331" s="100" t="e">
        <v>#VALUE!</v>
      </c>
      <c r="U331" s="100" t="e">
        <v>#VALUE!</v>
      </c>
      <c r="V331" s="100" t="e">
        <v>#VALUE!</v>
      </c>
      <c r="W331" s="100" t="e">
        <v>#VALUE!</v>
      </c>
      <c r="X331" s="100" t="e">
        <v>#VALUE!</v>
      </c>
      <c r="Y331" s="100" t="e">
        <v>#VALUE!</v>
      </c>
      <c r="Z331" s="100" t="e">
        <v>#VALUE!</v>
      </c>
      <c r="AA331" s="100" t="e">
        <v>#VALUE!</v>
      </c>
      <c r="AB331" s="100" t="e">
        <v>#VALUE!</v>
      </c>
      <c r="AC331" s="100" t="e">
        <v>#VALUE!</v>
      </c>
      <c r="AD331" s="100" t="e">
        <v>#VALUE!</v>
      </c>
      <c r="AE331" s="100" t="e">
        <v>#VALUE!</v>
      </c>
      <c r="AF331" s="100" t="e">
        <v>#VALUE!</v>
      </c>
      <c r="AG331" s="100" t="e">
        <v>#VALUE!</v>
      </c>
      <c r="AH331" s="100" t="e">
        <v>#VALUE!</v>
      </c>
      <c r="AI331" s="100" t="e">
        <v>#VALUE!</v>
      </c>
      <c r="AJ331" s="100" t="e">
        <v>#VALUE!</v>
      </c>
      <c r="AK331" s="100" t="e">
        <v>#VALUE!</v>
      </c>
      <c r="AL331" s="100" t="e">
        <v>#VALUE!</v>
      </c>
      <c r="AM331" s="100" t="e">
        <v>#VALUE!</v>
      </c>
      <c r="AN331" s="100" t="e">
        <v>#VALUE!</v>
      </c>
      <c r="AO331" s="100" t="e">
        <v>#VALUE!</v>
      </c>
      <c r="AP331" s="100" t="e">
        <v>#VALUE!</v>
      </c>
      <c r="AQ331" s="100" t="e">
        <v>#VALUE!</v>
      </c>
      <c r="AR331" s="100" t="e">
        <v>#VALUE!</v>
      </c>
      <c r="AS331" s="100" t="e">
        <v>#VALUE!</v>
      </c>
      <c r="AT331" s="100" t="e">
        <v>#VALUE!</v>
      </c>
      <c r="AU331" s="100" t="e">
        <v>#VALUE!</v>
      </c>
      <c r="AV331" s="100" t="e">
        <v>#VALUE!</v>
      </c>
      <c r="AW331" s="100" t="e">
        <v>#VALUE!</v>
      </c>
      <c r="AX331" s="100" t="e">
        <v>#VALUE!</v>
      </c>
      <c r="AY331" s="100" t="e">
        <v>#VALUE!</v>
      </c>
      <c r="AZ331" s="100" t="e">
        <v>#VALUE!</v>
      </c>
      <c r="BA331" s="100" t="e">
        <v>#VALUE!</v>
      </c>
      <c r="BB331" s="100" t="e">
        <v>#VALUE!</v>
      </c>
      <c r="BC331" s="100" t="e">
        <v>#VALUE!</v>
      </c>
      <c r="BE331" s="101">
        <v>59</v>
      </c>
      <c r="BF331" s="101">
        <v>59</v>
      </c>
    </row>
    <row r="332" spans="1:58" x14ac:dyDescent="0.2">
      <c r="A332" s="100" t="e">
        <v>#VALUE!</v>
      </c>
      <c r="B332" s="100" t="e">
        <v>#VALUE!</v>
      </c>
      <c r="C332" s="100" t="e">
        <v>#VALUE!</v>
      </c>
      <c r="D332" s="100" t="e">
        <v>#VALUE!</v>
      </c>
      <c r="E332" s="100" t="e">
        <v>#VALUE!</v>
      </c>
      <c r="F332" s="100" t="e">
        <v>#VALUE!</v>
      </c>
      <c r="G332" s="100" t="e">
        <v>#VALUE!</v>
      </c>
      <c r="H332" s="100" t="e">
        <v>#VALUE!</v>
      </c>
      <c r="I332" s="100" t="e">
        <v>#VALUE!</v>
      </c>
      <c r="J332" s="100" t="e">
        <v>#VALUE!</v>
      </c>
      <c r="K332" s="100" t="e">
        <v>#VALUE!</v>
      </c>
      <c r="L332" s="100" t="e">
        <v>#VALUE!</v>
      </c>
      <c r="M332" s="100" t="e">
        <v>#VALUE!</v>
      </c>
      <c r="N332" s="100" t="e">
        <v>#VALUE!</v>
      </c>
      <c r="O332" s="100" t="e">
        <v>#VALUE!</v>
      </c>
      <c r="P332" s="100" t="e">
        <v>#VALUE!</v>
      </c>
      <c r="Q332" s="100" t="e">
        <v>#VALUE!</v>
      </c>
      <c r="R332" s="100" t="e">
        <v>#VALUE!</v>
      </c>
      <c r="S332" s="100" t="e">
        <v>#VALUE!</v>
      </c>
      <c r="T332" s="100" t="e">
        <v>#VALUE!</v>
      </c>
      <c r="U332" s="100" t="e">
        <v>#VALUE!</v>
      </c>
      <c r="V332" s="100" t="e">
        <v>#VALUE!</v>
      </c>
      <c r="W332" s="100" t="e">
        <v>#VALUE!</v>
      </c>
      <c r="X332" s="100" t="e">
        <v>#VALUE!</v>
      </c>
      <c r="Y332" s="100" t="e">
        <v>#VALUE!</v>
      </c>
      <c r="Z332" s="100" t="e">
        <v>#VALUE!</v>
      </c>
      <c r="AA332" s="100" t="e">
        <v>#VALUE!</v>
      </c>
      <c r="AB332" s="100" t="e">
        <v>#VALUE!</v>
      </c>
      <c r="AC332" s="100" t="e">
        <v>#VALUE!</v>
      </c>
      <c r="AD332" s="100" t="e">
        <v>#VALUE!</v>
      </c>
      <c r="AE332" s="100" t="e">
        <v>#VALUE!</v>
      </c>
      <c r="AF332" s="100" t="e">
        <v>#VALUE!</v>
      </c>
      <c r="AG332" s="100" t="e">
        <v>#VALUE!</v>
      </c>
      <c r="AH332" s="100" t="e">
        <v>#VALUE!</v>
      </c>
      <c r="AI332" s="100" t="e">
        <v>#VALUE!</v>
      </c>
      <c r="AJ332" s="100" t="e">
        <v>#VALUE!</v>
      </c>
      <c r="AK332" s="100" t="e">
        <v>#VALUE!</v>
      </c>
      <c r="AL332" s="100" t="e">
        <v>#VALUE!</v>
      </c>
      <c r="AM332" s="100" t="e">
        <v>#VALUE!</v>
      </c>
      <c r="AN332" s="100" t="e">
        <v>#VALUE!</v>
      </c>
      <c r="AO332" s="100" t="e">
        <v>#VALUE!</v>
      </c>
      <c r="AP332" s="100" t="e">
        <v>#VALUE!</v>
      </c>
      <c r="AQ332" s="100" t="e">
        <v>#VALUE!</v>
      </c>
      <c r="AR332" s="100" t="e">
        <v>#VALUE!</v>
      </c>
      <c r="AS332" s="100" t="e">
        <v>#VALUE!</v>
      </c>
      <c r="AT332" s="100" t="e">
        <v>#VALUE!</v>
      </c>
      <c r="AU332" s="100" t="e">
        <v>#VALUE!</v>
      </c>
      <c r="AV332" s="100" t="e">
        <v>#VALUE!</v>
      </c>
      <c r="AW332" s="100" t="e">
        <v>#VALUE!</v>
      </c>
      <c r="AX332" s="100" t="e">
        <v>#VALUE!</v>
      </c>
      <c r="AY332" s="100" t="e">
        <v>#VALUE!</v>
      </c>
      <c r="AZ332" s="100" t="e">
        <v>#VALUE!</v>
      </c>
      <c r="BA332" s="100" t="e">
        <v>#VALUE!</v>
      </c>
      <c r="BB332" s="100" t="e">
        <v>#VALUE!</v>
      </c>
      <c r="BC332" s="100" t="e">
        <v>#VALUE!</v>
      </c>
      <c r="BE332" s="101">
        <v>249</v>
      </c>
      <c r="BF332" s="101">
        <v>249</v>
      </c>
    </row>
    <row r="333" spans="1:58" x14ac:dyDescent="0.2">
      <c r="A333" s="100" t="e">
        <v>#VALUE!</v>
      </c>
      <c r="B333" s="100" t="e">
        <v>#VALUE!</v>
      </c>
      <c r="C333" s="100" t="e">
        <v>#VALUE!</v>
      </c>
      <c r="D333" s="100" t="e">
        <v>#VALUE!</v>
      </c>
      <c r="E333" s="100" t="e">
        <v>#VALUE!</v>
      </c>
      <c r="F333" s="100" t="e">
        <v>#VALUE!</v>
      </c>
      <c r="G333" s="100" t="e">
        <v>#VALUE!</v>
      </c>
      <c r="H333" s="100" t="e">
        <v>#VALUE!</v>
      </c>
      <c r="I333" s="100" t="e">
        <v>#VALUE!</v>
      </c>
      <c r="J333" s="100" t="e">
        <v>#VALUE!</v>
      </c>
      <c r="K333" s="100" t="e">
        <v>#VALUE!</v>
      </c>
      <c r="L333" s="100" t="e">
        <v>#VALUE!</v>
      </c>
      <c r="M333" s="100" t="e">
        <v>#VALUE!</v>
      </c>
      <c r="N333" s="100" t="e">
        <v>#VALUE!</v>
      </c>
      <c r="O333" s="100" t="e">
        <v>#VALUE!</v>
      </c>
      <c r="P333" s="100" t="e">
        <v>#VALUE!</v>
      </c>
      <c r="Q333" s="100" t="e">
        <v>#VALUE!</v>
      </c>
      <c r="R333" s="100" t="e">
        <v>#VALUE!</v>
      </c>
      <c r="S333" s="100" t="e">
        <v>#VALUE!</v>
      </c>
      <c r="T333" s="100" t="e">
        <v>#VALUE!</v>
      </c>
      <c r="U333" s="100" t="e">
        <v>#VALUE!</v>
      </c>
      <c r="V333" s="100" t="e">
        <v>#VALUE!</v>
      </c>
      <c r="W333" s="100" t="e">
        <v>#VALUE!</v>
      </c>
      <c r="X333" s="100" t="e">
        <v>#VALUE!</v>
      </c>
      <c r="Y333" s="100" t="e">
        <v>#VALUE!</v>
      </c>
      <c r="Z333" s="100" t="e">
        <v>#VALUE!</v>
      </c>
      <c r="AA333" s="100" t="e">
        <v>#VALUE!</v>
      </c>
      <c r="AB333" s="100" t="e">
        <v>#VALUE!</v>
      </c>
      <c r="AC333" s="100" t="e">
        <v>#VALUE!</v>
      </c>
      <c r="AD333" s="100" t="e">
        <v>#VALUE!</v>
      </c>
      <c r="AE333" s="100" t="e">
        <v>#VALUE!</v>
      </c>
      <c r="AF333" s="100" t="e">
        <v>#VALUE!</v>
      </c>
      <c r="AG333" s="100" t="e">
        <v>#VALUE!</v>
      </c>
      <c r="AH333" s="100" t="e">
        <v>#VALUE!</v>
      </c>
      <c r="AI333" s="100" t="e">
        <v>#VALUE!</v>
      </c>
      <c r="AJ333" s="100" t="e">
        <v>#VALUE!</v>
      </c>
      <c r="AK333" s="100" t="e">
        <v>#VALUE!</v>
      </c>
      <c r="AL333" s="100" t="e">
        <v>#VALUE!</v>
      </c>
      <c r="AM333" s="100" t="e">
        <v>#VALUE!</v>
      </c>
      <c r="AN333" s="100" t="e">
        <v>#VALUE!</v>
      </c>
      <c r="AO333" s="100" t="e">
        <v>#VALUE!</v>
      </c>
      <c r="AP333" s="100" t="e">
        <v>#VALUE!</v>
      </c>
      <c r="AQ333" s="100" t="e">
        <v>#VALUE!</v>
      </c>
      <c r="AR333" s="100" t="e">
        <v>#VALUE!</v>
      </c>
      <c r="AS333" s="100" t="e">
        <v>#VALUE!</v>
      </c>
      <c r="AT333" s="100" t="e">
        <v>#VALUE!</v>
      </c>
      <c r="AU333" s="100" t="e">
        <v>#VALUE!</v>
      </c>
      <c r="AV333" s="100" t="e">
        <v>#VALUE!</v>
      </c>
      <c r="AW333" s="100" t="e">
        <v>#VALUE!</v>
      </c>
      <c r="AX333" s="100" t="e">
        <v>#VALUE!</v>
      </c>
      <c r="AY333" s="100" t="e">
        <v>#VALUE!</v>
      </c>
      <c r="AZ333" s="100" t="e">
        <v>#VALUE!</v>
      </c>
      <c r="BA333" s="100" t="e">
        <v>#VALUE!</v>
      </c>
      <c r="BB333" s="100" t="e">
        <v>#VALUE!</v>
      </c>
      <c r="BC333" s="100" t="e">
        <v>#VALUE!</v>
      </c>
      <c r="BE333" s="101">
        <v>293</v>
      </c>
      <c r="BF333" s="101">
        <v>293</v>
      </c>
    </row>
    <row r="334" spans="1:58" x14ac:dyDescent="0.2">
      <c r="A334" s="100" t="e">
        <v>#VALUE!</v>
      </c>
      <c r="B334" s="100" t="e">
        <v>#VALUE!</v>
      </c>
      <c r="C334" s="100" t="e">
        <v>#VALUE!</v>
      </c>
      <c r="D334" s="100" t="e">
        <v>#VALUE!</v>
      </c>
      <c r="E334" s="100" t="e">
        <v>#VALUE!</v>
      </c>
      <c r="F334" s="100" t="e">
        <v>#VALUE!</v>
      </c>
      <c r="G334" s="100" t="e">
        <v>#VALUE!</v>
      </c>
      <c r="H334" s="100" t="e">
        <v>#VALUE!</v>
      </c>
      <c r="I334" s="100" t="e">
        <v>#VALUE!</v>
      </c>
      <c r="J334" s="100" t="e">
        <v>#VALUE!</v>
      </c>
      <c r="K334" s="100" t="e">
        <v>#VALUE!</v>
      </c>
      <c r="L334" s="100" t="e">
        <v>#VALUE!</v>
      </c>
      <c r="M334" s="100" t="e">
        <v>#VALUE!</v>
      </c>
      <c r="N334" s="100" t="e">
        <v>#VALUE!</v>
      </c>
      <c r="O334" s="100" t="e">
        <v>#VALUE!</v>
      </c>
      <c r="P334" s="100" t="e">
        <v>#VALUE!</v>
      </c>
      <c r="Q334" s="100" t="e">
        <v>#VALUE!</v>
      </c>
      <c r="R334" s="100" t="e">
        <v>#VALUE!</v>
      </c>
      <c r="S334" s="100" t="e">
        <v>#VALUE!</v>
      </c>
      <c r="T334" s="100" t="e">
        <v>#VALUE!</v>
      </c>
      <c r="U334" s="100" t="e">
        <v>#VALUE!</v>
      </c>
      <c r="V334" s="100" t="e">
        <v>#VALUE!</v>
      </c>
      <c r="W334" s="100" t="e">
        <v>#VALUE!</v>
      </c>
      <c r="X334" s="100" t="e">
        <v>#VALUE!</v>
      </c>
      <c r="Y334" s="100" t="e">
        <v>#VALUE!</v>
      </c>
      <c r="Z334" s="100" t="e">
        <v>#VALUE!</v>
      </c>
      <c r="AA334" s="100" t="e">
        <v>#VALUE!</v>
      </c>
      <c r="AB334" s="100" t="e">
        <v>#VALUE!</v>
      </c>
      <c r="AC334" s="100" t="e">
        <v>#VALUE!</v>
      </c>
      <c r="AD334" s="100" t="e">
        <v>#VALUE!</v>
      </c>
      <c r="AE334" s="100" t="e">
        <v>#VALUE!</v>
      </c>
      <c r="AF334" s="100" t="e">
        <v>#VALUE!</v>
      </c>
      <c r="AG334" s="100" t="e">
        <v>#VALUE!</v>
      </c>
      <c r="AH334" s="100" t="e">
        <v>#VALUE!</v>
      </c>
      <c r="AI334" s="100" t="e">
        <v>#VALUE!</v>
      </c>
      <c r="AJ334" s="100" t="e">
        <v>#VALUE!</v>
      </c>
      <c r="AK334" s="100" t="e">
        <v>#VALUE!</v>
      </c>
      <c r="AL334" s="100" t="e">
        <v>#VALUE!</v>
      </c>
      <c r="AM334" s="100" t="e">
        <v>#VALUE!</v>
      </c>
      <c r="AN334" s="100" t="e">
        <v>#VALUE!</v>
      </c>
      <c r="AO334" s="100" t="e">
        <v>#VALUE!</v>
      </c>
      <c r="AP334" s="100" t="e">
        <v>#VALUE!</v>
      </c>
      <c r="AQ334" s="100" t="e">
        <v>#VALUE!</v>
      </c>
      <c r="AR334" s="100" t="e">
        <v>#VALUE!</v>
      </c>
      <c r="AS334" s="100" t="e">
        <v>#VALUE!</v>
      </c>
      <c r="AT334" s="100" t="e">
        <v>#VALUE!</v>
      </c>
      <c r="AU334" s="100" t="e">
        <v>#VALUE!</v>
      </c>
      <c r="AV334" s="100" t="e">
        <v>#VALUE!</v>
      </c>
      <c r="AW334" s="100" t="e">
        <v>#VALUE!</v>
      </c>
      <c r="AX334" s="100" t="e">
        <v>#VALUE!</v>
      </c>
      <c r="AY334" s="100" t="e">
        <v>#VALUE!</v>
      </c>
      <c r="AZ334" s="100" t="e">
        <v>#VALUE!</v>
      </c>
      <c r="BA334" s="100" t="e">
        <v>#VALUE!</v>
      </c>
      <c r="BB334" s="100" t="e">
        <v>#VALUE!</v>
      </c>
      <c r="BC334" s="100" t="e">
        <v>#VALUE!</v>
      </c>
      <c r="BE334" s="101">
        <v>243</v>
      </c>
      <c r="BF334" s="101">
        <v>243</v>
      </c>
    </row>
    <row r="335" spans="1:58" x14ac:dyDescent="0.2">
      <c r="A335" s="100" t="e">
        <v>#VALUE!</v>
      </c>
      <c r="B335" s="100" t="e">
        <v>#VALUE!</v>
      </c>
      <c r="C335" s="100" t="e">
        <v>#VALUE!</v>
      </c>
      <c r="D335" s="100" t="e">
        <v>#VALUE!</v>
      </c>
      <c r="E335" s="100" t="e">
        <v>#VALUE!</v>
      </c>
      <c r="F335" s="100" t="e">
        <v>#VALUE!</v>
      </c>
      <c r="G335" s="100" t="e">
        <v>#VALUE!</v>
      </c>
      <c r="H335" s="100" t="e">
        <v>#VALUE!</v>
      </c>
      <c r="I335" s="100" t="e">
        <v>#VALUE!</v>
      </c>
      <c r="J335" s="100" t="e">
        <v>#VALUE!</v>
      </c>
      <c r="K335" s="100" t="e">
        <v>#VALUE!</v>
      </c>
      <c r="L335" s="100" t="e">
        <v>#VALUE!</v>
      </c>
      <c r="M335" s="100" t="e">
        <v>#VALUE!</v>
      </c>
      <c r="N335" s="100" t="e">
        <v>#VALUE!</v>
      </c>
      <c r="O335" s="100" t="e">
        <v>#VALUE!</v>
      </c>
      <c r="P335" s="100" t="e">
        <v>#VALUE!</v>
      </c>
      <c r="Q335" s="100" t="e">
        <v>#VALUE!</v>
      </c>
      <c r="R335" s="100" t="e">
        <v>#VALUE!</v>
      </c>
      <c r="S335" s="100" t="e">
        <v>#VALUE!</v>
      </c>
      <c r="T335" s="100" t="e">
        <v>#VALUE!</v>
      </c>
      <c r="U335" s="100" t="e">
        <v>#VALUE!</v>
      </c>
      <c r="V335" s="100" t="e">
        <v>#VALUE!</v>
      </c>
      <c r="W335" s="100" t="e">
        <v>#VALUE!</v>
      </c>
      <c r="X335" s="100" t="e">
        <v>#VALUE!</v>
      </c>
      <c r="Y335" s="100" t="e">
        <v>#VALUE!</v>
      </c>
      <c r="Z335" s="100" t="e">
        <v>#VALUE!</v>
      </c>
      <c r="AA335" s="100" t="e">
        <v>#VALUE!</v>
      </c>
      <c r="AB335" s="100" t="e">
        <v>#VALUE!</v>
      </c>
      <c r="AC335" s="100" t="e">
        <v>#VALUE!</v>
      </c>
      <c r="AD335" s="100" t="e">
        <v>#VALUE!</v>
      </c>
      <c r="AE335" s="100" t="e">
        <v>#VALUE!</v>
      </c>
      <c r="AF335" s="100" t="e">
        <v>#VALUE!</v>
      </c>
      <c r="AG335" s="100" t="e">
        <v>#VALUE!</v>
      </c>
      <c r="AH335" s="100" t="e">
        <v>#VALUE!</v>
      </c>
      <c r="AI335" s="100" t="e">
        <v>#VALUE!</v>
      </c>
      <c r="AJ335" s="100" t="e">
        <v>#VALUE!</v>
      </c>
      <c r="AK335" s="100" t="e">
        <v>#VALUE!</v>
      </c>
      <c r="AL335" s="100" t="e">
        <v>#VALUE!</v>
      </c>
      <c r="AM335" s="100" t="e">
        <v>#VALUE!</v>
      </c>
      <c r="AN335" s="100" t="e">
        <v>#VALUE!</v>
      </c>
      <c r="AO335" s="100" t="e">
        <v>#VALUE!</v>
      </c>
      <c r="AP335" s="100" t="e">
        <v>#VALUE!</v>
      </c>
      <c r="AQ335" s="100" t="e">
        <v>#VALUE!</v>
      </c>
      <c r="AR335" s="100" t="e">
        <v>#VALUE!</v>
      </c>
      <c r="AS335" s="100" t="e">
        <v>#VALUE!</v>
      </c>
      <c r="AT335" s="100" t="e">
        <v>#VALUE!</v>
      </c>
      <c r="AU335" s="100" t="e">
        <v>#VALUE!</v>
      </c>
      <c r="AV335" s="100" t="e">
        <v>#VALUE!</v>
      </c>
      <c r="AW335" s="100" t="e">
        <v>#VALUE!</v>
      </c>
      <c r="AX335" s="100" t="e">
        <v>#VALUE!</v>
      </c>
      <c r="AY335" s="100" t="e">
        <v>#VALUE!</v>
      </c>
      <c r="AZ335" s="100" t="e">
        <v>#VALUE!</v>
      </c>
      <c r="BA335" s="100" t="e">
        <v>#VALUE!</v>
      </c>
      <c r="BB335" s="100" t="e">
        <v>#VALUE!</v>
      </c>
      <c r="BC335" s="100" t="e">
        <v>#VALUE!</v>
      </c>
      <c r="BE335" s="101">
        <v>190</v>
      </c>
      <c r="BF335" s="101">
        <v>190</v>
      </c>
    </row>
    <row r="336" spans="1:58" x14ac:dyDescent="0.2">
      <c r="A336" s="100" t="e">
        <v>#VALUE!</v>
      </c>
      <c r="B336" s="100" t="e">
        <v>#VALUE!</v>
      </c>
      <c r="C336" s="100" t="e">
        <v>#VALUE!</v>
      </c>
      <c r="D336" s="100" t="e">
        <v>#VALUE!</v>
      </c>
      <c r="E336" s="100" t="e">
        <v>#VALUE!</v>
      </c>
      <c r="F336" s="100" t="e">
        <v>#VALUE!</v>
      </c>
      <c r="G336" s="100" t="e">
        <v>#VALUE!</v>
      </c>
      <c r="H336" s="100" t="e">
        <v>#VALUE!</v>
      </c>
      <c r="I336" s="100" t="e">
        <v>#VALUE!</v>
      </c>
      <c r="J336" s="100" t="e">
        <v>#VALUE!</v>
      </c>
      <c r="K336" s="100" t="e">
        <v>#VALUE!</v>
      </c>
      <c r="L336" s="100" t="e">
        <v>#VALUE!</v>
      </c>
      <c r="M336" s="100" t="e">
        <v>#VALUE!</v>
      </c>
      <c r="N336" s="100" t="e">
        <v>#VALUE!</v>
      </c>
      <c r="O336" s="100" t="e">
        <v>#VALUE!</v>
      </c>
      <c r="P336" s="100" t="e">
        <v>#VALUE!</v>
      </c>
      <c r="Q336" s="100" t="e">
        <v>#VALUE!</v>
      </c>
      <c r="R336" s="100" t="e">
        <v>#VALUE!</v>
      </c>
      <c r="S336" s="100" t="e">
        <v>#VALUE!</v>
      </c>
      <c r="T336" s="100" t="e">
        <v>#VALUE!</v>
      </c>
      <c r="U336" s="100" t="e">
        <v>#VALUE!</v>
      </c>
      <c r="V336" s="100" t="e">
        <v>#VALUE!</v>
      </c>
      <c r="W336" s="100" t="e">
        <v>#VALUE!</v>
      </c>
      <c r="X336" s="100" t="e">
        <v>#VALUE!</v>
      </c>
      <c r="Y336" s="100" t="e">
        <v>#VALUE!</v>
      </c>
      <c r="Z336" s="100" t="e">
        <v>#VALUE!</v>
      </c>
      <c r="AA336" s="100" t="e">
        <v>#VALUE!</v>
      </c>
      <c r="AB336" s="100" t="e">
        <v>#VALUE!</v>
      </c>
      <c r="AC336" s="100" t="e">
        <v>#VALUE!</v>
      </c>
      <c r="AD336" s="100" t="e">
        <v>#VALUE!</v>
      </c>
      <c r="AE336" s="100" t="e">
        <v>#VALUE!</v>
      </c>
      <c r="AF336" s="100" t="e">
        <v>#VALUE!</v>
      </c>
      <c r="AG336" s="100" t="e">
        <v>#VALUE!</v>
      </c>
      <c r="AH336" s="100" t="e">
        <v>#VALUE!</v>
      </c>
      <c r="AI336" s="100" t="e">
        <v>#VALUE!</v>
      </c>
      <c r="AJ336" s="100" t="e">
        <v>#VALUE!</v>
      </c>
      <c r="AK336" s="100" t="e">
        <v>#VALUE!</v>
      </c>
      <c r="AL336" s="100" t="e">
        <v>#VALUE!</v>
      </c>
      <c r="AM336" s="100" t="e">
        <v>#VALUE!</v>
      </c>
      <c r="AN336" s="100" t="e">
        <v>#VALUE!</v>
      </c>
      <c r="AO336" s="100" t="e">
        <v>#VALUE!</v>
      </c>
      <c r="AP336" s="100" t="e">
        <v>#VALUE!</v>
      </c>
      <c r="AQ336" s="100" t="e">
        <v>#VALUE!</v>
      </c>
      <c r="AR336" s="100" t="e">
        <v>#VALUE!</v>
      </c>
      <c r="AS336" s="100" t="e">
        <v>#VALUE!</v>
      </c>
      <c r="AT336" s="100" t="e">
        <v>#VALUE!</v>
      </c>
      <c r="AU336" s="100" t="e">
        <v>#VALUE!</v>
      </c>
      <c r="AV336" s="100" t="e">
        <v>#VALUE!</v>
      </c>
      <c r="AW336" s="100" t="e">
        <v>#VALUE!</v>
      </c>
      <c r="AX336" s="100" t="e">
        <v>#VALUE!</v>
      </c>
      <c r="AY336" s="100" t="e">
        <v>#VALUE!</v>
      </c>
      <c r="AZ336" s="100" t="e">
        <v>#VALUE!</v>
      </c>
      <c r="BA336" s="100" t="e">
        <v>#VALUE!</v>
      </c>
      <c r="BB336" s="100" t="e">
        <v>#VALUE!</v>
      </c>
      <c r="BC336" s="100" t="e">
        <v>#VALUE!</v>
      </c>
      <c r="BE336" s="101">
        <v>261</v>
      </c>
      <c r="BF336" s="101">
        <v>261</v>
      </c>
    </row>
    <row r="337" spans="1:58" x14ac:dyDescent="0.2">
      <c r="A337" s="100" t="e">
        <v>#VALUE!</v>
      </c>
      <c r="B337" s="100" t="e">
        <v>#VALUE!</v>
      </c>
      <c r="C337" s="100" t="e">
        <v>#VALUE!</v>
      </c>
      <c r="D337" s="100" t="e">
        <v>#VALUE!</v>
      </c>
      <c r="E337" s="100" t="e">
        <v>#VALUE!</v>
      </c>
      <c r="F337" s="100" t="e">
        <v>#VALUE!</v>
      </c>
      <c r="G337" s="100" t="e">
        <v>#VALUE!</v>
      </c>
      <c r="H337" s="100" t="e">
        <v>#VALUE!</v>
      </c>
      <c r="I337" s="100" t="e">
        <v>#VALUE!</v>
      </c>
      <c r="J337" s="100" t="e">
        <v>#VALUE!</v>
      </c>
      <c r="K337" s="100" t="e">
        <v>#VALUE!</v>
      </c>
      <c r="L337" s="100" t="e">
        <v>#VALUE!</v>
      </c>
      <c r="M337" s="100" t="e">
        <v>#VALUE!</v>
      </c>
      <c r="N337" s="100" t="e">
        <v>#VALUE!</v>
      </c>
      <c r="O337" s="100" t="e">
        <v>#VALUE!</v>
      </c>
      <c r="P337" s="100" t="e">
        <v>#VALUE!</v>
      </c>
      <c r="Q337" s="100" t="e">
        <v>#VALUE!</v>
      </c>
      <c r="R337" s="100" t="e">
        <v>#VALUE!</v>
      </c>
      <c r="S337" s="100" t="e">
        <v>#VALUE!</v>
      </c>
      <c r="T337" s="100" t="e">
        <v>#VALUE!</v>
      </c>
      <c r="U337" s="100" t="e">
        <v>#VALUE!</v>
      </c>
      <c r="V337" s="100" t="e">
        <v>#VALUE!</v>
      </c>
      <c r="W337" s="100" t="e">
        <v>#VALUE!</v>
      </c>
      <c r="X337" s="100" t="e">
        <v>#VALUE!</v>
      </c>
      <c r="Y337" s="100" t="e">
        <v>#VALUE!</v>
      </c>
      <c r="Z337" s="100" t="e">
        <v>#VALUE!</v>
      </c>
      <c r="AA337" s="100" t="e">
        <v>#VALUE!</v>
      </c>
      <c r="AB337" s="100" t="e">
        <v>#VALUE!</v>
      </c>
      <c r="AC337" s="100" t="e">
        <v>#VALUE!</v>
      </c>
      <c r="AD337" s="100" t="e">
        <v>#VALUE!</v>
      </c>
      <c r="AE337" s="100" t="e">
        <v>#VALUE!</v>
      </c>
      <c r="AF337" s="100" t="e">
        <v>#VALUE!</v>
      </c>
      <c r="AG337" s="100" t="e">
        <v>#VALUE!</v>
      </c>
      <c r="AH337" s="100" t="e">
        <v>#VALUE!</v>
      </c>
      <c r="AI337" s="100" t="e">
        <v>#VALUE!</v>
      </c>
      <c r="AJ337" s="100" t="e">
        <v>#VALUE!</v>
      </c>
      <c r="AK337" s="100" t="e">
        <v>#VALUE!</v>
      </c>
      <c r="AL337" s="100" t="e">
        <v>#VALUE!</v>
      </c>
      <c r="AM337" s="100" t="e">
        <v>#VALUE!</v>
      </c>
      <c r="AN337" s="100" t="e">
        <v>#VALUE!</v>
      </c>
      <c r="AO337" s="100" t="e">
        <v>#VALUE!</v>
      </c>
      <c r="AP337" s="100" t="e">
        <v>#VALUE!</v>
      </c>
      <c r="AQ337" s="100" t="e">
        <v>#VALUE!</v>
      </c>
      <c r="AR337" s="100" t="e">
        <v>#VALUE!</v>
      </c>
      <c r="AS337" s="100" t="e">
        <v>#VALUE!</v>
      </c>
      <c r="AT337" s="100" t="e">
        <v>#VALUE!</v>
      </c>
      <c r="AU337" s="100" t="e">
        <v>#VALUE!</v>
      </c>
      <c r="AV337" s="100" t="e">
        <v>#VALUE!</v>
      </c>
      <c r="AW337" s="100" t="e">
        <v>#VALUE!</v>
      </c>
      <c r="AX337" s="100" t="e">
        <v>#VALUE!</v>
      </c>
      <c r="AY337" s="100" t="e">
        <v>#VALUE!</v>
      </c>
      <c r="AZ337" s="100" t="e">
        <v>#VALUE!</v>
      </c>
      <c r="BA337" s="100" t="e">
        <v>#VALUE!</v>
      </c>
      <c r="BB337" s="100" t="e">
        <v>#VALUE!</v>
      </c>
      <c r="BC337" s="100" t="e">
        <v>#VALUE!</v>
      </c>
      <c r="BE337" s="101">
        <v>361</v>
      </c>
      <c r="BF337" s="101">
        <v>361</v>
      </c>
    </row>
    <row r="338" spans="1:58" x14ac:dyDescent="0.2">
      <c r="A338" s="100" t="e">
        <v>#VALUE!</v>
      </c>
      <c r="B338" s="100" t="e">
        <v>#VALUE!</v>
      </c>
      <c r="C338" s="100" t="e">
        <v>#VALUE!</v>
      </c>
      <c r="D338" s="100" t="e">
        <v>#VALUE!</v>
      </c>
      <c r="E338" s="100" t="e">
        <v>#VALUE!</v>
      </c>
      <c r="F338" s="100" t="e">
        <v>#VALUE!</v>
      </c>
      <c r="G338" s="100" t="e">
        <v>#VALUE!</v>
      </c>
      <c r="H338" s="100" t="e">
        <v>#VALUE!</v>
      </c>
      <c r="I338" s="100" t="e">
        <v>#VALUE!</v>
      </c>
      <c r="J338" s="100" t="e">
        <v>#VALUE!</v>
      </c>
      <c r="K338" s="100" t="e">
        <v>#VALUE!</v>
      </c>
      <c r="L338" s="100" t="e">
        <v>#VALUE!</v>
      </c>
      <c r="M338" s="100" t="e">
        <v>#VALUE!</v>
      </c>
      <c r="N338" s="100" t="e">
        <v>#VALUE!</v>
      </c>
      <c r="O338" s="100" t="e">
        <v>#VALUE!</v>
      </c>
      <c r="P338" s="100" t="e">
        <v>#VALUE!</v>
      </c>
      <c r="Q338" s="100" t="e">
        <v>#VALUE!</v>
      </c>
      <c r="R338" s="100" t="e">
        <v>#VALUE!</v>
      </c>
      <c r="S338" s="100" t="e">
        <v>#VALUE!</v>
      </c>
      <c r="T338" s="100" t="e">
        <v>#VALUE!</v>
      </c>
      <c r="U338" s="100" t="e">
        <v>#VALUE!</v>
      </c>
      <c r="V338" s="100" t="e">
        <v>#VALUE!</v>
      </c>
      <c r="W338" s="100" t="e">
        <v>#VALUE!</v>
      </c>
      <c r="X338" s="100" t="e">
        <v>#VALUE!</v>
      </c>
      <c r="Y338" s="100" t="e">
        <v>#VALUE!</v>
      </c>
      <c r="Z338" s="100" t="e">
        <v>#VALUE!</v>
      </c>
      <c r="AA338" s="100" t="e">
        <v>#VALUE!</v>
      </c>
      <c r="AB338" s="100" t="e">
        <v>#VALUE!</v>
      </c>
      <c r="AC338" s="100" t="e">
        <v>#VALUE!</v>
      </c>
      <c r="AD338" s="100" t="e">
        <v>#VALUE!</v>
      </c>
      <c r="AE338" s="100" t="e">
        <v>#VALUE!</v>
      </c>
      <c r="AF338" s="100" t="e">
        <v>#VALUE!</v>
      </c>
      <c r="AG338" s="100" t="e">
        <v>#VALUE!</v>
      </c>
      <c r="AH338" s="100" t="e">
        <v>#VALUE!</v>
      </c>
      <c r="AI338" s="100" t="e">
        <v>#VALUE!</v>
      </c>
      <c r="AJ338" s="100" t="e">
        <v>#VALUE!</v>
      </c>
      <c r="AK338" s="100" t="e">
        <v>#VALUE!</v>
      </c>
      <c r="AL338" s="100" t="e">
        <v>#VALUE!</v>
      </c>
      <c r="AM338" s="100" t="e">
        <v>#VALUE!</v>
      </c>
      <c r="AN338" s="100" t="e">
        <v>#VALUE!</v>
      </c>
      <c r="AO338" s="100" t="e">
        <v>#VALUE!</v>
      </c>
      <c r="AP338" s="100" t="e">
        <v>#VALUE!</v>
      </c>
      <c r="AQ338" s="100" t="e">
        <v>#VALUE!</v>
      </c>
      <c r="AR338" s="100" t="e">
        <v>#VALUE!</v>
      </c>
      <c r="AS338" s="100" t="e">
        <v>#VALUE!</v>
      </c>
      <c r="AT338" s="100" t="e">
        <v>#VALUE!</v>
      </c>
      <c r="AU338" s="100" t="e">
        <v>#VALUE!</v>
      </c>
      <c r="AV338" s="100" t="e">
        <v>#VALUE!</v>
      </c>
      <c r="AW338" s="100" t="e">
        <v>#VALUE!</v>
      </c>
      <c r="AX338" s="100" t="e">
        <v>#VALUE!</v>
      </c>
      <c r="AY338" s="100" t="e">
        <v>#VALUE!</v>
      </c>
      <c r="AZ338" s="100" t="e">
        <v>#VALUE!</v>
      </c>
      <c r="BA338" s="100" t="e">
        <v>#VALUE!</v>
      </c>
      <c r="BB338" s="100" t="e">
        <v>#VALUE!</v>
      </c>
      <c r="BC338" s="100" t="e">
        <v>#VALUE!</v>
      </c>
      <c r="BE338" s="101">
        <v>401</v>
      </c>
      <c r="BF338" s="101">
        <v>401</v>
      </c>
    </row>
    <row r="339" spans="1:58" x14ac:dyDescent="0.2">
      <c r="BE339" s="101">
        <v>62</v>
      </c>
      <c r="BF339" s="101">
        <v>62</v>
      </c>
    </row>
    <row r="340" spans="1:58" x14ac:dyDescent="0.2">
      <c r="BE340" s="101">
        <v>417</v>
      </c>
      <c r="BF340" s="101">
        <v>417</v>
      </c>
    </row>
    <row r="341" spans="1:58" x14ac:dyDescent="0.2">
      <c r="BE341" s="101">
        <v>216</v>
      </c>
      <c r="BF341" s="101">
        <v>216</v>
      </c>
    </row>
    <row r="342" spans="1:58" x14ac:dyDescent="0.2">
      <c r="BE342" s="101">
        <v>260</v>
      </c>
      <c r="BF342" s="101">
        <v>260</v>
      </c>
    </row>
    <row r="343" spans="1:58" x14ac:dyDescent="0.2">
      <c r="BE343" s="101">
        <v>448</v>
      </c>
      <c r="BF343" s="101">
        <v>448</v>
      </c>
    </row>
    <row r="344" spans="1:58" x14ac:dyDescent="0.2">
      <c r="BE344" s="101">
        <v>265</v>
      </c>
      <c r="BF344" s="101">
        <v>265</v>
      </c>
    </row>
    <row r="345" spans="1:58" x14ac:dyDescent="0.2">
      <c r="BE345" s="101">
        <v>203</v>
      </c>
      <c r="BF345" s="101">
        <v>203</v>
      </c>
    </row>
    <row r="346" spans="1:58" x14ac:dyDescent="0.2">
      <c r="BE346" s="101">
        <v>229</v>
      </c>
      <c r="BF346" s="101">
        <v>229</v>
      </c>
    </row>
    <row r="347" spans="1:58" x14ac:dyDescent="0.2">
      <c r="BE347" s="101">
        <v>164</v>
      </c>
      <c r="BF347" s="101">
        <v>164</v>
      </c>
    </row>
    <row r="348" spans="1:58" x14ac:dyDescent="0.2">
      <c r="BE348" s="101">
        <v>193</v>
      </c>
      <c r="BF348" s="101">
        <v>193</v>
      </c>
    </row>
    <row r="349" spans="1:58" x14ac:dyDescent="0.2">
      <c r="BE349" s="101">
        <v>416</v>
      </c>
      <c r="BF349" s="101">
        <v>416</v>
      </c>
    </row>
    <row r="350" spans="1:58" x14ac:dyDescent="0.2">
      <c r="BE350" s="101">
        <v>251</v>
      </c>
      <c r="BF350" s="101">
        <v>251</v>
      </c>
    </row>
    <row r="351" spans="1:58" x14ac:dyDescent="0.2">
      <c r="BE351" s="101">
        <v>431</v>
      </c>
      <c r="BF351" s="101">
        <v>431</v>
      </c>
    </row>
    <row r="352" spans="1:58" x14ac:dyDescent="0.2">
      <c r="BE352" s="101">
        <v>174</v>
      </c>
      <c r="BF352" s="101">
        <v>174</v>
      </c>
    </row>
    <row r="353" spans="57:58" x14ac:dyDescent="0.2">
      <c r="BE353" s="101">
        <v>241</v>
      </c>
      <c r="BF353" s="101">
        <v>241</v>
      </c>
    </row>
    <row r="354" spans="57:58" x14ac:dyDescent="0.2">
      <c r="BE354" s="101">
        <v>382</v>
      </c>
      <c r="BF354" s="101">
        <v>382</v>
      </c>
    </row>
    <row r="355" spans="57:58" x14ac:dyDescent="0.2">
      <c r="BE355" s="101">
        <v>226</v>
      </c>
      <c r="BF355" s="101">
        <v>226</v>
      </c>
    </row>
    <row r="356" spans="57:58" x14ac:dyDescent="0.2">
      <c r="BE356" s="101">
        <v>331</v>
      </c>
      <c r="BF356" s="101">
        <v>331</v>
      </c>
    </row>
    <row r="357" spans="57:58" x14ac:dyDescent="0.2">
      <c r="BE357" s="101">
        <v>308</v>
      </c>
      <c r="BF357" s="101">
        <v>308</v>
      </c>
    </row>
    <row r="358" spans="57:58" x14ac:dyDescent="0.2">
      <c r="BE358" s="101">
        <v>289</v>
      </c>
      <c r="BF358" s="101">
        <v>289</v>
      </c>
    </row>
  </sheetData>
  <conditionalFormatting sqref="BF8:HO62">
    <cfRule type="uniqu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56F6-94CD-48B5-88B2-9563828319A7}">
  <dimension ref="B3:AV170"/>
  <sheetViews>
    <sheetView zoomScale="61" workbookViewId="0">
      <selection activeCell="E14" sqref="E14"/>
    </sheetView>
  </sheetViews>
  <sheetFormatPr baseColWidth="10" defaultRowHeight="15" x14ac:dyDescent="0.2"/>
  <cols>
    <col min="2" max="2" width="13.83203125" customWidth="1"/>
    <col min="3" max="3" width="2.1640625" customWidth="1"/>
  </cols>
  <sheetData>
    <row r="3" spans="2:48" x14ac:dyDescent="0.2">
      <c r="D3" s="57"/>
      <c r="E3" s="54" t="s">
        <v>386</v>
      </c>
      <c r="F3" s="58">
        <f t="array" ref="F3:AV3">TRANSPOSE(B11:B53)</f>
        <v>3990</v>
      </c>
      <c r="G3" s="54">
        <v>229</v>
      </c>
      <c r="H3" s="54">
        <v>1511</v>
      </c>
      <c r="I3" s="59">
        <v>2626</v>
      </c>
      <c r="J3" s="54">
        <v>3360</v>
      </c>
      <c r="K3" s="54">
        <v>3379</v>
      </c>
      <c r="L3" s="54">
        <v>3386</v>
      </c>
      <c r="M3" s="54">
        <v>3532</v>
      </c>
      <c r="N3" s="54">
        <v>3533</v>
      </c>
      <c r="O3" s="54">
        <v>3544</v>
      </c>
      <c r="P3" s="54">
        <v>3550</v>
      </c>
      <c r="Q3" s="54">
        <v>3975</v>
      </c>
      <c r="R3" s="54">
        <v>3981</v>
      </c>
      <c r="S3" s="59">
        <v>3985</v>
      </c>
      <c r="T3" s="54">
        <v>3986</v>
      </c>
      <c r="U3" s="54">
        <v>3988</v>
      </c>
      <c r="V3" s="54">
        <v>3996</v>
      </c>
      <c r="W3" s="54">
        <v>4594</v>
      </c>
      <c r="X3" s="54">
        <v>4930</v>
      </c>
      <c r="Y3" s="54">
        <v>4947</v>
      </c>
      <c r="Z3" s="54">
        <v>4955</v>
      </c>
      <c r="AA3" s="54">
        <v>4957</v>
      </c>
      <c r="AB3" s="54">
        <v>5443</v>
      </c>
      <c r="AC3" s="54">
        <v>5553</v>
      </c>
      <c r="AD3" s="54">
        <v>5865</v>
      </c>
      <c r="AE3" s="54">
        <v>6540</v>
      </c>
      <c r="AF3" s="54">
        <v>6541</v>
      </c>
      <c r="AG3" s="54">
        <v>6851</v>
      </c>
      <c r="AH3" s="54">
        <v>6869</v>
      </c>
      <c r="AI3" s="54">
        <v>6872</v>
      </c>
      <c r="AJ3" s="54">
        <v>6929</v>
      </c>
      <c r="AK3" s="54">
        <v>6953</v>
      </c>
      <c r="AL3" s="54">
        <v>7053</v>
      </c>
      <c r="AM3" s="54">
        <v>7116</v>
      </c>
      <c r="AN3" s="54">
        <v>7134</v>
      </c>
      <c r="AO3" s="54">
        <v>7162</v>
      </c>
      <c r="AP3" s="54">
        <v>7471</v>
      </c>
      <c r="AQ3" s="54">
        <v>7555</v>
      </c>
      <c r="AR3" s="54">
        <v>7574</v>
      </c>
      <c r="AS3" s="54">
        <v>7605</v>
      </c>
      <c r="AT3" s="54">
        <v>7615</v>
      </c>
      <c r="AU3" s="54">
        <v>7700</v>
      </c>
      <c r="AV3" s="17">
        <v>7701</v>
      </c>
    </row>
    <row r="4" spans="2:48" x14ac:dyDescent="0.2">
      <c r="D4" s="47" t="s">
        <v>18</v>
      </c>
      <c r="E4" s="56">
        <f>Mtl_18_Score!K4</f>
        <v>279</v>
      </c>
      <c r="F4" t="str">
        <f ca="1">IF(OR(Mtl_18_Score!E$4=Mtl_19_OPR_DPR!F3,Mtl_19_OPR_DPR!F$4=Mtl_19_OPR_DPR!F3,Mtl_19_OPR_DPR!G4=Mtl_19_OPR_DPR!F3),"1","0")</f>
        <v>0</v>
      </c>
      <c r="G4" t="str">
        <f ca="1">IF(OR(Mtl_18_Score!F$4=Mtl_19_OPR_DPR!G3,Mtl_19_OPR_DPR!G$4=Mtl_19_OPR_DPR!G3,Mtl_19_OPR_DPR!H4=Mtl_19_OPR_DPR!G3),"1","0")</f>
        <v>0</v>
      </c>
      <c r="H4" t="str">
        <f ca="1">IF(OR(Mtl_18_Score!G$4=Mtl_19_OPR_DPR!H3,Mtl_19_OPR_DPR!H$4=Mtl_19_OPR_DPR!H3,Mtl_19_OPR_DPR!I4=Mtl_19_OPR_DPR!H3),"1","0")</f>
        <v>0</v>
      </c>
      <c r="I4" t="str">
        <f ca="1">IF(OR(Mtl_18_Score!H$4=Mtl_19_OPR_DPR!I3,Mtl_19_OPR_DPR!I$4=Mtl_19_OPR_DPR!I3,Mtl_19_OPR_DPR!J4=Mtl_19_OPR_DPR!I3),"1","0")</f>
        <v>0</v>
      </c>
      <c r="J4" t="str">
        <f ca="1">IF(OR(Mtl_18_Score!I$4=Mtl_19_OPR_DPR!J3,Mtl_19_OPR_DPR!J$4=Mtl_19_OPR_DPR!J3,Mtl_19_OPR_DPR!K4=Mtl_19_OPR_DPR!J3),"1","0")</f>
        <v>0</v>
      </c>
      <c r="K4" t="str">
        <f ca="1">IF(OR(Mtl_18_Score!J$4=Mtl_19_OPR_DPR!K3,Mtl_19_OPR_DPR!K$4=Mtl_19_OPR_DPR!K3,Mtl_19_OPR_DPR!L4=Mtl_19_OPR_DPR!K3),"1","0")</f>
        <v>0</v>
      </c>
      <c r="L4" t="str">
        <f ca="1">IF(OR(Mtl_18_Score!K$4=Mtl_19_OPR_DPR!L3,Mtl_19_OPR_DPR!L$4=Mtl_19_OPR_DPR!L3,Mtl_19_OPR_DPR!M4=Mtl_19_OPR_DPR!L3),"1","0")</f>
        <v>0</v>
      </c>
      <c r="M4" t="str">
        <f ca="1">IF(OR(Mtl_18_Score!L$4=Mtl_19_OPR_DPR!M3,Mtl_19_OPR_DPR!M$4=Mtl_19_OPR_DPR!M3,Mtl_19_OPR_DPR!N4=Mtl_19_OPR_DPR!M3),"1","0")</f>
        <v>0</v>
      </c>
      <c r="N4" t="str">
        <f ca="1">IF(OR(Mtl_18_Score!M$4=Mtl_19_OPR_DPR!N3,Mtl_19_OPR_DPR!N$4=Mtl_19_OPR_DPR!N3,Mtl_19_OPR_DPR!O4=Mtl_19_OPR_DPR!N3),"1","0")</f>
        <v>0</v>
      </c>
      <c r="O4" t="str">
        <f ca="1">IF(OR(Mtl_18_Score!N$4=Mtl_19_OPR_DPR!O3,Mtl_19_OPR_DPR!O$4=Mtl_19_OPR_DPR!O3,Mtl_19_OPR_DPR!P4=Mtl_19_OPR_DPR!O3),"1","0")</f>
        <v>0</v>
      </c>
      <c r="P4" t="str">
        <f ca="1">IF(OR(Mtl_18_Score!O$4=Mtl_19_OPR_DPR!P3,Mtl_19_OPR_DPR!P$4=Mtl_19_OPR_DPR!P3,Mtl_19_OPR_DPR!Q4=Mtl_19_OPR_DPR!P3),"1","0")</f>
        <v>0</v>
      </c>
      <c r="Q4" t="str">
        <f ca="1">IF(OR(Mtl_18_Score!P$4=Mtl_19_OPR_DPR!Q3,Mtl_19_OPR_DPR!Q$4=Mtl_19_OPR_DPR!Q3,Mtl_19_OPR_DPR!R4=Mtl_19_OPR_DPR!Q3),"1","0")</f>
        <v>0</v>
      </c>
      <c r="R4" t="str">
        <f ca="1">IF(OR(Mtl_18_Score!Q$4=Mtl_19_OPR_DPR!R3,Mtl_19_OPR_DPR!R$4=Mtl_19_OPR_DPR!R3,Mtl_19_OPR_DPR!S4=Mtl_19_OPR_DPR!R3),"1","0")</f>
        <v>0</v>
      </c>
      <c r="S4" t="str">
        <f ca="1">IF(OR(Mtl_18_Score!R$4=Mtl_19_OPR_DPR!S3,Mtl_19_OPR_DPR!S$4=Mtl_19_OPR_DPR!S3,Mtl_19_OPR_DPR!T4=Mtl_19_OPR_DPR!S3),"1","0")</f>
        <v>0</v>
      </c>
      <c r="T4" t="str">
        <f ca="1">IF(OR(Mtl_18_Score!S$4=Mtl_19_OPR_DPR!T3,Mtl_19_OPR_DPR!T$4=Mtl_19_OPR_DPR!T3,Mtl_19_OPR_DPR!U4=Mtl_19_OPR_DPR!T3),"1","0")</f>
        <v>0</v>
      </c>
      <c r="U4" t="str">
        <f ca="1">IF(OR(Mtl_18_Score!T$4=Mtl_19_OPR_DPR!U3,Mtl_19_OPR_DPR!U$4=Mtl_19_OPR_DPR!U3,Mtl_19_OPR_DPR!V4=Mtl_19_OPR_DPR!U3),"1","0")</f>
        <v>0</v>
      </c>
      <c r="V4" t="str">
        <f ca="1">IF(OR(Mtl_18_Score!U$4=Mtl_19_OPR_DPR!V3,Mtl_19_OPR_DPR!V$4=Mtl_19_OPR_DPR!V3,Mtl_19_OPR_DPR!W4=Mtl_19_OPR_DPR!V3),"1","0")</f>
        <v>0</v>
      </c>
      <c r="W4" t="str">
        <f ca="1">IF(OR(Mtl_18_Score!V$4=Mtl_19_OPR_DPR!W3,Mtl_19_OPR_DPR!W$4=Mtl_19_OPR_DPR!W3,Mtl_19_OPR_DPR!X4=Mtl_19_OPR_DPR!W3),"1","0")</f>
        <v>0</v>
      </c>
      <c r="X4" t="str">
        <f ca="1">IF(OR(Mtl_18_Score!W$4=Mtl_19_OPR_DPR!X3,Mtl_19_OPR_DPR!X$4=Mtl_19_OPR_DPR!X3,Mtl_19_OPR_DPR!Y4=Mtl_19_OPR_DPR!X3),"1","0")</f>
        <v>0</v>
      </c>
      <c r="Y4" t="str">
        <f ca="1">IF(OR(Mtl_18_Score!X$4=Mtl_19_OPR_DPR!Y3,Mtl_19_OPR_DPR!Y$4=Mtl_19_OPR_DPR!Y3,Mtl_19_OPR_DPR!Z4=Mtl_19_OPR_DPR!Y3),"1","0")</f>
        <v>0</v>
      </c>
      <c r="Z4" t="str">
        <f ca="1">IF(OR(Mtl_18_Score!Y$4=Mtl_19_OPR_DPR!Z3,Mtl_19_OPR_DPR!Z$4=Mtl_19_OPR_DPR!Z3,Mtl_19_OPR_DPR!AA4=Mtl_19_OPR_DPR!Z3),"1","0")</f>
        <v>0</v>
      </c>
      <c r="AA4" t="str">
        <f ca="1">IF(OR(Mtl_18_Score!Z$4=Mtl_19_OPR_DPR!AA3,Mtl_19_OPR_DPR!AA$4=Mtl_19_OPR_DPR!AA3,Mtl_19_OPR_DPR!AB4=Mtl_19_OPR_DPR!AA3),"1","0")</f>
        <v>0</v>
      </c>
      <c r="AB4" t="str">
        <f ca="1">IF(OR(Mtl_18_Score!AA$4=Mtl_19_OPR_DPR!AB3,Mtl_19_OPR_DPR!AB$4=Mtl_19_OPR_DPR!AB3,Mtl_19_OPR_DPR!AC4=Mtl_19_OPR_DPR!AB3),"1","0")</f>
        <v>0</v>
      </c>
      <c r="AC4" t="str">
        <f ca="1">IF(OR(Mtl_18_Score!AB$4=Mtl_19_OPR_DPR!AC3,Mtl_19_OPR_DPR!AC$4=Mtl_19_OPR_DPR!AC3,Mtl_19_OPR_DPR!AD4=Mtl_19_OPR_DPR!AC3),"1","0")</f>
        <v>0</v>
      </c>
      <c r="AD4" t="str">
        <f ca="1">IF(OR(Mtl_18_Score!AC$4=Mtl_19_OPR_DPR!AD3,Mtl_19_OPR_DPR!AD$4=Mtl_19_OPR_DPR!AD3,Mtl_19_OPR_DPR!AE4=Mtl_19_OPR_DPR!AD3),"1","0")</f>
        <v>0</v>
      </c>
      <c r="AE4" t="str">
        <f ca="1">IF(OR(Mtl_18_Score!AD$4=Mtl_19_OPR_DPR!AE3,Mtl_19_OPR_DPR!AE$4=Mtl_19_OPR_DPR!AE3,Mtl_19_OPR_DPR!AF4=Mtl_19_OPR_DPR!AE3),"1","0")</f>
        <v>0</v>
      </c>
      <c r="AF4" t="str">
        <f ca="1">IF(OR(Mtl_18_Score!AE$4=Mtl_19_OPR_DPR!AF3,Mtl_19_OPR_DPR!AF$4=Mtl_19_OPR_DPR!AF3,Mtl_19_OPR_DPR!AG4=Mtl_19_OPR_DPR!AF3),"1","0")</f>
        <v>0</v>
      </c>
      <c r="AG4" t="str">
        <f ca="1">IF(OR(Mtl_18_Score!AF$4=Mtl_19_OPR_DPR!AG3,Mtl_19_OPR_DPR!AG$4=Mtl_19_OPR_DPR!AG3,Mtl_19_OPR_DPR!AH4=Mtl_19_OPR_DPR!AG3),"1","0")</f>
        <v>0</v>
      </c>
      <c r="AH4" t="str">
        <f ca="1">IF(OR(Mtl_18_Score!AG$4=Mtl_19_OPR_DPR!AH3,Mtl_19_OPR_DPR!AH$4=Mtl_19_OPR_DPR!AH3,Mtl_19_OPR_DPR!AI4=Mtl_19_OPR_DPR!AH3),"1","0")</f>
        <v>0</v>
      </c>
      <c r="AI4" t="str">
        <f ca="1">IF(OR(Mtl_18_Score!AH$4=Mtl_19_OPR_DPR!AI3,Mtl_19_OPR_DPR!AI$4=Mtl_19_OPR_DPR!AI3,Mtl_19_OPR_DPR!AJ4=Mtl_19_OPR_DPR!AI3),"1","0")</f>
        <v>0</v>
      </c>
      <c r="AJ4" t="str">
        <f ca="1">IF(OR(Mtl_18_Score!AI$4=Mtl_19_OPR_DPR!AJ3,Mtl_19_OPR_DPR!AJ$4=Mtl_19_OPR_DPR!AJ3,Mtl_19_OPR_DPR!AK4=Mtl_19_OPR_DPR!AJ3),"1","0")</f>
        <v>0</v>
      </c>
      <c r="AK4" t="str">
        <f ca="1">IF(OR(Mtl_18_Score!AJ$4=Mtl_19_OPR_DPR!AK3,Mtl_19_OPR_DPR!AK$4=Mtl_19_OPR_DPR!AK3,Mtl_19_OPR_DPR!AL4=Mtl_19_OPR_DPR!AK3),"1","0")</f>
        <v>0</v>
      </c>
      <c r="AL4" t="str">
        <f ca="1">IF(OR(Mtl_18_Score!AK$4=Mtl_19_OPR_DPR!AL3,Mtl_19_OPR_DPR!AL$4=Mtl_19_OPR_DPR!AL3,Mtl_19_OPR_DPR!AM4=Mtl_19_OPR_DPR!AL3),"1","0")</f>
        <v>0</v>
      </c>
      <c r="AM4" t="str">
        <f ca="1">IF(OR(Mtl_18_Score!AL$4=Mtl_19_OPR_DPR!AM3,Mtl_19_OPR_DPR!AM$4=Mtl_19_OPR_DPR!AM3,Mtl_19_OPR_DPR!AN4=Mtl_19_OPR_DPR!AM3),"1","0")</f>
        <v>0</v>
      </c>
      <c r="AN4" t="str">
        <f ca="1">IF(OR(Mtl_18_Score!AM$4=Mtl_19_OPR_DPR!AN3,Mtl_19_OPR_DPR!AN$4=Mtl_19_OPR_DPR!AN3,Mtl_19_OPR_DPR!AO4=Mtl_19_OPR_DPR!AN3),"1","0")</f>
        <v>0</v>
      </c>
      <c r="AO4" t="str">
        <f ca="1">IF(OR(Mtl_18_Score!AN$4=Mtl_19_OPR_DPR!AO3,Mtl_19_OPR_DPR!AO$4=Mtl_19_OPR_DPR!AO3,Mtl_19_OPR_DPR!AP4=Mtl_19_OPR_DPR!AO3),"1","0")</f>
        <v>0</v>
      </c>
      <c r="AP4" t="str">
        <f ca="1">IF(OR(Mtl_18_Score!AO$4=Mtl_19_OPR_DPR!AP3,Mtl_19_OPR_DPR!AP$4=Mtl_19_OPR_DPR!AP3,Mtl_19_OPR_DPR!AQ4=Mtl_19_OPR_DPR!AP3),"1","0")</f>
        <v>0</v>
      </c>
      <c r="AQ4" t="str">
        <f ca="1">IF(OR(Mtl_18_Score!AP$4=Mtl_19_OPR_DPR!AQ3,Mtl_19_OPR_DPR!AQ$4=Mtl_19_OPR_DPR!AQ3,Mtl_19_OPR_DPR!AR4=Mtl_19_OPR_DPR!AQ3),"1","0")</f>
        <v>0</v>
      </c>
      <c r="AR4" t="str">
        <f ca="1">IF(OR(Mtl_18_Score!AQ$4=Mtl_19_OPR_DPR!AR3,Mtl_19_OPR_DPR!AR$4=Mtl_19_OPR_DPR!AR3,Mtl_19_OPR_DPR!AS4=Mtl_19_OPR_DPR!AR3),"1","0")</f>
        <v>0</v>
      </c>
      <c r="AS4" t="str">
        <f ca="1">IF(OR(Mtl_18_Score!AR$4=Mtl_19_OPR_DPR!AS3,Mtl_19_OPR_DPR!AS$4=Mtl_19_OPR_DPR!AS3,Mtl_19_OPR_DPR!AT4=Mtl_19_OPR_DPR!AS3),"1","0")</f>
        <v>0</v>
      </c>
      <c r="AT4" t="str">
        <f ca="1">IF(OR(Mtl_18_Score!AS$4=Mtl_19_OPR_DPR!AT3,Mtl_19_OPR_DPR!AT$4=Mtl_19_OPR_DPR!AT3,Mtl_19_OPR_DPR!AU4=Mtl_19_OPR_DPR!AT3),"1","0")</f>
        <v>0</v>
      </c>
      <c r="AU4" t="str">
        <f ca="1">IF(OR(Mtl_18_Score!AT$4=Mtl_19_OPR_DPR!AU3,Mtl_19_OPR_DPR!AU$4=Mtl_19_OPR_DPR!AU3,Mtl_19_OPR_DPR!AV4=Mtl_19_OPR_DPR!AU3),"1","0")</f>
        <v>0</v>
      </c>
    </row>
    <row r="5" spans="2:48" x14ac:dyDescent="0.2">
      <c r="D5" s="47" t="s">
        <v>19</v>
      </c>
      <c r="E5" s="56">
        <f>Mtl_18_Score!K5</f>
        <v>137</v>
      </c>
      <c r="F5" t="str">
        <f ca="1">IF(OR(Mtl_18_Score!E$4=Mtl_19_OPR_DPR!F4,Mtl_19_OPR_DPR!F$4=Mtl_19_OPR_DPR!F4,Mtl_19_OPR_DPR!G5=Mtl_19_OPR_DPR!F4),"1","0")</f>
        <v>1</v>
      </c>
      <c r="AU5" t="str">
        <f ca="1">IF(OR(Mtl_18_Score!AT$4=Mtl_19_OPR_DPR!AU4,Mtl_19_OPR_DPR!AU$4=Mtl_19_OPR_DPR!AU4,Mtl_19_OPR_DPR!AV5=Mtl_19_OPR_DPR!AU4),"1","0")</f>
        <v>1</v>
      </c>
    </row>
    <row r="6" spans="2:48" x14ac:dyDescent="0.2">
      <c r="D6" s="47" t="s">
        <v>20</v>
      </c>
      <c r="E6" s="56">
        <f>Mtl_18_Score!K6</f>
        <v>293</v>
      </c>
      <c r="F6" t="str">
        <f ca="1">IF(OR(Mtl_18_Score!E$4=Mtl_19_OPR_DPR!F5,Mtl_19_OPR_DPR!F$4=Mtl_19_OPR_DPR!F5,Mtl_19_OPR_DPR!G6=Mtl_19_OPR_DPR!F5),"1","0")</f>
        <v>0</v>
      </c>
      <c r="AU6" t="str">
        <f ca="1">IF(OR(Mtl_18_Score!AT$4=Mtl_19_OPR_DPR!AU5,Mtl_19_OPR_DPR!AU$4=Mtl_19_OPR_DPR!AU5,Mtl_19_OPR_DPR!AV6=Mtl_19_OPR_DPR!AU5),"1","0")</f>
        <v>0</v>
      </c>
    </row>
    <row r="7" spans="2:48" x14ac:dyDescent="0.2">
      <c r="D7" s="47" t="s">
        <v>21</v>
      </c>
      <c r="E7" s="56">
        <f>Mtl_18_Score!K7</f>
        <v>172</v>
      </c>
      <c r="F7" t="str">
        <f ca="1">IF(OR(Mtl_18_Score!E$4=Mtl_19_OPR_DPR!F6,Mtl_19_OPR_DPR!F$4=Mtl_19_OPR_DPR!F6,Mtl_19_OPR_DPR!G7=Mtl_19_OPR_DPR!F6),"1","0")</f>
        <v>1</v>
      </c>
      <c r="AU7" t="str">
        <f ca="1">IF(OR(Mtl_18_Score!AT$4=Mtl_19_OPR_DPR!AU6,Mtl_19_OPR_DPR!AU$4=Mtl_19_OPR_DPR!AU6,Mtl_19_OPR_DPR!AV7=Mtl_19_OPR_DPR!AU6),"1","0")</f>
        <v>1</v>
      </c>
    </row>
    <row r="8" spans="2:48" x14ac:dyDescent="0.2">
      <c r="D8" s="47" t="s">
        <v>22</v>
      </c>
      <c r="E8" s="56">
        <f>Mtl_18_Score!K8</f>
        <v>327</v>
      </c>
      <c r="F8" t="str">
        <f ca="1">IF(OR(Mtl_18_Score!E$4=Mtl_19_OPR_DPR!F7,Mtl_19_OPR_DPR!F$4=Mtl_19_OPR_DPR!F7,Mtl_19_OPR_DPR!G8=Mtl_19_OPR_DPR!F7),"1","0")</f>
        <v>0</v>
      </c>
      <c r="AU8" t="str">
        <f ca="1">IF(OR(Mtl_18_Score!AT$4=Mtl_19_OPR_DPR!AU7,Mtl_19_OPR_DPR!AU$4=Mtl_19_OPR_DPR!AU7,Mtl_19_OPR_DPR!AV8=Mtl_19_OPR_DPR!AU7),"1","0")</f>
        <v>0</v>
      </c>
    </row>
    <row r="9" spans="2:48" ht="16" thickBot="1" x14ac:dyDescent="0.25">
      <c r="D9" s="47" t="s">
        <v>23</v>
      </c>
      <c r="E9" s="56">
        <f>Mtl_18_Score!K9</f>
        <v>429</v>
      </c>
      <c r="F9" t="str">
        <f ca="1">IF(OR(Mtl_18_Score!E$4=Mtl_19_OPR_DPR!F8,Mtl_19_OPR_DPR!F$4=Mtl_19_OPR_DPR!F8,Mtl_19_OPR_DPR!G9=Mtl_19_OPR_DPR!F8),"1","0")</f>
        <v>1</v>
      </c>
      <c r="AU9" t="str">
        <f ca="1">IF(OR(Mtl_18_Score!AT$4=Mtl_19_OPR_DPR!AU8,Mtl_19_OPR_DPR!AU$4=Mtl_19_OPR_DPR!AU8,Mtl_19_OPR_DPR!AV9=Mtl_19_OPR_DPR!AU8),"1","0")</f>
        <v>1</v>
      </c>
    </row>
    <row r="10" spans="2:48" ht="16" thickTop="1" x14ac:dyDescent="0.2">
      <c r="B10" s="50" t="s">
        <v>9</v>
      </c>
      <c r="D10" s="47" t="s">
        <v>24</v>
      </c>
      <c r="E10" s="56">
        <f>Mtl_18_Score!K10</f>
        <v>265</v>
      </c>
      <c r="F10" t="str">
        <f ca="1">IF(OR(Mtl_18_Score!E$4=Mtl_19_OPR_DPR!F9,Mtl_19_OPR_DPR!F$4=Mtl_19_OPR_DPR!F9,Mtl_19_OPR_DPR!G10=Mtl_19_OPR_DPR!F9),"1","0")</f>
        <v>0</v>
      </c>
      <c r="AU10" t="str">
        <f ca="1">IF(OR(Mtl_18_Score!AT$4=Mtl_19_OPR_DPR!AU9,Mtl_19_OPR_DPR!AU$4=Mtl_19_OPR_DPR!AU9,Mtl_19_OPR_DPR!AV10=Mtl_19_OPR_DPR!AU9),"1","0")</f>
        <v>0</v>
      </c>
    </row>
    <row r="11" spans="2:48" x14ac:dyDescent="0.2">
      <c r="B11" s="51">
        <v>3990</v>
      </c>
      <c r="D11" s="47" t="s">
        <v>25</v>
      </c>
      <c r="E11" s="56">
        <f>Mtl_18_Score!K11</f>
        <v>203</v>
      </c>
      <c r="F11" t="str">
        <f ca="1">IF(OR(Mtl_18_Score!E$4=Mtl_19_OPR_DPR!F10,Mtl_19_OPR_DPR!F$4=Mtl_19_OPR_DPR!F10,Mtl_19_OPR_DPR!G11=Mtl_19_OPR_DPR!F10),"1","0")</f>
        <v>1</v>
      </c>
      <c r="AU11" t="str">
        <f ca="1">IF(OR(Mtl_18_Score!AT$4=Mtl_19_OPR_DPR!AU10,Mtl_19_OPR_DPR!AU$4=Mtl_19_OPR_DPR!AU10,Mtl_19_OPR_DPR!AV11=Mtl_19_OPR_DPR!AU10),"1","0")</f>
        <v>1</v>
      </c>
    </row>
    <row r="12" spans="2:48" x14ac:dyDescent="0.2">
      <c r="B12" s="52">
        <v>229</v>
      </c>
      <c r="D12" s="47" t="s">
        <v>26</v>
      </c>
      <c r="E12" s="56">
        <f>Mtl_18_Score!K12</f>
        <v>434</v>
      </c>
      <c r="F12" t="str">
        <f ca="1">IF(OR(Mtl_18_Score!E$4=Mtl_19_OPR_DPR!F11,Mtl_19_OPR_DPR!F$4=Mtl_19_OPR_DPR!F11,Mtl_19_OPR_DPR!G12=Mtl_19_OPR_DPR!F11),"1","0")</f>
        <v>0</v>
      </c>
      <c r="AU12" t="str">
        <f ca="1">IF(OR(Mtl_18_Score!AT$4=Mtl_19_OPR_DPR!AU11,Mtl_19_OPR_DPR!AU$4=Mtl_19_OPR_DPR!AU11,Mtl_19_OPR_DPR!AV12=Mtl_19_OPR_DPR!AU11),"1","0")</f>
        <v>0</v>
      </c>
    </row>
    <row r="13" spans="2:48" x14ac:dyDescent="0.2">
      <c r="B13" s="52">
        <v>1511</v>
      </c>
      <c r="D13" s="47" t="s">
        <v>27</v>
      </c>
      <c r="E13" s="56">
        <f>Mtl_18_Score!K13</f>
        <v>335</v>
      </c>
      <c r="F13" t="str">
        <f ca="1">IF(OR(Mtl_18_Score!E$4=Mtl_19_OPR_DPR!F12,Mtl_19_OPR_DPR!F$4=Mtl_19_OPR_DPR!F12,Mtl_19_OPR_DPR!G13=Mtl_19_OPR_DPR!F12),"1","0")</f>
        <v>1</v>
      </c>
      <c r="AU13" t="str">
        <f ca="1">IF(OR(Mtl_18_Score!AT$4=Mtl_19_OPR_DPR!AU12,Mtl_19_OPR_DPR!AU$4=Mtl_19_OPR_DPR!AU12,Mtl_19_OPR_DPR!AV13=Mtl_19_OPR_DPR!AU12),"1","0")</f>
        <v>1</v>
      </c>
    </row>
    <row r="14" spans="2:48" x14ac:dyDescent="0.2">
      <c r="B14" s="52">
        <v>2626</v>
      </c>
      <c r="D14" s="47" t="s">
        <v>28</v>
      </c>
      <c r="E14" s="56">
        <f>Mtl_18_Score!K14</f>
        <v>285</v>
      </c>
      <c r="F14" t="str">
        <f ca="1">IF(OR(Mtl_18_Score!E$4=Mtl_19_OPR_DPR!F13,Mtl_19_OPR_DPR!F$4=Mtl_19_OPR_DPR!F13,Mtl_19_OPR_DPR!G14=Mtl_19_OPR_DPR!F13),"1","0")</f>
        <v>0</v>
      </c>
      <c r="AU14" t="str">
        <f ca="1">IF(OR(Mtl_18_Score!AT$4=Mtl_19_OPR_DPR!AU13,Mtl_19_OPR_DPR!AU$4=Mtl_19_OPR_DPR!AU13,Mtl_19_OPR_DPR!AV14=Mtl_19_OPR_DPR!AU13),"1","0")</f>
        <v>0</v>
      </c>
    </row>
    <row r="15" spans="2:48" x14ac:dyDescent="0.2">
      <c r="B15" s="52">
        <v>3360</v>
      </c>
      <c r="D15" s="47" t="s">
        <v>29</v>
      </c>
      <c r="E15" s="56">
        <f>Mtl_18_Score!K15</f>
        <v>110</v>
      </c>
      <c r="F15" t="str">
        <f ca="1">IF(OR(Mtl_18_Score!E$4=Mtl_19_OPR_DPR!F14,Mtl_19_OPR_DPR!F$4=Mtl_19_OPR_DPR!F14,Mtl_19_OPR_DPR!G15=Mtl_19_OPR_DPR!F14),"1","0")</f>
        <v>1</v>
      </c>
      <c r="AU15" t="str">
        <f ca="1">IF(OR(Mtl_18_Score!AT$4=Mtl_19_OPR_DPR!AU14,Mtl_19_OPR_DPR!AU$4=Mtl_19_OPR_DPR!AU14,Mtl_19_OPR_DPR!AV15=Mtl_19_OPR_DPR!AU14),"1","0")</f>
        <v>1</v>
      </c>
    </row>
    <row r="16" spans="2:48" x14ac:dyDescent="0.2">
      <c r="B16" s="52">
        <v>3379</v>
      </c>
      <c r="D16" s="47" t="s">
        <v>30</v>
      </c>
      <c r="E16" s="56">
        <f>Mtl_18_Score!K16</f>
        <v>267</v>
      </c>
      <c r="F16" t="str">
        <f ca="1">IF(OR(Mtl_18_Score!E$4=Mtl_19_OPR_DPR!F15,Mtl_19_OPR_DPR!F$4=Mtl_19_OPR_DPR!F15,Mtl_19_OPR_DPR!G16=Mtl_19_OPR_DPR!F15),"1","0")</f>
        <v>0</v>
      </c>
      <c r="AU16" t="str">
        <f ca="1">IF(OR(Mtl_18_Score!AT$4=Mtl_19_OPR_DPR!AU15,Mtl_19_OPR_DPR!AU$4=Mtl_19_OPR_DPR!AU15,Mtl_19_OPR_DPR!AV16=Mtl_19_OPR_DPR!AU15),"1","0")</f>
        <v>0</v>
      </c>
    </row>
    <row r="17" spans="2:47" x14ac:dyDescent="0.2">
      <c r="B17" s="52">
        <v>3386</v>
      </c>
      <c r="D17" s="47" t="s">
        <v>31</v>
      </c>
      <c r="E17" s="56">
        <f>Mtl_18_Score!K17</f>
        <v>91</v>
      </c>
      <c r="F17" t="str">
        <f ca="1">IF(OR(Mtl_18_Score!E$4=Mtl_19_OPR_DPR!F16,Mtl_19_OPR_DPR!F$4=Mtl_19_OPR_DPR!F16,Mtl_19_OPR_DPR!G17=Mtl_19_OPR_DPR!F16),"1","0")</f>
        <v>1</v>
      </c>
      <c r="AU17" t="str">
        <f ca="1">IF(OR(Mtl_18_Score!AT$4=Mtl_19_OPR_DPR!AU16,Mtl_19_OPR_DPR!AU$4=Mtl_19_OPR_DPR!AU16,Mtl_19_OPR_DPR!AV17=Mtl_19_OPR_DPR!AU16),"1","0")</f>
        <v>1</v>
      </c>
    </row>
    <row r="18" spans="2:47" x14ac:dyDescent="0.2">
      <c r="B18" s="52">
        <v>3532</v>
      </c>
      <c r="D18" s="47" t="s">
        <v>32</v>
      </c>
      <c r="E18" s="56">
        <f>Mtl_18_Score!K18</f>
        <v>113</v>
      </c>
      <c r="F18" t="str">
        <f ca="1">IF(OR(Mtl_18_Score!E$4=Mtl_19_OPR_DPR!F17,Mtl_19_OPR_DPR!F$4=Mtl_19_OPR_DPR!F17,Mtl_19_OPR_DPR!G18=Mtl_19_OPR_DPR!F17),"1","0")</f>
        <v>0</v>
      </c>
      <c r="AU18" t="str">
        <f ca="1">IF(OR(Mtl_18_Score!AT$4=Mtl_19_OPR_DPR!AU17,Mtl_19_OPR_DPR!AU$4=Mtl_19_OPR_DPR!AU17,Mtl_19_OPR_DPR!AV18=Mtl_19_OPR_DPR!AU17),"1","0")</f>
        <v>0</v>
      </c>
    </row>
    <row r="19" spans="2:47" x14ac:dyDescent="0.2">
      <c r="B19" s="52">
        <v>3533</v>
      </c>
      <c r="D19" s="47" t="s">
        <v>33</v>
      </c>
      <c r="E19" s="56">
        <f>Mtl_18_Score!K19</f>
        <v>300</v>
      </c>
      <c r="F19" t="str">
        <f ca="1">IF(OR(Mtl_18_Score!E$4=Mtl_19_OPR_DPR!F18,Mtl_19_OPR_DPR!F$4=Mtl_19_OPR_DPR!F18,Mtl_19_OPR_DPR!G19=Mtl_19_OPR_DPR!F18),"1","0")</f>
        <v>1</v>
      </c>
      <c r="AU19" t="str">
        <f ca="1">IF(OR(Mtl_18_Score!AT$4=Mtl_19_OPR_DPR!AU18,Mtl_19_OPR_DPR!AU$4=Mtl_19_OPR_DPR!AU18,Mtl_19_OPR_DPR!AV19=Mtl_19_OPR_DPR!AU18),"1","0")</f>
        <v>1</v>
      </c>
    </row>
    <row r="20" spans="2:47" x14ac:dyDescent="0.2">
      <c r="B20" s="52">
        <v>3544</v>
      </c>
      <c r="D20" s="47" t="s">
        <v>34</v>
      </c>
      <c r="E20" s="56">
        <f>Mtl_18_Score!K20</f>
        <v>35</v>
      </c>
      <c r="F20" t="str">
        <f ca="1">IF(OR(Mtl_18_Score!E$4=Mtl_19_OPR_DPR!F19,Mtl_19_OPR_DPR!F$4=Mtl_19_OPR_DPR!F19,Mtl_19_OPR_DPR!G20=Mtl_19_OPR_DPR!F19),"1","0")</f>
        <v>0</v>
      </c>
      <c r="AU20" t="str">
        <f ca="1">IF(OR(Mtl_18_Score!AT$4=Mtl_19_OPR_DPR!AU19,Mtl_19_OPR_DPR!AU$4=Mtl_19_OPR_DPR!AU19,Mtl_19_OPR_DPR!AV20=Mtl_19_OPR_DPR!AU19),"1","0")</f>
        <v>0</v>
      </c>
    </row>
    <row r="21" spans="2:47" x14ac:dyDescent="0.2">
      <c r="B21" s="52">
        <v>3550</v>
      </c>
      <c r="D21" s="47" t="s">
        <v>35</v>
      </c>
      <c r="E21" s="56">
        <f>Mtl_18_Score!K21</f>
        <v>80</v>
      </c>
      <c r="F21" t="str">
        <f ca="1">IF(OR(Mtl_18_Score!E$4=Mtl_19_OPR_DPR!F20,Mtl_19_OPR_DPR!F$4=Mtl_19_OPR_DPR!F20,Mtl_19_OPR_DPR!G21=Mtl_19_OPR_DPR!F20),"1","0")</f>
        <v>1</v>
      </c>
      <c r="AU21" t="str">
        <f ca="1">IF(OR(Mtl_18_Score!AT$4=Mtl_19_OPR_DPR!AU20,Mtl_19_OPR_DPR!AU$4=Mtl_19_OPR_DPR!AU20,Mtl_19_OPR_DPR!AV21=Mtl_19_OPR_DPR!AU20),"1","0")</f>
        <v>1</v>
      </c>
    </row>
    <row r="22" spans="2:47" x14ac:dyDescent="0.2">
      <c r="B22" s="52">
        <v>3975</v>
      </c>
      <c r="D22" s="47" t="s">
        <v>36</v>
      </c>
      <c r="E22" s="56">
        <f>Mtl_18_Score!K22</f>
        <v>402</v>
      </c>
      <c r="F22" t="str">
        <f ca="1">IF(OR(Mtl_18_Score!E$4=Mtl_19_OPR_DPR!F21,Mtl_19_OPR_DPR!F$4=Mtl_19_OPR_DPR!F21,Mtl_19_OPR_DPR!G22=Mtl_19_OPR_DPR!F21),"1","0")</f>
        <v>0</v>
      </c>
      <c r="AU22" t="str">
        <f ca="1">IF(OR(Mtl_18_Score!AT$4=Mtl_19_OPR_DPR!AU21,Mtl_19_OPR_DPR!AU$4=Mtl_19_OPR_DPR!AU21,Mtl_19_OPR_DPR!AV22=Mtl_19_OPR_DPR!AU21),"1","0")</f>
        <v>0</v>
      </c>
    </row>
    <row r="23" spans="2:47" x14ac:dyDescent="0.2">
      <c r="B23" s="52">
        <v>3981</v>
      </c>
      <c r="D23" s="47" t="s">
        <v>37</v>
      </c>
      <c r="E23" s="56">
        <f>Mtl_18_Score!K23</f>
        <v>266</v>
      </c>
      <c r="F23" t="str">
        <f ca="1">IF(OR(Mtl_18_Score!E$4=Mtl_19_OPR_DPR!F22,Mtl_19_OPR_DPR!F$4=Mtl_19_OPR_DPR!F22,Mtl_19_OPR_DPR!G23=Mtl_19_OPR_DPR!F22),"1","0")</f>
        <v>1</v>
      </c>
      <c r="AU23" t="str">
        <f ca="1">IF(OR(Mtl_18_Score!AT$4=Mtl_19_OPR_DPR!AU22,Mtl_19_OPR_DPR!AU$4=Mtl_19_OPR_DPR!AU22,Mtl_19_OPR_DPR!AV23=Mtl_19_OPR_DPR!AU22),"1","0")</f>
        <v>1</v>
      </c>
    </row>
    <row r="24" spans="2:47" x14ac:dyDescent="0.2">
      <c r="B24" s="52">
        <v>3985</v>
      </c>
      <c r="D24" s="47" t="s">
        <v>38</v>
      </c>
      <c r="E24" s="56">
        <f>Mtl_18_Score!K24</f>
        <v>460</v>
      </c>
      <c r="F24" t="str">
        <f ca="1">IF(OR(Mtl_18_Score!E$4=Mtl_19_OPR_DPR!F23,Mtl_19_OPR_DPR!F$4=Mtl_19_OPR_DPR!F23,Mtl_19_OPR_DPR!G24=Mtl_19_OPR_DPR!F23),"1","0")</f>
        <v>0</v>
      </c>
      <c r="AU24" t="str">
        <f ca="1">IF(OR(Mtl_18_Score!AT$4=Mtl_19_OPR_DPR!AU23,Mtl_19_OPR_DPR!AU$4=Mtl_19_OPR_DPR!AU23,Mtl_19_OPR_DPR!AV24=Mtl_19_OPR_DPR!AU23),"1","0")</f>
        <v>0</v>
      </c>
    </row>
    <row r="25" spans="2:47" x14ac:dyDescent="0.2">
      <c r="B25" s="52">
        <v>3986</v>
      </c>
      <c r="D25" s="47" t="s">
        <v>39</v>
      </c>
      <c r="E25" s="56">
        <f>Mtl_18_Score!K25</f>
        <v>93</v>
      </c>
      <c r="F25" t="str">
        <f ca="1">IF(OR(Mtl_18_Score!E$4=Mtl_19_OPR_DPR!F24,Mtl_19_OPR_DPR!F$4=Mtl_19_OPR_DPR!F24,Mtl_19_OPR_DPR!G25=Mtl_19_OPR_DPR!F24),"1","0")</f>
        <v>1</v>
      </c>
      <c r="AU25" t="str">
        <f ca="1">IF(OR(Mtl_18_Score!AT$4=Mtl_19_OPR_DPR!AU24,Mtl_19_OPR_DPR!AU$4=Mtl_19_OPR_DPR!AU24,Mtl_19_OPR_DPR!AV25=Mtl_19_OPR_DPR!AU24),"1","0")</f>
        <v>1</v>
      </c>
    </row>
    <row r="26" spans="2:47" x14ac:dyDescent="0.2">
      <c r="B26" s="52">
        <v>3988</v>
      </c>
      <c r="D26" s="47" t="s">
        <v>40</v>
      </c>
      <c r="E26" s="56">
        <f>Mtl_18_Score!K26</f>
        <v>188</v>
      </c>
      <c r="F26" t="str">
        <f ca="1">IF(OR(Mtl_18_Score!E$4=Mtl_19_OPR_DPR!F25,Mtl_19_OPR_DPR!F$4=Mtl_19_OPR_DPR!F25,Mtl_19_OPR_DPR!G26=Mtl_19_OPR_DPR!F25),"1","0")</f>
        <v>0</v>
      </c>
      <c r="AU26" t="str">
        <f ca="1">IF(OR(Mtl_18_Score!AT$4=Mtl_19_OPR_DPR!AU25,Mtl_19_OPR_DPR!AU$4=Mtl_19_OPR_DPR!AU25,Mtl_19_OPR_DPR!AV26=Mtl_19_OPR_DPR!AU25),"1","0")</f>
        <v>0</v>
      </c>
    </row>
    <row r="27" spans="2:47" x14ac:dyDescent="0.2">
      <c r="B27" s="52">
        <v>3996</v>
      </c>
      <c r="D27" s="47" t="s">
        <v>41</v>
      </c>
      <c r="E27" s="56">
        <f>Mtl_18_Score!K27</f>
        <v>235</v>
      </c>
      <c r="F27" t="str">
        <f ca="1">IF(OR(Mtl_18_Score!E$4=Mtl_19_OPR_DPR!F26,Mtl_19_OPR_DPR!F$4=Mtl_19_OPR_DPR!F26,Mtl_19_OPR_DPR!G27=Mtl_19_OPR_DPR!F26),"1","0")</f>
        <v>1</v>
      </c>
      <c r="AU27" t="str">
        <f ca="1">IF(OR(Mtl_18_Score!AT$4=Mtl_19_OPR_DPR!AU26,Mtl_19_OPR_DPR!AU$4=Mtl_19_OPR_DPR!AU26,Mtl_19_OPR_DPR!AV27=Mtl_19_OPR_DPR!AU26),"1","0")</f>
        <v>1</v>
      </c>
    </row>
    <row r="28" spans="2:47" x14ac:dyDescent="0.2">
      <c r="B28" s="52">
        <v>4594</v>
      </c>
      <c r="D28" s="47" t="s">
        <v>42</v>
      </c>
      <c r="E28" s="56">
        <f>Mtl_18_Score!K28</f>
        <v>291</v>
      </c>
      <c r="F28" t="str">
        <f ca="1">IF(OR(Mtl_18_Score!E$4=Mtl_19_OPR_DPR!F27,Mtl_19_OPR_DPR!F$4=Mtl_19_OPR_DPR!F27,Mtl_19_OPR_DPR!G28=Mtl_19_OPR_DPR!F27),"1","0")</f>
        <v>0</v>
      </c>
      <c r="AU28" t="str">
        <f ca="1">IF(OR(Mtl_18_Score!AT$4=Mtl_19_OPR_DPR!AU27,Mtl_19_OPR_DPR!AU$4=Mtl_19_OPR_DPR!AU27,Mtl_19_OPR_DPR!AV28=Mtl_19_OPR_DPR!AU27),"1","0")</f>
        <v>0</v>
      </c>
    </row>
    <row r="29" spans="2:47" x14ac:dyDescent="0.2">
      <c r="B29" s="52">
        <v>4930</v>
      </c>
      <c r="D29" s="47" t="s">
        <v>43</v>
      </c>
      <c r="E29" s="56">
        <f>Mtl_18_Score!K29</f>
        <v>329</v>
      </c>
      <c r="F29" t="str">
        <f ca="1">IF(OR(Mtl_18_Score!E$4=Mtl_19_OPR_DPR!F28,Mtl_19_OPR_DPR!F$4=Mtl_19_OPR_DPR!F28,Mtl_19_OPR_DPR!G29=Mtl_19_OPR_DPR!F28),"1","0")</f>
        <v>1</v>
      </c>
      <c r="AU29" t="str">
        <f ca="1">IF(OR(Mtl_18_Score!AT$4=Mtl_19_OPR_DPR!AU28,Mtl_19_OPR_DPR!AU$4=Mtl_19_OPR_DPR!AU28,Mtl_19_OPR_DPR!AV29=Mtl_19_OPR_DPR!AU28),"1","0")</f>
        <v>1</v>
      </c>
    </row>
    <row r="30" spans="2:47" x14ac:dyDescent="0.2">
      <c r="B30" s="87">
        <v>4947</v>
      </c>
      <c r="D30" s="47" t="s">
        <v>44</v>
      </c>
      <c r="E30" s="56">
        <f>Mtl_18_Score!K30</f>
        <v>41</v>
      </c>
      <c r="F30" t="str">
        <f ca="1">IF(OR(Mtl_18_Score!E$4=Mtl_19_OPR_DPR!F29,Mtl_19_OPR_DPR!F$4=Mtl_19_OPR_DPR!F29,Mtl_19_OPR_DPR!G30=Mtl_19_OPR_DPR!F29),"1","0")</f>
        <v>0</v>
      </c>
      <c r="AU30" t="str">
        <f ca="1">IF(OR(Mtl_18_Score!AT$4=Mtl_19_OPR_DPR!AU29,Mtl_19_OPR_DPR!AU$4=Mtl_19_OPR_DPR!AU29,Mtl_19_OPR_DPR!AV30=Mtl_19_OPR_DPR!AU29),"1","0")</f>
        <v>0</v>
      </c>
    </row>
    <row r="31" spans="2:47" x14ac:dyDescent="0.2">
      <c r="B31" s="87">
        <v>4955</v>
      </c>
      <c r="D31" s="47" t="s">
        <v>45</v>
      </c>
      <c r="E31" s="56">
        <f>Mtl_18_Score!K31</f>
        <v>389</v>
      </c>
      <c r="F31" t="str">
        <f ca="1">IF(OR(Mtl_18_Score!E$4=Mtl_19_OPR_DPR!F30,Mtl_19_OPR_DPR!F$4=Mtl_19_OPR_DPR!F30,Mtl_19_OPR_DPR!G31=Mtl_19_OPR_DPR!F30),"1","0")</f>
        <v>1</v>
      </c>
      <c r="AU31" t="str">
        <f ca="1">IF(OR(Mtl_18_Score!AT$4=Mtl_19_OPR_DPR!AU30,Mtl_19_OPR_DPR!AU$4=Mtl_19_OPR_DPR!AU30,Mtl_19_OPR_DPR!AV31=Mtl_19_OPR_DPR!AU30),"1","0")</f>
        <v>1</v>
      </c>
    </row>
    <row r="32" spans="2:47" x14ac:dyDescent="0.2">
      <c r="B32" s="85">
        <v>4957</v>
      </c>
      <c r="D32" s="47" t="s">
        <v>46</v>
      </c>
      <c r="E32" s="56">
        <f>Mtl_18_Score!K32</f>
        <v>415</v>
      </c>
      <c r="F32" t="str">
        <f ca="1">IF(OR(Mtl_18_Score!E$4=Mtl_19_OPR_DPR!F31,Mtl_19_OPR_DPR!F$4=Mtl_19_OPR_DPR!F31,Mtl_19_OPR_DPR!G32=Mtl_19_OPR_DPR!F31),"1","0")</f>
        <v>0</v>
      </c>
      <c r="AU32" t="str">
        <f ca="1">IF(OR(Mtl_18_Score!AT$4=Mtl_19_OPR_DPR!AU31,Mtl_19_OPR_DPR!AU$4=Mtl_19_OPR_DPR!AU31,Mtl_19_OPR_DPR!AV32=Mtl_19_OPR_DPR!AU31),"1","0")</f>
        <v>0</v>
      </c>
    </row>
    <row r="33" spans="2:47" x14ac:dyDescent="0.2">
      <c r="B33" s="52">
        <v>5443</v>
      </c>
      <c r="D33" s="47" t="s">
        <v>47</v>
      </c>
      <c r="E33" s="56">
        <f>Mtl_18_Score!K33</f>
        <v>284</v>
      </c>
      <c r="F33" t="str">
        <f ca="1">IF(OR(Mtl_18_Score!E$4=Mtl_19_OPR_DPR!F32,Mtl_19_OPR_DPR!F$4=Mtl_19_OPR_DPR!F32,Mtl_19_OPR_DPR!G33=Mtl_19_OPR_DPR!F32),"1","0")</f>
        <v>1</v>
      </c>
      <c r="AU33" t="str">
        <f ca="1">IF(OR(Mtl_18_Score!AT$4=Mtl_19_OPR_DPR!AU32,Mtl_19_OPR_DPR!AU$4=Mtl_19_OPR_DPR!AU32,Mtl_19_OPR_DPR!AV33=Mtl_19_OPR_DPR!AU32),"1","0")</f>
        <v>1</v>
      </c>
    </row>
    <row r="34" spans="2:47" x14ac:dyDescent="0.2">
      <c r="B34" s="85">
        <v>5553</v>
      </c>
      <c r="D34" s="47" t="s">
        <v>48</v>
      </c>
      <c r="E34" s="56">
        <f>Mtl_18_Score!K34</f>
        <v>234</v>
      </c>
      <c r="F34" t="str">
        <f ca="1">IF(OR(Mtl_18_Score!E$4=Mtl_19_OPR_DPR!F33,Mtl_19_OPR_DPR!F$4=Mtl_19_OPR_DPR!F33,Mtl_19_OPR_DPR!G34=Mtl_19_OPR_DPR!F33),"1","0")</f>
        <v>0</v>
      </c>
      <c r="AU34" t="str">
        <f ca="1">IF(OR(Mtl_18_Score!AT$4=Mtl_19_OPR_DPR!AU33,Mtl_19_OPR_DPR!AU$4=Mtl_19_OPR_DPR!AU33,Mtl_19_OPR_DPR!AV34=Mtl_19_OPR_DPR!AU33),"1","0")</f>
        <v>0</v>
      </c>
    </row>
    <row r="35" spans="2:47" x14ac:dyDescent="0.2">
      <c r="B35" s="52">
        <v>5865</v>
      </c>
      <c r="D35" s="47" t="s">
        <v>49</v>
      </c>
      <c r="E35" s="56">
        <f>Mtl_18_Score!K35</f>
        <v>73</v>
      </c>
      <c r="F35" t="str">
        <f ca="1">IF(OR(Mtl_18_Score!E$4=Mtl_19_OPR_DPR!F34,Mtl_19_OPR_DPR!F$4=Mtl_19_OPR_DPR!F34,Mtl_19_OPR_DPR!G35=Mtl_19_OPR_DPR!F34),"1","0")</f>
        <v>1</v>
      </c>
      <c r="AU35" t="str">
        <f ca="1">IF(OR(Mtl_18_Score!AT$4=Mtl_19_OPR_DPR!AU34,Mtl_19_OPR_DPR!AU$4=Mtl_19_OPR_DPR!AU34,Mtl_19_OPR_DPR!AV35=Mtl_19_OPR_DPR!AU34),"1","0")</f>
        <v>1</v>
      </c>
    </row>
    <row r="36" spans="2:47" x14ac:dyDescent="0.2">
      <c r="B36" s="52">
        <v>6540</v>
      </c>
      <c r="D36" s="47" t="s">
        <v>50</v>
      </c>
      <c r="E36" s="56">
        <f>Mtl_18_Score!K36</f>
        <v>313</v>
      </c>
      <c r="F36" t="str">
        <f ca="1">IF(OR(Mtl_18_Score!E$4=Mtl_19_OPR_DPR!F35,Mtl_19_OPR_DPR!F$4=Mtl_19_OPR_DPR!F35,Mtl_19_OPR_DPR!G36=Mtl_19_OPR_DPR!F35),"1","0")</f>
        <v>0</v>
      </c>
      <c r="AU36" t="str">
        <f ca="1">IF(OR(Mtl_18_Score!AT$4=Mtl_19_OPR_DPR!AU35,Mtl_19_OPR_DPR!AU$4=Mtl_19_OPR_DPR!AU35,Mtl_19_OPR_DPR!AV36=Mtl_19_OPR_DPR!AU35),"1","0")</f>
        <v>0</v>
      </c>
    </row>
    <row r="37" spans="2:47" x14ac:dyDescent="0.2">
      <c r="B37" s="52">
        <v>6541</v>
      </c>
      <c r="D37" s="47" t="s">
        <v>51</v>
      </c>
      <c r="E37" s="56">
        <f>Mtl_18_Score!K37</f>
        <v>129</v>
      </c>
      <c r="F37" t="str">
        <f ca="1">IF(OR(Mtl_18_Score!E$4=Mtl_19_OPR_DPR!F36,Mtl_19_OPR_DPR!F$4=Mtl_19_OPR_DPR!F36,Mtl_19_OPR_DPR!G37=Mtl_19_OPR_DPR!F36),"1","0")</f>
        <v>1</v>
      </c>
      <c r="AU37" t="str">
        <f ca="1">IF(OR(Mtl_18_Score!AT$4=Mtl_19_OPR_DPR!AU36,Mtl_19_OPR_DPR!AU$4=Mtl_19_OPR_DPR!AU36,Mtl_19_OPR_DPR!AV37=Mtl_19_OPR_DPR!AU36),"1","0")</f>
        <v>1</v>
      </c>
    </row>
    <row r="38" spans="2:47" x14ac:dyDescent="0.2">
      <c r="B38" s="52">
        <v>6851</v>
      </c>
      <c r="D38" s="47" t="s">
        <v>52</v>
      </c>
      <c r="E38" s="56">
        <f>Mtl_18_Score!K38</f>
        <v>321</v>
      </c>
      <c r="F38" t="str">
        <f ca="1">IF(OR(Mtl_18_Score!E$4=Mtl_19_OPR_DPR!F37,Mtl_19_OPR_DPR!F$4=Mtl_19_OPR_DPR!F37,Mtl_19_OPR_DPR!G38=Mtl_19_OPR_DPR!F37),"1","0")</f>
        <v>0</v>
      </c>
      <c r="AU38" t="str">
        <f ca="1">IF(OR(Mtl_18_Score!AT$4=Mtl_19_OPR_DPR!AU37,Mtl_19_OPR_DPR!AU$4=Mtl_19_OPR_DPR!AU37,Mtl_19_OPR_DPR!AV38=Mtl_19_OPR_DPR!AU37),"1","0")</f>
        <v>0</v>
      </c>
    </row>
    <row r="39" spans="2:47" x14ac:dyDescent="0.2">
      <c r="B39" s="52">
        <v>6869</v>
      </c>
      <c r="D39" s="47" t="s">
        <v>53</v>
      </c>
      <c r="E39" s="56">
        <f>Mtl_18_Score!K39</f>
        <v>215</v>
      </c>
      <c r="F39" t="str">
        <f ca="1">IF(OR(Mtl_18_Score!E$4=Mtl_19_OPR_DPR!F38,Mtl_19_OPR_DPR!F$4=Mtl_19_OPR_DPR!F38,Mtl_19_OPR_DPR!G39=Mtl_19_OPR_DPR!F38),"1","0")</f>
        <v>1</v>
      </c>
      <c r="AU39" t="str">
        <f ca="1">IF(OR(Mtl_18_Score!AT$4=Mtl_19_OPR_DPR!AU38,Mtl_19_OPR_DPR!AU$4=Mtl_19_OPR_DPR!AU38,Mtl_19_OPR_DPR!AV39=Mtl_19_OPR_DPR!AU38),"1","0")</f>
        <v>1</v>
      </c>
    </row>
    <row r="40" spans="2:47" x14ac:dyDescent="0.2">
      <c r="B40" s="52">
        <v>6872</v>
      </c>
      <c r="D40" s="47" t="s">
        <v>54</v>
      </c>
      <c r="E40" s="56">
        <f>Mtl_18_Score!K40</f>
        <v>239</v>
      </c>
      <c r="F40" t="str">
        <f ca="1">IF(OR(Mtl_18_Score!E$4=Mtl_19_OPR_DPR!F39,Mtl_19_OPR_DPR!F$4=Mtl_19_OPR_DPR!F39,Mtl_19_OPR_DPR!G40=Mtl_19_OPR_DPR!F39),"1","0")</f>
        <v>0</v>
      </c>
      <c r="AU40" t="str">
        <f ca="1">IF(OR(Mtl_18_Score!AT$4=Mtl_19_OPR_DPR!AU39,Mtl_19_OPR_DPR!AU$4=Mtl_19_OPR_DPR!AU39,Mtl_19_OPR_DPR!AV40=Mtl_19_OPR_DPR!AU39),"1","0")</f>
        <v>0</v>
      </c>
    </row>
    <row r="41" spans="2:47" x14ac:dyDescent="0.2">
      <c r="B41" s="52">
        <v>6929</v>
      </c>
      <c r="D41" s="47" t="s">
        <v>55</v>
      </c>
      <c r="E41" s="56">
        <f>Mtl_18_Score!K41</f>
        <v>325</v>
      </c>
      <c r="F41" t="str">
        <f ca="1">IF(OR(Mtl_18_Score!E$4=Mtl_19_OPR_DPR!F40,Mtl_19_OPR_DPR!F$4=Mtl_19_OPR_DPR!F40,Mtl_19_OPR_DPR!G41=Mtl_19_OPR_DPR!F40),"1","0")</f>
        <v>1</v>
      </c>
      <c r="AU41" t="str">
        <f ca="1">IF(OR(Mtl_18_Score!AT$4=Mtl_19_OPR_DPR!AU40,Mtl_19_OPR_DPR!AU$4=Mtl_19_OPR_DPR!AU40,Mtl_19_OPR_DPR!AV41=Mtl_19_OPR_DPR!AU40),"1","0")</f>
        <v>1</v>
      </c>
    </row>
    <row r="42" spans="2:47" x14ac:dyDescent="0.2">
      <c r="B42" s="52">
        <v>6953</v>
      </c>
      <c r="D42" s="47" t="s">
        <v>56</v>
      </c>
      <c r="E42" s="56">
        <f>Mtl_18_Score!K42</f>
        <v>168</v>
      </c>
      <c r="F42" t="str">
        <f ca="1">IF(OR(Mtl_18_Score!E$4=Mtl_19_OPR_DPR!F41,Mtl_19_OPR_DPR!F$4=Mtl_19_OPR_DPR!F41,Mtl_19_OPR_DPR!G42=Mtl_19_OPR_DPR!F41),"1","0")</f>
        <v>0</v>
      </c>
      <c r="AU42" t="str">
        <f ca="1">IF(OR(Mtl_18_Score!AT$4=Mtl_19_OPR_DPR!AU41,Mtl_19_OPR_DPR!AU$4=Mtl_19_OPR_DPR!AU41,Mtl_19_OPR_DPR!AV42=Mtl_19_OPR_DPR!AU41),"1","0")</f>
        <v>0</v>
      </c>
    </row>
    <row r="43" spans="2:47" x14ac:dyDescent="0.2">
      <c r="B43" s="52">
        <v>7053</v>
      </c>
      <c r="D43" s="47" t="s">
        <v>57</v>
      </c>
      <c r="E43" s="56">
        <f>Mtl_18_Score!K43</f>
        <v>380</v>
      </c>
      <c r="F43" t="str">
        <f ca="1">IF(OR(Mtl_18_Score!E$4=Mtl_19_OPR_DPR!F42,Mtl_19_OPR_DPR!F$4=Mtl_19_OPR_DPR!F42,Mtl_19_OPR_DPR!G43=Mtl_19_OPR_DPR!F42),"1","0")</f>
        <v>1</v>
      </c>
      <c r="AU43" t="str">
        <f ca="1">IF(OR(Mtl_18_Score!AT$4=Mtl_19_OPR_DPR!AU42,Mtl_19_OPR_DPR!AU$4=Mtl_19_OPR_DPR!AU42,Mtl_19_OPR_DPR!AV43=Mtl_19_OPR_DPR!AU42),"1","0")</f>
        <v>1</v>
      </c>
    </row>
    <row r="44" spans="2:47" x14ac:dyDescent="0.2">
      <c r="B44" s="52">
        <v>7116</v>
      </c>
      <c r="D44" s="47" t="s">
        <v>58</v>
      </c>
      <c r="E44" s="56">
        <f>Mtl_18_Score!K44</f>
        <v>232</v>
      </c>
      <c r="F44" t="str">
        <f ca="1">IF(OR(Mtl_18_Score!E$4=Mtl_19_OPR_DPR!F43,Mtl_19_OPR_DPR!F$4=Mtl_19_OPR_DPR!F43,Mtl_19_OPR_DPR!G44=Mtl_19_OPR_DPR!F43),"1","0")</f>
        <v>0</v>
      </c>
      <c r="AU44" t="str">
        <f ca="1">IF(OR(Mtl_18_Score!AT$4=Mtl_19_OPR_DPR!AU43,Mtl_19_OPR_DPR!AU$4=Mtl_19_OPR_DPR!AU43,Mtl_19_OPR_DPR!AV44=Mtl_19_OPR_DPR!AU43),"1","0")</f>
        <v>0</v>
      </c>
    </row>
    <row r="45" spans="2:47" x14ac:dyDescent="0.2">
      <c r="B45" s="52">
        <v>7134</v>
      </c>
      <c r="D45" s="47" t="s">
        <v>59</v>
      </c>
      <c r="E45" s="56">
        <f>Mtl_18_Score!K45</f>
        <v>223</v>
      </c>
      <c r="F45" t="str">
        <f ca="1">IF(OR(Mtl_18_Score!E$4=Mtl_19_OPR_DPR!F44,Mtl_19_OPR_DPR!F$4=Mtl_19_OPR_DPR!F44,Mtl_19_OPR_DPR!G45=Mtl_19_OPR_DPR!F44),"1","0")</f>
        <v>1</v>
      </c>
      <c r="AU45" t="str">
        <f ca="1">IF(OR(Mtl_18_Score!AT$4=Mtl_19_OPR_DPR!AU44,Mtl_19_OPR_DPR!AU$4=Mtl_19_OPR_DPR!AU44,Mtl_19_OPR_DPR!AV45=Mtl_19_OPR_DPR!AU44),"1","0")</f>
        <v>1</v>
      </c>
    </row>
    <row r="46" spans="2:47" x14ac:dyDescent="0.2">
      <c r="B46" s="52">
        <v>7162</v>
      </c>
      <c r="D46" s="47" t="s">
        <v>60</v>
      </c>
      <c r="E46" s="56">
        <f>Mtl_18_Score!K46</f>
        <v>388</v>
      </c>
      <c r="F46" t="str">
        <f ca="1">IF(OR(Mtl_18_Score!E$4=Mtl_19_OPR_DPR!F45,Mtl_19_OPR_DPR!F$4=Mtl_19_OPR_DPR!F45,Mtl_19_OPR_DPR!G46=Mtl_19_OPR_DPR!F45),"1","0")</f>
        <v>0</v>
      </c>
      <c r="AU46" t="str">
        <f ca="1">IF(OR(Mtl_18_Score!AT$4=Mtl_19_OPR_DPR!AU45,Mtl_19_OPR_DPR!AU$4=Mtl_19_OPR_DPR!AU45,Mtl_19_OPR_DPR!AV46=Mtl_19_OPR_DPR!AU45),"1","0")</f>
        <v>0</v>
      </c>
    </row>
    <row r="47" spans="2:47" x14ac:dyDescent="0.2">
      <c r="B47" s="52">
        <v>7471</v>
      </c>
      <c r="D47" s="47" t="s">
        <v>61</v>
      </c>
      <c r="E47" s="56">
        <f>Mtl_18_Score!K47</f>
        <v>257</v>
      </c>
      <c r="F47" t="str">
        <f ca="1">IF(OR(Mtl_18_Score!E$4=Mtl_19_OPR_DPR!F46,Mtl_19_OPR_DPR!F$4=Mtl_19_OPR_DPR!F46,Mtl_19_OPR_DPR!G47=Mtl_19_OPR_DPR!F46),"1","0")</f>
        <v>1</v>
      </c>
      <c r="AU47" t="str">
        <f ca="1">IF(OR(Mtl_18_Score!AT$4=Mtl_19_OPR_DPR!AU46,Mtl_19_OPR_DPR!AU$4=Mtl_19_OPR_DPR!AU46,Mtl_19_OPR_DPR!AV47=Mtl_19_OPR_DPR!AU46),"1","0")</f>
        <v>1</v>
      </c>
    </row>
    <row r="48" spans="2:47" x14ac:dyDescent="0.2">
      <c r="B48" s="52">
        <v>7555</v>
      </c>
      <c r="D48" s="47" t="s">
        <v>62</v>
      </c>
      <c r="E48" s="56">
        <f>Mtl_18_Score!K48</f>
        <v>290</v>
      </c>
      <c r="F48" t="str">
        <f ca="1">IF(OR(Mtl_18_Score!E$4=Mtl_19_OPR_DPR!F47,Mtl_19_OPR_DPR!F$4=Mtl_19_OPR_DPR!F47,Mtl_19_OPR_DPR!G48=Mtl_19_OPR_DPR!F47),"1","0")</f>
        <v>0</v>
      </c>
      <c r="AU48" t="str">
        <f ca="1">IF(OR(Mtl_18_Score!AT$4=Mtl_19_OPR_DPR!AU47,Mtl_19_OPR_DPR!AU$4=Mtl_19_OPR_DPR!AU47,Mtl_19_OPR_DPR!AV48=Mtl_19_OPR_DPR!AU47),"1","0")</f>
        <v>0</v>
      </c>
    </row>
    <row r="49" spans="2:47" x14ac:dyDescent="0.2">
      <c r="B49" s="52">
        <v>7574</v>
      </c>
      <c r="D49" s="47" t="s">
        <v>63</v>
      </c>
      <c r="E49" s="56">
        <f>Mtl_18_Score!K49</f>
        <v>205</v>
      </c>
      <c r="F49" t="str">
        <f ca="1">IF(OR(Mtl_18_Score!E$4=Mtl_19_OPR_DPR!F48,Mtl_19_OPR_DPR!F$4=Mtl_19_OPR_DPR!F48,Mtl_19_OPR_DPR!G49=Mtl_19_OPR_DPR!F48),"1","0")</f>
        <v>1</v>
      </c>
      <c r="AU49" t="str">
        <f ca="1">IF(OR(Mtl_18_Score!AT$4=Mtl_19_OPR_DPR!AU48,Mtl_19_OPR_DPR!AU$4=Mtl_19_OPR_DPR!AU48,Mtl_19_OPR_DPR!AV49=Mtl_19_OPR_DPR!AU48),"1","0")</f>
        <v>1</v>
      </c>
    </row>
    <row r="50" spans="2:47" x14ac:dyDescent="0.2">
      <c r="B50" s="52">
        <v>7605</v>
      </c>
      <c r="D50" s="47" t="s">
        <v>64</v>
      </c>
      <c r="E50" s="56">
        <f>Mtl_18_Score!K50</f>
        <v>435</v>
      </c>
      <c r="F50" t="str">
        <f ca="1">IF(OR(Mtl_18_Score!E$4=Mtl_19_OPR_DPR!F49,Mtl_19_OPR_DPR!F$4=Mtl_19_OPR_DPR!F49,Mtl_19_OPR_DPR!G50=Mtl_19_OPR_DPR!F49),"1","0")</f>
        <v>0</v>
      </c>
      <c r="AU50" t="str">
        <f ca="1">IF(OR(Mtl_18_Score!AT$4=Mtl_19_OPR_DPR!AU49,Mtl_19_OPR_DPR!AU$4=Mtl_19_OPR_DPR!AU49,Mtl_19_OPR_DPR!AV50=Mtl_19_OPR_DPR!AU49),"1","0")</f>
        <v>0</v>
      </c>
    </row>
    <row r="51" spans="2:47" x14ac:dyDescent="0.2">
      <c r="B51" s="52">
        <v>7615</v>
      </c>
      <c r="D51" s="47" t="s">
        <v>65</v>
      </c>
      <c r="E51" s="56">
        <f>Mtl_18_Score!K51</f>
        <v>323</v>
      </c>
      <c r="F51" t="str">
        <f ca="1">IF(OR(Mtl_18_Score!E$4=Mtl_19_OPR_DPR!F50,Mtl_19_OPR_DPR!F$4=Mtl_19_OPR_DPR!F50,Mtl_19_OPR_DPR!G51=Mtl_19_OPR_DPR!F50),"1","0")</f>
        <v>1</v>
      </c>
      <c r="AU51" t="str">
        <f ca="1">IF(OR(Mtl_18_Score!AT$4=Mtl_19_OPR_DPR!AU50,Mtl_19_OPR_DPR!AU$4=Mtl_19_OPR_DPR!AU50,Mtl_19_OPR_DPR!AV51=Mtl_19_OPR_DPR!AU50),"1","0")</f>
        <v>1</v>
      </c>
    </row>
    <row r="52" spans="2:47" x14ac:dyDescent="0.2">
      <c r="B52" s="52">
        <v>7700</v>
      </c>
      <c r="D52" s="47" t="s">
        <v>66</v>
      </c>
      <c r="E52" s="56">
        <f>Mtl_18_Score!K52</f>
        <v>139</v>
      </c>
      <c r="F52" t="str">
        <f ca="1">IF(OR(Mtl_18_Score!E$4=Mtl_19_OPR_DPR!F51,Mtl_19_OPR_DPR!F$4=Mtl_19_OPR_DPR!F51,Mtl_19_OPR_DPR!G52=Mtl_19_OPR_DPR!F51),"1","0")</f>
        <v>0</v>
      </c>
      <c r="AU52" t="str">
        <f ca="1">IF(OR(Mtl_18_Score!AT$4=Mtl_19_OPR_DPR!AU51,Mtl_19_OPR_DPR!AU$4=Mtl_19_OPR_DPR!AU51,Mtl_19_OPR_DPR!AV52=Mtl_19_OPR_DPR!AU51),"1","0")</f>
        <v>0</v>
      </c>
    </row>
    <row r="53" spans="2:47" ht="16" thickBot="1" x14ac:dyDescent="0.25">
      <c r="B53" s="53">
        <v>7701</v>
      </c>
      <c r="D53" s="47" t="s">
        <v>67</v>
      </c>
      <c r="E53" s="56">
        <f>Mtl_18_Score!K53</f>
        <v>192</v>
      </c>
      <c r="F53" t="str">
        <f ca="1">IF(OR(Mtl_18_Score!E$4=Mtl_19_OPR_DPR!F52,Mtl_19_OPR_DPR!F$4=Mtl_19_OPR_DPR!F52,Mtl_19_OPR_DPR!G53=Mtl_19_OPR_DPR!F52),"1","0")</f>
        <v>1</v>
      </c>
      <c r="AU53" t="str">
        <f ca="1">IF(OR(Mtl_18_Score!AT$4=Mtl_19_OPR_DPR!AU52,Mtl_19_OPR_DPR!AU$4=Mtl_19_OPR_DPR!AU52,Mtl_19_OPR_DPR!AV53=Mtl_19_OPR_DPR!AU52),"1","0")</f>
        <v>1</v>
      </c>
    </row>
    <row r="54" spans="2:47" ht="16" thickTop="1" x14ac:dyDescent="0.2">
      <c r="D54" s="47" t="s">
        <v>68</v>
      </c>
      <c r="E54" s="56">
        <f>Mtl_18_Score!K54</f>
        <v>324</v>
      </c>
      <c r="F54" t="str">
        <f ca="1">IF(OR(Mtl_18_Score!E$4=Mtl_19_OPR_DPR!F53,Mtl_19_OPR_DPR!F$4=Mtl_19_OPR_DPR!F53,Mtl_19_OPR_DPR!G54=Mtl_19_OPR_DPR!F53),"1","0")</f>
        <v>0</v>
      </c>
      <c r="AU54" t="str">
        <f ca="1">IF(OR(Mtl_18_Score!AT$4=Mtl_19_OPR_DPR!AU53,Mtl_19_OPR_DPR!AU$4=Mtl_19_OPR_DPR!AU53,Mtl_19_OPR_DPR!AV54=Mtl_19_OPR_DPR!AU53),"1","0")</f>
        <v>0</v>
      </c>
    </row>
    <row r="55" spans="2:47" x14ac:dyDescent="0.2">
      <c r="D55" s="47" t="s">
        <v>69</v>
      </c>
      <c r="E55" s="56">
        <f>Mtl_18_Score!K55</f>
        <v>414</v>
      </c>
      <c r="F55" t="str">
        <f ca="1">IF(OR(Mtl_18_Score!E$4=Mtl_19_OPR_DPR!F54,Mtl_19_OPR_DPR!F$4=Mtl_19_OPR_DPR!F54,Mtl_19_OPR_DPR!G55=Mtl_19_OPR_DPR!F54),"1","0")</f>
        <v>1</v>
      </c>
      <c r="AU55" t="str">
        <f ca="1">IF(OR(Mtl_18_Score!AT$4=Mtl_19_OPR_DPR!AU54,Mtl_19_OPR_DPR!AU$4=Mtl_19_OPR_DPR!AU54,Mtl_19_OPR_DPR!AV55=Mtl_19_OPR_DPR!AU54),"1","0")</f>
        <v>1</v>
      </c>
    </row>
    <row r="56" spans="2:47" x14ac:dyDescent="0.2">
      <c r="D56" s="47" t="s">
        <v>70</v>
      </c>
      <c r="E56" s="56">
        <f>Mtl_18_Score!K56</f>
        <v>341</v>
      </c>
      <c r="F56" t="str">
        <f ca="1">IF(OR(Mtl_18_Score!E$4=Mtl_19_OPR_DPR!F55,Mtl_19_OPR_DPR!F$4=Mtl_19_OPR_DPR!F55,Mtl_19_OPR_DPR!G56=Mtl_19_OPR_DPR!F55),"1","0")</f>
        <v>0</v>
      </c>
      <c r="AU56" t="str">
        <f ca="1">IF(OR(Mtl_18_Score!AT$4=Mtl_19_OPR_DPR!AU55,Mtl_19_OPR_DPR!AU$4=Mtl_19_OPR_DPR!AU55,Mtl_19_OPR_DPR!AV56=Mtl_19_OPR_DPR!AU55),"1","0")</f>
        <v>0</v>
      </c>
    </row>
    <row r="57" spans="2:47" x14ac:dyDescent="0.2">
      <c r="D57" s="47" t="s">
        <v>346</v>
      </c>
      <c r="E57" s="56">
        <f>Mtl_18_Score!K57</f>
        <v>85</v>
      </c>
      <c r="F57" t="str">
        <f ca="1">IF(OR(Mtl_18_Score!E$4=Mtl_19_OPR_DPR!F56,Mtl_19_OPR_DPR!F$4=Mtl_19_OPR_DPR!F56,Mtl_19_OPR_DPR!G57=Mtl_19_OPR_DPR!F56),"1","0")</f>
        <v>1</v>
      </c>
      <c r="AU57" t="str">
        <f ca="1">IF(OR(Mtl_18_Score!AT$4=Mtl_19_OPR_DPR!AU56,Mtl_19_OPR_DPR!AU$4=Mtl_19_OPR_DPR!AU56,Mtl_19_OPR_DPR!AV57=Mtl_19_OPR_DPR!AU56),"1","0")</f>
        <v>1</v>
      </c>
    </row>
    <row r="58" spans="2:47" x14ac:dyDescent="0.2">
      <c r="D58" s="47" t="s">
        <v>347</v>
      </c>
      <c r="E58" s="56">
        <f>Mtl_18_Score!K58</f>
        <v>389</v>
      </c>
      <c r="F58" t="str">
        <f ca="1">IF(OR(Mtl_18_Score!E$4=Mtl_19_OPR_DPR!F57,Mtl_19_OPR_DPR!F$4=Mtl_19_OPR_DPR!F57,Mtl_19_OPR_DPR!G58=Mtl_19_OPR_DPR!F57),"1","0")</f>
        <v>0</v>
      </c>
      <c r="AU58" t="str">
        <f ca="1">IF(OR(Mtl_18_Score!AT$4=Mtl_19_OPR_DPR!AU57,Mtl_19_OPR_DPR!AU$4=Mtl_19_OPR_DPR!AU57,Mtl_19_OPR_DPR!AV58=Mtl_19_OPR_DPR!AU57),"1","0")</f>
        <v>0</v>
      </c>
    </row>
    <row r="59" spans="2:47" x14ac:dyDescent="0.2">
      <c r="D59" s="47" t="s">
        <v>348</v>
      </c>
      <c r="E59" s="56">
        <f>Mtl_18_Score!K59</f>
        <v>448</v>
      </c>
      <c r="F59" t="str">
        <f ca="1">IF(OR(Mtl_18_Score!E$4=Mtl_19_OPR_DPR!F58,Mtl_19_OPR_DPR!F$4=Mtl_19_OPR_DPR!F58,Mtl_19_OPR_DPR!G59=Mtl_19_OPR_DPR!F58),"1","0")</f>
        <v>1</v>
      </c>
      <c r="AU59" t="str">
        <f ca="1">IF(OR(Mtl_18_Score!AT$4=Mtl_19_OPR_DPR!AU58,Mtl_19_OPR_DPR!AU$4=Mtl_19_OPR_DPR!AU58,Mtl_19_OPR_DPR!AV59=Mtl_19_OPR_DPR!AU58),"1","0")</f>
        <v>1</v>
      </c>
    </row>
    <row r="60" spans="2:47" x14ac:dyDescent="0.2">
      <c r="D60" s="47" t="s">
        <v>349</v>
      </c>
      <c r="E60" s="56">
        <f>Mtl_18_Score!K60</f>
        <v>279</v>
      </c>
      <c r="F60" t="str">
        <f ca="1">IF(OR(Mtl_18_Score!E$4=Mtl_19_OPR_DPR!F59,Mtl_19_OPR_DPR!F$4=Mtl_19_OPR_DPR!F59,Mtl_19_OPR_DPR!G60=Mtl_19_OPR_DPR!F59),"1","0")</f>
        <v>0</v>
      </c>
      <c r="AU60" t="str">
        <f ca="1">IF(OR(Mtl_18_Score!AT$4=Mtl_19_OPR_DPR!AU59,Mtl_19_OPR_DPR!AU$4=Mtl_19_OPR_DPR!AU59,Mtl_19_OPR_DPR!AV60=Mtl_19_OPR_DPR!AU59),"1","0")</f>
        <v>0</v>
      </c>
    </row>
    <row r="61" spans="2:47" x14ac:dyDescent="0.2">
      <c r="D61" s="47" t="s">
        <v>350</v>
      </c>
      <c r="E61" s="56">
        <f>Mtl_18_Score!K61</f>
        <v>290</v>
      </c>
      <c r="F61" t="str">
        <f ca="1">IF(OR(Mtl_18_Score!E$4=Mtl_19_OPR_DPR!F60,Mtl_19_OPR_DPR!F$4=Mtl_19_OPR_DPR!F60,Mtl_19_OPR_DPR!G61=Mtl_19_OPR_DPR!F60),"1","0")</f>
        <v>1</v>
      </c>
      <c r="AU61" t="str">
        <f ca="1">IF(OR(Mtl_18_Score!AT$4=Mtl_19_OPR_DPR!AU60,Mtl_19_OPR_DPR!AU$4=Mtl_19_OPR_DPR!AU60,Mtl_19_OPR_DPR!AV61=Mtl_19_OPR_DPR!AU60),"1","0")</f>
        <v>1</v>
      </c>
    </row>
    <row r="62" spans="2:47" x14ac:dyDescent="0.2">
      <c r="D62" s="47" t="s">
        <v>351</v>
      </c>
      <c r="E62" s="56">
        <f>Mtl_18_Score!K62</f>
        <v>349</v>
      </c>
      <c r="F62" t="str">
        <f ca="1">IF(OR(Mtl_18_Score!E$4=Mtl_19_OPR_DPR!F61,Mtl_19_OPR_DPR!F$4=Mtl_19_OPR_DPR!F61,Mtl_19_OPR_DPR!G62=Mtl_19_OPR_DPR!F61),"1","0")</f>
        <v>0</v>
      </c>
      <c r="AU62" t="str">
        <f ca="1">IF(OR(Mtl_18_Score!AT$4=Mtl_19_OPR_DPR!AU61,Mtl_19_OPR_DPR!AU$4=Mtl_19_OPR_DPR!AU61,Mtl_19_OPR_DPR!AV62=Mtl_19_OPR_DPR!AU61),"1","0")</f>
        <v>0</v>
      </c>
    </row>
    <row r="63" spans="2:47" x14ac:dyDescent="0.2">
      <c r="D63" s="47" t="s">
        <v>352</v>
      </c>
      <c r="E63" s="56">
        <f>Mtl_18_Score!K63</f>
        <v>271</v>
      </c>
      <c r="F63" t="str">
        <f ca="1">IF(OR(Mtl_18_Score!E$4=Mtl_19_OPR_DPR!F62,Mtl_19_OPR_DPR!F$4=Mtl_19_OPR_DPR!F62,Mtl_19_OPR_DPR!G63=Mtl_19_OPR_DPR!F62),"1","0")</f>
        <v>1</v>
      </c>
      <c r="AU63" t="str">
        <f ca="1">IF(OR(Mtl_18_Score!AT$4=Mtl_19_OPR_DPR!AU62,Mtl_19_OPR_DPR!AU$4=Mtl_19_OPR_DPR!AU62,Mtl_19_OPR_DPR!AV63=Mtl_19_OPR_DPR!AU62),"1","0")</f>
        <v>1</v>
      </c>
    </row>
    <row r="64" spans="2:47" x14ac:dyDescent="0.2">
      <c r="D64" s="47" t="s">
        <v>353</v>
      </c>
      <c r="E64" s="56">
        <f>Mtl_18_Score!K64</f>
        <v>437</v>
      </c>
      <c r="F64" t="str">
        <f ca="1">IF(OR(Mtl_18_Score!E$4=Mtl_19_OPR_DPR!F63,Mtl_19_OPR_DPR!F$4=Mtl_19_OPR_DPR!F63,Mtl_19_OPR_DPR!G64=Mtl_19_OPR_DPR!F63),"1","0")</f>
        <v>0</v>
      </c>
      <c r="AU64" t="str">
        <f ca="1">IF(OR(Mtl_18_Score!AT$4=Mtl_19_OPR_DPR!AU63,Mtl_19_OPR_DPR!AU$4=Mtl_19_OPR_DPR!AU63,Mtl_19_OPR_DPR!AV64=Mtl_19_OPR_DPR!AU63),"1","0")</f>
        <v>0</v>
      </c>
    </row>
    <row r="65" spans="4:47" x14ac:dyDescent="0.2">
      <c r="D65" s="47" t="s">
        <v>354</v>
      </c>
      <c r="E65" s="56">
        <f>Mtl_18_Score!K65</f>
        <v>319</v>
      </c>
      <c r="F65" t="str">
        <f ca="1">IF(OR(Mtl_18_Score!E$4=Mtl_19_OPR_DPR!F64,Mtl_19_OPR_DPR!F$4=Mtl_19_OPR_DPR!F64,Mtl_19_OPR_DPR!G65=Mtl_19_OPR_DPR!F64),"1","0")</f>
        <v>1</v>
      </c>
      <c r="AU65" t="str">
        <f ca="1">IF(OR(Mtl_18_Score!AT$4=Mtl_19_OPR_DPR!AU64,Mtl_19_OPR_DPR!AU$4=Mtl_19_OPR_DPR!AU64,Mtl_19_OPR_DPR!AV65=Mtl_19_OPR_DPR!AU64),"1","0")</f>
        <v>1</v>
      </c>
    </row>
    <row r="66" spans="4:47" x14ac:dyDescent="0.2">
      <c r="D66" s="47" t="s">
        <v>355</v>
      </c>
      <c r="E66" s="56">
        <f>Mtl_18_Score!K66</f>
        <v>346</v>
      </c>
      <c r="F66" t="str">
        <f ca="1">IF(OR(Mtl_18_Score!E$4=Mtl_19_OPR_DPR!F65,Mtl_19_OPR_DPR!F$4=Mtl_19_OPR_DPR!F65,Mtl_19_OPR_DPR!G66=Mtl_19_OPR_DPR!F65),"1","0")</f>
        <v>0</v>
      </c>
      <c r="AU66" t="str">
        <f ca="1">IF(OR(Mtl_18_Score!AT$4=Mtl_19_OPR_DPR!AU65,Mtl_19_OPR_DPR!AU$4=Mtl_19_OPR_DPR!AU65,Mtl_19_OPR_DPR!AV66=Mtl_19_OPR_DPR!AU65),"1","0")</f>
        <v>0</v>
      </c>
    </row>
    <row r="67" spans="4:47" x14ac:dyDescent="0.2">
      <c r="D67" s="47" t="s">
        <v>356</v>
      </c>
      <c r="E67" s="56">
        <f>Mtl_18_Score!K67</f>
        <v>355</v>
      </c>
      <c r="F67" t="str">
        <f ca="1">IF(OR(Mtl_18_Score!E$4=Mtl_19_OPR_DPR!F66,Mtl_19_OPR_DPR!F$4=Mtl_19_OPR_DPR!F66,Mtl_19_OPR_DPR!G67=Mtl_19_OPR_DPR!F66),"1","0")</f>
        <v>1</v>
      </c>
      <c r="AU67" t="str">
        <f ca="1">IF(OR(Mtl_18_Score!AT$4=Mtl_19_OPR_DPR!AU66,Mtl_19_OPR_DPR!AU$4=Mtl_19_OPR_DPR!AU66,Mtl_19_OPR_DPR!AV67=Mtl_19_OPR_DPR!AU66),"1","0")</f>
        <v>1</v>
      </c>
    </row>
    <row r="68" spans="4:47" x14ac:dyDescent="0.2">
      <c r="D68" s="47" t="s">
        <v>357</v>
      </c>
      <c r="E68" s="56">
        <f>Mtl_18_Score!K68</f>
        <v>105</v>
      </c>
      <c r="F68" t="str">
        <f ca="1">IF(OR(Mtl_18_Score!E$4=Mtl_19_OPR_DPR!F67,Mtl_19_OPR_DPR!F$4=Mtl_19_OPR_DPR!F67,Mtl_19_OPR_DPR!G68=Mtl_19_OPR_DPR!F67),"1","0")</f>
        <v>0</v>
      </c>
      <c r="AU68" t="str">
        <f ca="1">IF(OR(Mtl_18_Score!AT$4=Mtl_19_OPR_DPR!AU67,Mtl_19_OPR_DPR!AU$4=Mtl_19_OPR_DPR!AU67,Mtl_19_OPR_DPR!AV68=Mtl_19_OPR_DPR!AU67),"1","0")</f>
        <v>0</v>
      </c>
    </row>
    <row r="69" spans="4:47" x14ac:dyDescent="0.2">
      <c r="D69" s="47" t="s">
        <v>358</v>
      </c>
      <c r="E69" s="56">
        <f>Mtl_18_Score!K69</f>
        <v>555</v>
      </c>
      <c r="F69" t="str">
        <f ca="1">IF(OR(Mtl_18_Score!E$4=Mtl_19_OPR_DPR!F68,Mtl_19_OPR_DPR!F$4=Mtl_19_OPR_DPR!F68,Mtl_19_OPR_DPR!G69=Mtl_19_OPR_DPR!F68),"1","0")</f>
        <v>1</v>
      </c>
      <c r="AU69" t="str">
        <f ca="1">IF(OR(Mtl_18_Score!AT$4=Mtl_19_OPR_DPR!AU68,Mtl_19_OPR_DPR!AU$4=Mtl_19_OPR_DPR!AU68,Mtl_19_OPR_DPR!AV69=Mtl_19_OPR_DPR!AU68),"1","0")</f>
        <v>1</v>
      </c>
    </row>
    <row r="70" spans="4:47" x14ac:dyDescent="0.2">
      <c r="D70" s="47" t="s">
        <v>359</v>
      </c>
      <c r="E70" s="56">
        <f>Mtl_18_Score!K70</f>
        <v>276</v>
      </c>
      <c r="F70" t="str">
        <f ca="1">IF(OR(Mtl_18_Score!E$4=Mtl_19_OPR_DPR!F69,Mtl_19_OPR_DPR!F$4=Mtl_19_OPR_DPR!F69,Mtl_19_OPR_DPR!G70=Mtl_19_OPR_DPR!F69),"1","0")</f>
        <v>0</v>
      </c>
      <c r="AU70" t="str">
        <f ca="1">IF(OR(Mtl_18_Score!AT$4=Mtl_19_OPR_DPR!AU69,Mtl_19_OPR_DPR!AU$4=Mtl_19_OPR_DPR!AU69,Mtl_19_OPR_DPR!AV70=Mtl_19_OPR_DPR!AU69),"1","0")</f>
        <v>0</v>
      </c>
    </row>
    <row r="71" spans="4:47" x14ac:dyDescent="0.2">
      <c r="D71" s="47" t="s">
        <v>360</v>
      </c>
      <c r="E71" s="56">
        <f>Mtl_18_Score!K71</f>
        <v>204</v>
      </c>
      <c r="F71" t="str">
        <f ca="1">IF(OR(Mtl_18_Score!E$4=Mtl_19_OPR_DPR!F70,Mtl_19_OPR_DPR!F$4=Mtl_19_OPR_DPR!F70,Mtl_19_OPR_DPR!G71=Mtl_19_OPR_DPR!F70),"1","0")</f>
        <v>1</v>
      </c>
      <c r="AU71" t="str">
        <f ca="1">IF(OR(Mtl_18_Score!AT$4=Mtl_19_OPR_DPR!AU70,Mtl_19_OPR_DPR!AU$4=Mtl_19_OPR_DPR!AU70,Mtl_19_OPR_DPR!AV71=Mtl_19_OPR_DPR!AU70),"1","0")</f>
        <v>1</v>
      </c>
    </row>
    <row r="72" spans="4:47" x14ac:dyDescent="0.2">
      <c r="D72" s="47" t="s">
        <v>361</v>
      </c>
      <c r="E72" s="56">
        <f>Mtl_18_Score!K72</f>
        <v>259</v>
      </c>
      <c r="F72" t="str">
        <f ca="1">IF(OR(Mtl_18_Score!E$4=Mtl_19_OPR_DPR!F71,Mtl_19_OPR_DPR!F$4=Mtl_19_OPR_DPR!F71,Mtl_19_OPR_DPR!G72=Mtl_19_OPR_DPR!F71),"1","0")</f>
        <v>0</v>
      </c>
      <c r="AU72" t="str">
        <f ca="1">IF(OR(Mtl_18_Score!AT$4=Mtl_19_OPR_DPR!AU71,Mtl_19_OPR_DPR!AU$4=Mtl_19_OPR_DPR!AU71,Mtl_19_OPR_DPR!AV72=Mtl_19_OPR_DPR!AU71),"1","0")</f>
        <v>0</v>
      </c>
    </row>
    <row r="73" spans="4:47" x14ac:dyDescent="0.2">
      <c r="D73" s="47" t="s">
        <v>362</v>
      </c>
      <c r="E73" s="56">
        <f>Mtl_18_Score!K73</f>
        <v>309</v>
      </c>
      <c r="F73" t="str">
        <f ca="1">IF(OR(Mtl_18_Score!E$4=Mtl_19_OPR_DPR!F72,Mtl_19_OPR_DPR!F$4=Mtl_19_OPR_DPR!F72,Mtl_19_OPR_DPR!G73=Mtl_19_OPR_DPR!F72),"1","0")</f>
        <v>1</v>
      </c>
      <c r="AU73" t="str">
        <f ca="1">IF(OR(Mtl_18_Score!AT$4=Mtl_19_OPR_DPR!AU72,Mtl_19_OPR_DPR!AU$4=Mtl_19_OPR_DPR!AU72,Mtl_19_OPR_DPR!AV73=Mtl_19_OPR_DPR!AU72),"1","0")</f>
        <v>1</v>
      </c>
    </row>
    <row r="74" spans="4:47" x14ac:dyDescent="0.2">
      <c r="D74" s="47" t="s">
        <v>363</v>
      </c>
      <c r="E74" s="56">
        <f>Mtl_18_Score!K74</f>
        <v>352</v>
      </c>
      <c r="F74" t="str">
        <f ca="1">IF(OR(Mtl_18_Score!E$4=Mtl_19_OPR_DPR!F73,Mtl_19_OPR_DPR!F$4=Mtl_19_OPR_DPR!F73,Mtl_19_OPR_DPR!G74=Mtl_19_OPR_DPR!F73),"1","0")</f>
        <v>0</v>
      </c>
      <c r="AU74" t="str">
        <f ca="1">IF(OR(Mtl_18_Score!AT$4=Mtl_19_OPR_DPR!AU73,Mtl_19_OPR_DPR!AU$4=Mtl_19_OPR_DPR!AU73,Mtl_19_OPR_DPR!AV74=Mtl_19_OPR_DPR!AU73),"1","0")</f>
        <v>0</v>
      </c>
    </row>
    <row r="75" spans="4:47" x14ac:dyDescent="0.2">
      <c r="D75" s="47" t="s">
        <v>364</v>
      </c>
      <c r="E75" s="56">
        <f>Mtl_18_Score!K75</f>
        <v>322</v>
      </c>
      <c r="F75" t="str">
        <f ca="1">IF(OR(Mtl_18_Score!E$4=Mtl_19_OPR_DPR!F74,Mtl_19_OPR_DPR!F$4=Mtl_19_OPR_DPR!F74,Mtl_19_OPR_DPR!G75=Mtl_19_OPR_DPR!F74),"1","0")</f>
        <v>1</v>
      </c>
      <c r="AU75" t="str">
        <f ca="1">IF(OR(Mtl_18_Score!AT$4=Mtl_19_OPR_DPR!AU74,Mtl_19_OPR_DPR!AU$4=Mtl_19_OPR_DPR!AU74,Mtl_19_OPR_DPR!AV75=Mtl_19_OPR_DPR!AU74),"1","0")</f>
        <v>1</v>
      </c>
    </row>
    <row r="76" spans="4:47" x14ac:dyDescent="0.2">
      <c r="D76" s="47" t="s">
        <v>365</v>
      </c>
      <c r="E76" s="56">
        <f>Mtl_18_Score!K76</f>
        <v>393</v>
      </c>
      <c r="F76" t="str">
        <f ca="1">IF(OR(Mtl_18_Score!E$4=Mtl_19_OPR_DPR!F75,Mtl_19_OPR_DPR!F$4=Mtl_19_OPR_DPR!F75,Mtl_19_OPR_DPR!G76=Mtl_19_OPR_DPR!F75),"1","0")</f>
        <v>0</v>
      </c>
      <c r="AU76" t="str">
        <f ca="1">IF(OR(Mtl_18_Score!AT$4=Mtl_19_OPR_DPR!AU75,Mtl_19_OPR_DPR!AU$4=Mtl_19_OPR_DPR!AU75,Mtl_19_OPR_DPR!AV76=Mtl_19_OPR_DPR!AU75),"1","0")</f>
        <v>0</v>
      </c>
    </row>
    <row r="77" spans="4:47" x14ac:dyDescent="0.2">
      <c r="D77" s="47" t="s">
        <v>366</v>
      </c>
      <c r="E77" s="56">
        <f>Mtl_18_Score!K77</f>
        <v>194</v>
      </c>
      <c r="F77" t="str">
        <f ca="1">IF(OR(Mtl_18_Score!E$4=Mtl_19_OPR_DPR!F76,Mtl_19_OPR_DPR!F$4=Mtl_19_OPR_DPR!F76,Mtl_19_OPR_DPR!G77=Mtl_19_OPR_DPR!F76),"1","0")</f>
        <v>1</v>
      </c>
      <c r="AU77" t="str">
        <f ca="1">IF(OR(Mtl_18_Score!AT$4=Mtl_19_OPR_DPR!AU76,Mtl_19_OPR_DPR!AU$4=Mtl_19_OPR_DPR!AU76,Mtl_19_OPR_DPR!AV77=Mtl_19_OPR_DPR!AU76),"1","0")</f>
        <v>1</v>
      </c>
    </row>
    <row r="78" spans="4:47" x14ac:dyDescent="0.2">
      <c r="D78" s="47" t="s">
        <v>367</v>
      </c>
      <c r="E78" s="56">
        <f>Mtl_18_Score!K78</f>
        <v>262</v>
      </c>
      <c r="F78" t="str">
        <f ca="1">IF(OR(Mtl_18_Score!E$4=Mtl_19_OPR_DPR!F77,Mtl_19_OPR_DPR!F$4=Mtl_19_OPR_DPR!F77,Mtl_19_OPR_DPR!G78=Mtl_19_OPR_DPR!F77),"1","0")</f>
        <v>0</v>
      </c>
      <c r="AU78" t="str">
        <f ca="1">IF(OR(Mtl_18_Score!AT$4=Mtl_19_OPR_DPR!AU77,Mtl_19_OPR_DPR!AU$4=Mtl_19_OPR_DPR!AU77,Mtl_19_OPR_DPR!AV78=Mtl_19_OPR_DPR!AU77),"1","0")</f>
        <v>0</v>
      </c>
    </row>
    <row r="79" spans="4:47" x14ac:dyDescent="0.2">
      <c r="D79" s="47" t="s">
        <v>368</v>
      </c>
      <c r="E79" s="56">
        <f>Mtl_18_Score!K79</f>
        <v>300</v>
      </c>
      <c r="F79" t="str">
        <f ca="1">IF(OR(Mtl_18_Score!E$4=Mtl_19_OPR_DPR!F78,Mtl_19_OPR_DPR!F$4=Mtl_19_OPR_DPR!F78,Mtl_19_OPR_DPR!G79=Mtl_19_OPR_DPR!F78),"1","0")</f>
        <v>1</v>
      </c>
      <c r="AU79" t="str">
        <f ca="1">IF(OR(Mtl_18_Score!AT$4=Mtl_19_OPR_DPR!AU78,Mtl_19_OPR_DPR!AU$4=Mtl_19_OPR_DPR!AU78,Mtl_19_OPR_DPR!AV79=Mtl_19_OPR_DPR!AU78),"1","0")</f>
        <v>1</v>
      </c>
    </row>
    <row r="80" spans="4:47" x14ac:dyDescent="0.2">
      <c r="D80" s="47" t="s">
        <v>369</v>
      </c>
      <c r="E80" s="56">
        <f>Mtl_18_Score!K80</f>
        <v>422</v>
      </c>
      <c r="F80" t="str">
        <f ca="1">IF(OR(Mtl_18_Score!E$4=Mtl_19_OPR_DPR!F79,Mtl_19_OPR_DPR!F$4=Mtl_19_OPR_DPR!F79,Mtl_19_OPR_DPR!G80=Mtl_19_OPR_DPR!F79),"1","0")</f>
        <v>0</v>
      </c>
      <c r="AU80" t="str">
        <f ca="1">IF(OR(Mtl_18_Score!AT$4=Mtl_19_OPR_DPR!AU79,Mtl_19_OPR_DPR!AU$4=Mtl_19_OPR_DPR!AU79,Mtl_19_OPR_DPR!AV80=Mtl_19_OPR_DPR!AU79),"1","0")</f>
        <v>0</v>
      </c>
    </row>
    <row r="81" spans="4:47" x14ac:dyDescent="0.2">
      <c r="D81" s="47" t="s">
        <v>370</v>
      </c>
      <c r="E81" s="56">
        <f>Mtl_18_Score!K81</f>
        <v>381</v>
      </c>
      <c r="F81" t="str">
        <f ca="1">IF(OR(Mtl_18_Score!E$4=Mtl_19_OPR_DPR!F80,Mtl_19_OPR_DPR!F$4=Mtl_19_OPR_DPR!F80,Mtl_19_OPR_DPR!G81=Mtl_19_OPR_DPR!F80),"1","0")</f>
        <v>1</v>
      </c>
      <c r="AU81" t="str">
        <f ca="1">IF(OR(Mtl_18_Score!AT$4=Mtl_19_OPR_DPR!AU80,Mtl_19_OPR_DPR!AU$4=Mtl_19_OPR_DPR!AU80,Mtl_19_OPR_DPR!AV81=Mtl_19_OPR_DPR!AU80),"1","0")</f>
        <v>1</v>
      </c>
    </row>
    <row r="82" spans="4:47" x14ac:dyDescent="0.2">
      <c r="D82" s="47" t="s">
        <v>371</v>
      </c>
      <c r="E82" s="56">
        <f>Mtl_18_Score!K82</f>
        <v>382</v>
      </c>
      <c r="F82" t="str">
        <f ca="1">IF(OR(Mtl_18_Score!E$4=Mtl_19_OPR_DPR!F81,Mtl_19_OPR_DPR!F$4=Mtl_19_OPR_DPR!F81,Mtl_19_OPR_DPR!G82=Mtl_19_OPR_DPR!F81),"1","0")</f>
        <v>0</v>
      </c>
      <c r="AU82" t="str">
        <f ca="1">IF(OR(Mtl_18_Score!AT$4=Mtl_19_OPR_DPR!AU81,Mtl_19_OPR_DPR!AU$4=Mtl_19_OPR_DPR!AU81,Mtl_19_OPR_DPR!AV82=Mtl_19_OPR_DPR!AU81),"1","0")</f>
        <v>0</v>
      </c>
    </row>
    <row r="83" spans="4:47" x14ac:dyDescent="0.2">
      <c r="D83" s="47" t="s">
        <v>372</v>
      </c>
      <c r="E83" s="56" t="e">
        <f>Mtl_18_Score!#REF!</f>
        <v>#REF!</v>
      </c>
      <c r="F83" t="str">
        <f ca="1">IF(OR(Mtl_18_Score!E$4=Mtl_19_OPR_DPR!F82,Mtl_19_OPR_DPR!F$4=Mtl_19_OPR_DPR!F82,Mtl_19_OPR_DPR!G83=Mtl_19_OPR_DPR!F82),"1","0")</f>
        <v>1</v>
      </c>
      <c r="AU83" t="str">
        <f ca="1">IF(OR(Mtl_18_Score!AT$4=Mtl_19_OPR_DPR!AU82,Mtl_19_OPR_DPR!AU$4=Mtl_19_OPR_DPR!AU82,Mtl_19_OPR_DPR!AV83=Mtl_19_OPR_DPR!AU82),"1","0")</f>
        <v>1</v>
      </c>
    </row>
    <row r="84" spans="4:47" x14ac:dyDescent="0.2">
      <c r="D84" s="47" t="s">
        <v>373</v>
      </c>
      <c r="E84" s="56">
        <f>Mtl_18_Score!K83</f>
        <v>470</v>
      </c>
      <c r="F84" t="str">
        <f ca="1">IF(OR(Mtl_18_Score!E$4=Mtl_19_OPR_DPR!F83,Mtl_19_OPR_DPR!F$4=Mtl_19_OPR_DPR!F83,Mtl_19_OPR_DPR!G84=Mtl_19_OPR_DPR!F83),"1","0")</f>
        <v>0</v>
      </c>
      <c r="AU84" t="str">
        <f ca="1">IF(OR(Mtl_18_Score!AT$4=Mtl_19_OPR_DPR!AU83,Mtl_19_OPR_DPR!AU$4=Mtl_19_OPR_DPR!AU83,Mtl_19_OPR_DPR!AV84=Mtl_19_OPR_DPR!AU83),"1","0")</f>
        <v>0</v>
      </c>
    </row>
    <row r="85" spans="4:47" x14ac:dyDescent="0.2">
      <c r="D85" s="47" t="s">
        <v>374</v>
      </c>
      <c r="E85" s="56">
        <f>Mtl_18_Score!K84</f>
        <v>245</v>
      </c>
      <c r="F85" t="str">
        <f ca="1">IF(OR(Mtl_18_Score!E$4=Mtl_19_OPR_DPR!F84,Mtl_19_OPR_DPR!F$4=Mtl_19_OPR_DPR!F84,Mtl_19_OPR_DPR!G85=Mtl_19_OPR_DPR!F84),"1","0")</f>
        <v>1</v>
      </c>
      <c r="AU85" t="str">
        <f ca="1">IF(OR(Mtl_18_Score!AT$4=Mtl_19_OPR_DPR!AU84,Mtl_19_OPR_DPR!AU$4=Mtl_19_OPR_DPR!AU84,Mtl_19_OPR_DPR!AV85=Mtl_19_OPR_DPR!AU84),"1","0")</f>
        <v>1</v>
      </c>
    </row>
    <row r="86" spans="4:47" ht="16" thickBot="1" x14ac:dyDescent="0.25">
      <c r="D86" s="48" t="s">
        <v>375</v>
      </c>
      <c r="E86" s="56">
        <f>Mtl_18_Score!K85</f>
        <v>71</v>
      </c>
      <c r="F86" t="str">
        <f ca="1">IF(OR(Mtl_18_Score!E$4=Mtl_19_OPR_DPR!F85,Mtl_19_OPR_DPR!F$4=Mtl_19_OPR_DPR!F85,Mtl_19_OPR_DPR!G86=Mtl_19_OPR_DPR!F85),"1","0")</f>
        <v>0</v>
      </c>
      <c r="AU86" t="str">
        <f ca="1">IF(OR(Mtl_18_Score!AT$4=Mtl_19_OPR_DPR!AU85,Mtl_19_OPR_DPR!AU$4=Mtl_19_OPR_DPR!AU85,Mtl_19_OPR_DPR!AV86=Mtl_19_OPR_DPR!AU85),"1","0")</f>
        <v>0</v>
      </c>
    </row>
    <row r="87" spans="4:47" ht="16" thickTop="1" x14ac:dyDescent="0.2">
      <c r="D87" s="47" t="s">
        <v>18</v>
      </c>
      <c r="E87" s="55">
        <f>Mtl_18_Score!L4</f>
        <v>298</v>
      </c>
      <c r="AU87" t="str">
        <f ca="1">IF(OR(Mtl_18_Score!AT$4=Mtl_19_OPR_DPR!AU86,Mtl_19_OPR_DPR!AU$4=Mtl_19_OPR_DPR!AU86,Mtl_19_OPR_DPR!AV87=Mtl_19_OPR_DPR!AU86),"1","0")</f>
        <v>1</v>
      </c>
    </row>
    <row r="88" spans="4:47" x14ac:dyDescent="0.2">
      <c r="D88" s="47" t="s">
        <v>19</v>
      </c>
      <c r="E88" s="55">
        <f>Mtl_18_Score!L5</f>
        <v>187</v>
      </c>
      <c r="AU88" t="str">
        <f ca="1">IF(OR(Mtl_18_Score!AT$4=Mtl_19_OPR_DPR!AU87,Mtl_19_OPR_DPR!AU$4=Mtl_19_OPR_DPR!AU87,Mtl_19_OPR_DPR!AV88=Mtl_19_OPR_DPR!AU87),"1","0")</f>
        <v>0</v>
      </c>
    </row>
    <row r="89" spans="4:47" x14ac:dyDescent="0.2">
      <c r="D89" s="47" t="s">
        <v>20</v>
      </c>
      <c r="E89" s="55">
        <f>Mtl_18_Score!L6</f>
        <v>194</v>
      </c>
      <c r="AU89" t="str">
        <f ca="1">IF(OR(Mtl_18_Score!AT$4=Mtl_19_OPR_DPR!AU88,Mtl_19_OPR_DPR!AU$4=Mtl_19_OPR_DPR!AU88,Mtl_19_OPR_DPR!AV89=Mtl_19_OPR_DPR!AU88),"1","0")</f>
        <v>1</v>
      </c>
    </row>
    <row r="90" spans="4:47" x14ac:dyDescent="0.2">
      <c r="D90" s="47" t="s">
        <v>21</v>
      </c>
      <c r="E90" s="55">
        <f>Mtl_18_Score!L7</f>
        <v>323</v>
      </c>
      <c r="AU90" t="str">
        <f ca="1">IF(OR(Mtl_18_Score!AT$4=Mtl_19_OPR_DPR!AU89,Mtl_19_OPR_DPR!AU$4=Mtl_19_OPR_DPR!AU89,Mtl_19_OPR_DPR!AV90=Mtl_19_OPR_DPR!AU89),"1","0")</f>
        <v>0</v>
      </c>
    </row>
    <row r="91" spans="4:47" x14ac:dyDescent="0.2">
      <c r="D91" s="47" t="s">
        <v>22</v>
      </c>
      <c r="E91" s="55">
        <f>Mtl_18_Score!L8</f>
        <v>338</v>
      </c>
      <c r="AU91" t="str">
        <f ca="1">IF(OR(Mtl_18_Score!AT$4=Mtl_19_OPR_DPR!AU90,Mtl_19_OPR_DPR!AU$4=Mtl_19_OPR_DPR!AU90,Mtl_19_OPR_DPR!AV91=Mtl_19_OPR_DPR!AU90),"1","0")</f>
        <v>1</v>
      </c>
    </row>
    <row r="92" spans="4:47" x14ac:dyDescent="0.2">
      <c r="D92" s="47" t="s">
        <v>23</v>
      </c>
      <c r="E92" s="55">
        <f>Mtl_18_Score!L9</f>
        <v>165</v>
      </c>
      <c r="AU92" t="str">
        <f ca="1">IF(OR(Mtl_18_Score!AT$4=Mtl_19_OPR_DPR!AU91,Mtl_19_OPR_DPR!AU$4=Mtl_19_OPR_DPR!AU91,Mtl_19_OPR_DPR!AV92=Mtl_19_OPR_DPR!AU91),"1","0")</f>
        <v>0</v>
      </c>
    </row>
    <row r="93" spans="4:47" x14ac:dyDescent="0.2">
      <c r="D93" s="47" t="s">
        <v>24</v>
      </c>
      <c r="E93" s="55">
        <f>Mtl_18_Score!L10</f>
        <v>260</v>
      </c>
      <c r="AU93" t="str">
        <f ca="1">IF(OR(Mtl_18_Score!AT$4=Mtl_19_OPR_DPR!AU92,Mtl_19_OPR_DPR!AU$4=Mtl_19_OPR_DPR!AU92,Mtl_19_OPR_DPR!AV93=Mtl_19_OPR_DPR!AU92),"1","0")</f>
        <v>1</v>
      </c>
    </row>
    <row r="94" spans="4:47" x14ac:dyDescent="0.2">
      <c r="D94" s="47" t="s">
        <v>25</v>
      </c>
      <c r="E94" s="55">
        <f>Mtl_18_Score!L11</f>
        <v>238</v>
      </c>
      <c r="AU94" t="str">
        <f ca="1">IF(OR(Mtl_18_Score!AT$4=Mtl_19_OPR_DPR!AU93,Mtl_19_OPR_DPR!AU$4=Mtl_19_OPR_DPR!AU93,Mtl_19_OPR_DPR!AV94=Mtl_19_OPR_DPR!AU93),"1","0")</f>
        <v>0</v>
      </c>
    </row>
    <row r="95" spans="4:47" x14ac:dyDescent="0.2">
      <c r="D95" s="47" t="s">
        <v>26</v>
      </c>
      <c r="E95" s="55">
        <f>Mtl_18_Score!L12</f>
        <v>175</v>
      </c>
      <c r="AU95" t="str">
        <f ca="1">IF(OR(Mtl_18_Score!AT$4=Mtl_19_OPR_DPR!AU94,Mtl_19_OPR_DPR!AU$4=Mtl_19_OPR_DPR!AU94,Mtl_19_OPR_DPR!AV95=Mtl_19_OPR_DPR!AU94),"1","0")</f>
        <v>1</v>
      </c>
    </row>
    <row r="96" spans="4:47" x14ac:dyDescent="0.2">
      <c r="D96" s="47" t="s">
        <v>27</v>
      </c>
      <c r="E96" s="55">
        <f>Mtl_18_Score!L13</f>
        <v>110</v>
      </c>
      <c r="AU96" t="str">
        <f ca="1">IF(OR(Mtl_18_Score!AT$4=Mtl_19_OPR_DPR!AU95,Mtl_19_OPR_DPR!AU$4=Mtl_19_OPR_DPR!AU95,Mtl_19_OPR_DPR!AV96=Mtl_19_OPR_DPR!AU95),"1","0")</f>
        <v>0</v>
      </c>
    </row>
    <row r="97" spans="4:47" x14ac:dyDescent="0.2">
      <c r="D97" s="47" t="s">
        <v>28</v>
      </c>
      <c r="E97" s="55">
        <f>Mtl_18_Score!L14</f>
        <v>233</v>
      </c>
      <c r="AU97" t="str">
        <f ca="1">IF(OR(Mtl_18_Score!AT$4=Mtl_19_OPR_DPR!AU96,Mtl_19_OPR_DPR!AU$4=Mtl_19_OPR_DPR!AU96,Mtl_19_OPR_DPR!AV97=Mtl_19_OPR_DPR!AU96),"1","0")</f>
        <v>1</v>
      </c>
    </row>
    <row r="98" spans="4:47" x14ac:dyDescent="0.2">
      <c r="D98" s="47" t="s">
        <v>29</v>
      </c>
      <c r="E98" s="55">
        <f>Mtl_18_Score!L15</f>
        <v>386</v>
      </c>
      <c r="AU98" t="str">
        <f ca="1">IF(OR(Mtl_18_Score!AT$4=Mtl_19_OPR_DPR!AU97,Mtl_19_OPR_DPR!AU$4=Mtl_19_OPR_DPR!AU97,Mtl_19_OPR_DPR!AV98=Mtl_19_OPR_DPR!AU97),"1","0")</f>
        <v>0</v>
      </c>
    </row>
    <row r="99" spans="4:47" x14ac:dyDescent="0.2">
      <c r="D99" s="47" t="s">
        <v>30</v>
      </c>
      <c r="E99" s="55">
        <f>Mtl_18_Score!L16</f>
        <v>249</v>
      </c>
      <c r="AU99" t="str">
        <f ca="1">IF(OR(Mtl_18_Score!AT$4=Mtl_19_OPR_DPR!AU98,Mtl_19_OPR_DPR!AU$4=Mtl_19_OPR_DPR!AU98,Mtl_19_OPR_DPR!AV99=Mtl_19_OPR_DPR!AU98),"1","0")</f>
        <v>1</v>
      </c>
    </row>
    <row r="100" spans="4:47" x14ac:dyDescent="0.2">
      <c r="D100" s="47" t="s">
        <v>31</v>
      </c>
      <c r="E100" s="55">
        <f>Mtl_18_Score!L17</f>
        <v>361</v>
      </c>
      <c r="AU100" t="str">
        <f ca="1">IF(OR(Mtl_18_Score!AT$4=Mtl_19_OPR_DPR!AU99,Mtl_19_OPR_DPR!AU$4=Mtl_19_OPR_DPR!AU99,Mtl_19_OPR_DPR!AV100=Mtl_19_OPR_DPR!AU99),"1","0")</f>
        <v>0</v>
      </c>
    </row>
    <row r="101" spans="4:47" x14ac:dyDescent="0.2">
      <c r="D101" s="47" t="s">
        <v>32</v>
      </c>
      <c r="E101" s="55">
        <f>Mtl_18_Score!L18</f>
        <v>361</v>
      </c>
      <c r="AU101" t="str">
        <f ca="1">IF(OR(Mtl_18_Score!AT$4=Mtl_19_OPR_DPR!AU100,Mtl_19_OPR_DPR!AU$4=Mtl_19_OPR_DPR!AU100,Mtl_19_OPR_DPR!AV101=Mtl_19_OPR_DPR!AU100),"1","0")</f>
        <v>1</v>
      </c>
    </row>
    <row r="102" spans="4:47" x14ac:dyDescent="0.2">
      <c r="D102" s="47" t="s">
        <v>33</v>
      </c>
      <c r="E102" s="55">
        <f>Mtl_18_Score!L19</f>
        <v>248</v>
      </c>
      <c r="AU102" t="str">
        <f ca="1">IF(OR(Mtl_18_Score!AT$4=Mtl_19_OPR_DPR!AU101,Mtl_19_OPR_DPR!AU$4=Mtl_19_OPR_DPR!AU101,Mtl_19_OPR_DPR!AV102=Mtl_19_OPR_DPR!AU101),"1","0")</f>
        <v>0</v>
      </c>
    </row>
    <row r="103" spans="4:47" x14ac:dyDescent="0.2">
      <c r="D103" s="47" t="s">
        <v>34</v>
      </c>
      <c r="E103" s="55">
        <f>Mtl_18_Score!L20</f>
        <v>442</v>
      </c>
      <c r="AU103" t="str">
        <f ca="1">IF(OR(Mtl_18_Score!AT$4=Mtl_19_OPR_DPR!AU102,Mtl_19_OPR_DPR!AU$4=Mtl_19_OPR_DPR!AU102,Mtl_19_OPR_DPR!AV103=Mtl_19_OPR_DPR!AU102),"1","0")</f>
        <v>1</v>
      </c>
    </row>
    <row r="104" spans="4:47" x14ac:dyDescent="0.2">
      <c r="D104" s="47" t="s">
        <v>35</v>
      </c>
      <c r="E104" s="55">
        <f>Mtl_18_Score!L21</f>
        <v>383</v>
      </c>
      <c r="AU104" t="str">
        <f ca="1">IF(OR(Mtl_18_Score!AT$4=Mtl_19_OPR_DPR!AU103,Mtl_19_OPR_DPR!AU$4=Mtl_19_OPR_DPR!AU103,Mtl_19_OPR_DPR!AV104=Mtl_19_OPR_DPR!AU103),"1","0")</f>
        <v>0</v>
      </c>
    </row>
    <row r="105" spans="4:47" x14ac:dyDescent="0.2">
      <c r="D105" s="47" t="s">
        <v>36</v>
      </c>
      <c r="E105" s="55">
        <f>Mtl_18_Score!L22</f>
        <v>169</v>
      </c>
      <c r="AU105" t="str">
        <f ca="1">IF(OR(Mtl_18_Score!AT$4=Mtl_19_OPR_DPR!AU104,Mtl_19_OPR_DPR!AU$4=Mtl_19_OPR_DPR!AU104,Mtl_19_OPR_DPR!AV105=Mtl_19_OPR_DPR!AU104),"1","0")</f>
        <v>1</v>
      </c>
    </row>
    <row r="106" spans="4:47" x14ac:dyDescent="0.2">
      <c r="D106" s="47" t="s">
        <v>37</v>
      </c>
      <c r="E106" s="55">
        <f>Mtl_18_Score!L23</f>
        <v>351</v>
      </c>
      <c r="AU106" t="str">
        <f ca="1">IF(OR(Mtl_18_Score!AT$4=Mtl_19_OPR_DPR!AU105,Mtl_19_OPR_DPR!AU$4=Mtl_19_OPR_DPR!AU105,Mtl_19_OPR_DPR!AV106=Mtl_19_OPR_DPR!AU105),"1","0")</f>
        <v>0</v>
      </c>
    </row>
    <row r="107" spans="4:47" x14ac:dyDescent="0.2">
      <c r="D107" s="47" t="s">
        <v>38</v>
      </c>
      <c r="E107" s="55">
        <f>Mtl_18_Score!L24</f>
        <v>240</v>
      </c>
      <c r="AU107" t="str">
        <f ca="1">IF(OR(Mtl_18_Score!AT$4=Mtl_19_OPR_DPR!AU106,Mtl_19_OPR_DPR!AU$4=Mtl_19_OPR_DPR!AU106,Mtl_19_OPR_DPR!AV107=Mtl_19_OPR_DPR!AU106),"1","0")</f>
        <v>1</v>
      </c>
    </row>
    <row r="108" spans="4:47" x14ac:dyDescent="0.2">
      <c r="D108" s="47" t="s">
        <v>39</v>
      </c>
      <c r="E108" s="55">
        <f>Mtl_18_Score!L25</f>
        <v>342</v>
      </c>
      <c r="AU108" t="str">
        <f ca="1">IF(OR(Mtl_18_Score!AT$4=Mtl_19_OPR_DPR!AU107,Mtl_19_OPR_DPR!AU$4=Mtl_19_OPR_DPR!AU107,Mtl_19_OPR_DPR!AV108=Mtl_19_OPR_DPR!AU107),"1","0")</f>
        <v>0</v>
      </c>
    </row>
    <row r="109" spans="4:47" x14ac:dyDescent="0.2">
      <c r="D109" s="47" t="s">
        <v>40</v>
      </c>
      <c r="E109" s="55">
        <f>Mtl_18_Score!L26</f>
        <v>353</v>
      </c>
      <c r="AU109" t="str">
        <f ca="1">IF(OR(Mtl_18_Score!AT$4=Mtl_19_OPR_DPR!AU108,Mtl_19_OPR_DPR!AU$4=Mtl_19_OPR_DPR!AU108,Mtl_19_OPR_DPR!AV109=Mtl_19_OPR_DPR!AU108),"1","0")</f>
        <v>1</v>
      </c>
    </row>
    <row r="110" spans="4:47" x14ac:dyDescent="0.2">
      <c r="D110" s="47" t="s">
        <v>41</v>
      </c>
      <c r="E110" s="55">
        <f>Mtl_18_Score!L27</f>
        <v>53</v>
      </c>
      <c r="AU110" t="str">
        <f ca="1">IF(OR(Mtl_18_Score!AT$4=Mtl_19_OPR_DPR!AU109,Mtl_19_OPR_DPR!AU$4=Mtl_19_OPR_DPR!AU109,Mtl_19_OPR_DPR!AV110=Mtl_19_OPR_DPR!AU109),"1","0")</f>
        <v>0</v>
      </c>
    </row>
    <row r="111" spans="4:47" x14ac:dyDescent="0.2">
      <c r="D111" s="47" t="s">
        <v>42</v>
      </c>
      <c r="E111" s="55">
        <f>Mtl_18_Score!L28</f>
        <v>111</v>
      </c>
      <c r="AU111" t="str">
        <f ca="1">IF(OR(Mtl_18_Score!AT$4=Mtl_19_OPR_DPR!AU110,Mtl_19_OPR_DPR!AU$4=Mtl_19_OPR_DPR!AU110,Mtl_19_OPR_DPR!AV111=Mtl_19_OPR_DPR!AU110),"1","0")</f>
        <v>1</v>
      </c>
    </row>
    <row r="112" spans="4:47" x14ac:dyDescent="0.2">
      <c r="D112" s="47" t="s">
        <v>43</v>
      </c>
      <c r="E112" s="55">
        <f>Mtl_18_Score!L29</f>
        <v>247</v>
      </c>
      <c r="AU112" t="str">
        <f ca="1">IF(OR(Mtl_18_Score!AT$4=Mtl_19_OPR_DPR!AU111,Mtl_19_OPR_DPR!AU$4=Mtl_19_OPR_DPR!AU111,Mtl_19_OPR_DPR!AV112=Mtl_19_OPR_DPR!AU111),"1","0")</f>
        <v>0</v>
      </c>
    </row>
    <row r="113" spans="4:47" x14ac:dyDescent="0.2">
      <c r="D113" s="47" t="s">
        <v>44</v>
      </c>
      <c r="E113" s="55">
        <f>Mtl_18_Score!L30</f>
        <v>258</v>
      </c>
      <c r="AU113" t="str">
        <f ca="1">IF(OR(Mtl_18_Score!AT$4=Mtl_19_OPR_DPR!AU112,Mtl_19_OPR_DPR!AU$4=Mtl_19_OPR_DPR!AU112,Mtl_19_OPR_DPR!AV113=Mtl_19_OPR_DPR!AU112),"1","0")</f>
        <v>1</v>
      </c>
    </row>
    <row r="114" spans="4:47" x14ac:dyDescent="0.2">
      <c r="D114" s="47" t="s">
        <v>45</v>
      </c>
      <c r="E114" s="55">
        <f>Mtl_18_Score!L31</f>
        <v>255</v>
      </c>
      <c r="AU114" t="str">
        <f ca="1">IF(OR(Mtl_18_Score!AT$4=Mtl_19_OPR_DPR!AU113,Mtl_19_OPR_DPR!AU$4=Mtl_19_OPR_DPR!AU113,Mtl_19_OPR_DPR!AV114=Mtl_19_OPR_DPR!AU113),"1","0")</f>
        <v>0</v>
      </c>
    </row>
    <row r="115" spans="4:47" x14ac:dyDescent="0.2">
      <c r="D115" s="47" t="s">
        <v>46</v>
      </c>
      <c r="E115" s="55">
        <f>Mtl_18_Score!L32</f>
        <v>258</v>
      </c>
      <c r="AU115" t="str">
        <f ca="1">IF(OR(Mtl_18_Score!AT$4=Mtl_19_OPR_DPR!AU114,Mtl_19_OPR_DPR!AU$4=Mtl_19_OPR_DPR!AU114,Mtl_19_OPR_DPR!AV115=Mtl_19_OPR_DPR!AU114),"1","0")</f>
        <v>1</v>
      </c>
    </row>
    <row r="116" spans="4:47" x14ac:dyDescent="0.2">
      <c r="D116" s="47" t="s">
        <v>47</v>
      </c>
      <c r="E116" s="55">
        <f>Mtl_18_Score!L33</f>
        <v>300</v>
      </c>
      <c r="AU116" t="str">
        <f ca="1">IF(OR(Mtl_18_Score!AT$4=Mtl_19_OPR_DPR!AU115,Mtl_19_OPR_DPR!AU$4=Mtl_19_OPR_DPR!AU115,Mtl_19_OPR_DPR!AV116=Mtl_19_OPR_DPR!AU115),"1","0")</f>
        <v>0</v>
      </c>
    </row>
    <row r="117" spans="4:47" x14ac:dyDescent="0.2">
      <c r="D117" s="47" t="s">
        <v>48</v>
      </c>
      <c r="E117" s="55">
        <f>Mtl_18_Score!L34</f>
        <v>321</v>
      </c>
      <c r="AU117" t="str">
        <f ca="1">IF(OR(Mtl_18_Score!AT$4=Mtl_19_OPR_DPR!AU116,Mtl_19_OPR_DPR!AU$4=Mtl_19_OPR_DPR!AU116,Mtl_19_OPR_DPR!AV117=Mtl_19_OPR_DPR!AU116),"1","0")</f>
        <v>1</v>
      </c>
    </row>
    <row r="118" spans="4:47" x14ac:dyDescent="0.2">
      <c r="D118" s="47" t="s">
        <v>49</v>
      </c>
      <c r="E118" s="55">
        <f>Mtl_18_Score!L35</f>
        <v>279</v>
      </c>
      <c r="AU118" t="str">
        <f ca="1">IF(OR(Mtl_18_Score!AT$4=Mtl_19_OPR_DPR!AU117,Mtl_19_OPR_DPR!AU$4=Mtl_19_OPR_DPR!AU117,Mtl_19_OPR_DPR!AV118=Mtl_19_OPR_DPR!AU117),"1","0")</f>
        <v>0</v>
      </c>
    </row>
    <row r="119" spans="4:47" x14ac:dyDescent="0.2">
      <c r="D119" s="47" t="s">
        <v>50</v>
      </c>
      <c r="E119" s="55">
        <f>Mtl_18_Score!L36</f>
        <v>214</v>
      </c>
      <c r="AU119" t="str">
        <f ca="1">IF(OR(Mtl_18_Score!AT$4=Mtl_19_OPR_DPR!AU118,Mtl_19_OPR_DPR!AU$4=Mtl_19_OPR_DPR!AU118,Mtl_19_OPR_DPR!AV119=Mtl_19_OPR_DPR!AU118),"1","0")</f>
        <v>1</v>
      </c>
    </row>
    <row r="120" spans="4:47" x14ac:dyDescent="0.2">
      <c r="D120" s="47" t="s">
        <v>51</v>
      </c>
      <c r="E120" s="55">
        <f>Mtl_18_Score!L37</f>
        <v>482</v>
      </c>
      <c r="AU120" t="str">
        <f ca="1">IF(OR(Mtl_18_Score!AT$4=Mtl_19_OPR_DPR!AU119,Mtl_19_OPR_DPR!AU$4=Mtl_19_OPR_DPR!AU119,Mtl_19_OPR_DPR!AV120=Mtl_19_OPR_DPR!AU119),"1","0")</f>
        <v>0</v>
      </c>
    </row>
    <row r="121" spans="4:47" x14ac:dyDescent="0.2">
      <c r="D121" s="47" t="s">
        <v>52</v>
      </c>
      <c r="E121" s="55">
        <f>Mtl_18_Score!L38</f>
        <v>117</v>
      </c>
      <c r="AU121" t="str">
        <f ca="1">IF(OR(Mtl_18_Score!AT$4=Mtl_19_OPR_DPR!AU120,Mtl_19_OPR_DPR!AU$4=Mtl_19_OPR_DPR!AU120,Mtl_19_OPR_DPR!AV121=Mtl_19_OPR_DPR!AU120),"1","0")</f>
        <v>1</v>
      </c>
    </row>
    <row r="122" spans="4:47" x14ac:dyDescent="0.2">
      <c r="D122" s="47" t="s">
        <v>53</v>
      </c>
      <c r="E122" s="55">
        <f>Mtl_18_Score!L39</f>
        <v>102</v>
      </c>
      <c r="AU122" t="str">
        <f ca="1">IF(OR(Mtl_18_Score!AT$4=Mtl_19_OPR_DPR!AU121,Mtl_19_OPR_DPR!AU$4=Mtl_19_OPR_DPR!AU121,Mtl_19_OPR_DPR!AV122=Mtl_19_OPR_DPR!AU121),"1","0")</f>
        <v>0</v>
      </c>
    </row>
    <row r="123" spans="4:47" x14ac:dyDescent="0.2">
      <c r="D123" s="47" t="s">
        <v>54</v>
      </c>
      <c r="E123" s="55">
        <f>Mtl_18_Score!L40</f>
        <v>256</v>
      </c>
      <c r="AU123" t="str">
        <f ca="1">IF(OR(Mtl_18_Score!AT$4=Mtl_19_OPR_DPR!AU122,Mtl_19_OPR_DPR!AU$4=Mtl_19_OPR_DPR!AU122,Mtl_19_OPR_DPR!AV123=Mtl_19_OPR_DPR!AU122),"1","0")</f>
        <v>1</v>
      </c>
    </row>
    <row r="124" spans="4:47" x14ac:dyDescent="0.2">
      <c r="D124" s="47" t="s">
        <v>55</v>
      </c>
      <c r="E124" s="55">
        <f>Mtl_18_Score!L41</f>
        <v>190</v>
      </c>
      <c r="AU124" t="str">
        <f ca="1">IF(OR(Mtl_18_Score!AT$4=Mtl_19_OPR_DPR!AU123,Mtl_19_OPR_DPR!AU$4=Mtl_19_OPR_DPR!AU123,Mtl_19_OPR_DPR!AV124=Mtl_19_OPR_DPR!AU123),"1","0")</f>
        <v>0</v>
      </c>
    </row>
    <row r="125" spans="4:47" x14ac:dyDescent="0.2">
      <c r="D125" s="47" t="s">
        <v>56</v>
      </c>
      <c r="E125" s="55">
        <f>Mtl_18_Score!L42</f>
        <v>297</v>
      </c>
      <c r="AU125" t="str">
        <f ca="1">IF(OR(Mtl_18_Score!AT$4=Mtl_19_OPR_DPR!AU124,Mtl_19_OPR_DPR!AU$4=Mtl_19_OPR_DPR!AU124,Mtl_19_OPR_DPR!AV125=Mtl_19_OPR_DPR!AU124),"1","0")</f>
        <v>1</v>
      </c>
    </row>
    <row r="126" spans="4:47" x14ac:dyDescent="0.2">
      <c r="D126" s="47" t="s">
        <v>57</v>
      </c>
      <c r="E126" s="55">
        <f>Mtl_18_Score!L43</f>
        <v>364</v>
      </c>
      <c r="AU126" t="str">
        <f ca="1">IF(OR(Mtl_18_Score!AT$4=Mtl_19_OPR_DPR!AU125,Mtl_19_OPR_DPR!AU$4=Mtl_19_OPR_DPR!AU125,Mtl_19_OPR_DPR!AV126=Mtl_19_OPR_DPR!AU125),"1","0")</f>
        <v>0</v>
      </c>
    </row>
    <row r="127" spans="4:47" x14ac:dyDescent="0.2">
      <c r="D127" s="47" t="s">
        <v>58</v>
      </c>
      <c r="E127" s="55">
        <f>Mtl_18_Score!L44</f>
        <v>398</v>
      </c>
      <c r="AU127" t="str">
        <f ca="1">IF(OR(Mtl_18_Score!AT$4=Mtl_19_OPR_DPR!AU126,Mtl_19_OPR_DPR!AU$4=Mtl_19_OPR_DPR!AU126,Mtl_19_OPR_DPR!AV127=Mtl_19_OPR_DPR!AU126),"1","0")</f>
        <v>1</v>
      </c>
    </row>
    <row r="128" spans="4:47" x14ac:dyDescent="0.2">
      <c r="D128" s="47" t="s">
        <v>59</v>
      </c>
      <c r="E128" s="55">
        <f>Mtl_18_Score!L45</f>
        <v>429</v>
      </c>
      <c r="AU128" t="str">
        <f ca="1">IF(OR(Mtl_18_Score!AT$4=Mtl_19_OPR_DPR!AU127,Mtl_19_OPR_DPR!AU$4=Mtl_19_OPR_DPR!AU127,Mtl_19_OPR_DPR!AV128=Mtl_19_OPR_DPR!AU127),"1","0")</f>
        <v>0</v>
      </c>
    </row>
    <row r="129" spans="4:47" x14ac:dyDescent="0.2">
      <c r="D129" s="47" t="s">
        <v>60</v>
      </c>
      <c r="E129" s="55">
        <f>Mtl_18_Score!L46</f>
        <v>83</v>
      </c>
      <c r="AU129" t="str">
        <f ca="1">IF(OR(Mtl_18_Score!AT$4=Mtl_19_OPR_DPR!AU128,Mtl_19_OPR_DPR!AU$4=Mtl_19_OPR_DPR!AU128,Mtl_19_OPR_DPR!AV129=Mtl_19_OPR_DPR!AU128),"1","0")</f>
        <v>1</v>
      </c>
    </row>
    <row r="130" spans="4:47" x14ac:dyDescent="0.2">
      <c r="D130" s="47" t="s">
        <v>61</v>
      </c>
      <c r="E130" s="55">
        <f>Mtl_18_Score!L47</f>
        <v>389</v>
      </c>
      <c r="AU130" t="str">
        <f ca="1">IF(OR(Mtl_18_Score!AT$4=Mtl_19_OPR_DPR!AU129,Mtl_19_OPR_DPR!AU$4=Mtl_19_OPR_DPR!AU129,Mtl_19_OPR_DPR!AV130=Mtl_19_OPR_DPR!AU129),"1","0")</f>
        <v>0</v>
      </c>
    </row>
    <row r="131" spans="4:47" x14ac:dyDescent="0.2">
      <c r="D131" s="47" t="s">
        <v>62</v>
      </c>
      <c r="E131" s="55">
        <f>Mtl_18_Score!L48</f>
        <v>394</v>
      </c>
      <c r="AU131" t="str">
        <f ca="1">IF(OR(Mtl_18_Score!AT$4=Mtl_19_OPR_DPR!AU130,Mtl_19_OPR_DPR!AU$4=Mtl_19_OPR_DPR!AU130,Mtl_19_OPR_DPR!AV131=Mtl_19_OPR_DPR!AU130),"1","0")</f>
        <v>1</v>
      </c>
    </row>
    <row r="132" spans="4:47" x14ac:dyDescent="0.2">
      <c r="D132" s="47" t="s">
        <v>63</v>
      </c>
      <c r="E132" s="55">
        <f>Mtl_18_Score!L49</f>
        <v>466</v>
      </c>
      <c r="AU132" t="str">
        <f ca="1">IF(OR(Mtl_18_Score!AT$4=Mtl_19_OPR_DPR!AU131,Mtl_19_OPR_DPR!AU$4=Mtl_19_OPR_DPR!AU131,Mtl_19_OPR_DPR!AV132=Mtl_19_OPR_DPR!AU131),"1","0")</f>
        <v>0</v>
      </c>
    </row>
    <row r="133" spans="4:47" x14ac:dyDescent="0.2">
      <c r="D133" s="47" t="s">
        <v>64</v>
      </c>
      <c r="E133" s="55">
        <f>Mtl_18_Score!L50</f>
        <v>267</v>
      </c>
      <c r="AU133" t="str">
        <f ca="1">IF(OR(Mtl_18_Score!AT$4=Mtl_19_OPR_DPR!AU132,Mtl_19_OPR_DPR!AU$4=Mtl_19_OPR_DPR!AU132,Mtl_19_OPR_DPR!AV133=Mtl_19_OPR_DPR!AU132),"1","0")</f>
        <v>1</v>
      </c>
    </row>
    <row r="134" spans="4:47" x14ac:dyDescent="0.2">
      <c r="D134" s="47" t="s">
        <v>65</v>
      </c>
      <c r="E134" s="55">
        <f>Mtl_18_Score!L51</f>
        <v>205</v>
      </c>
      <c r="AU134" t="str">
        <f ca="1">IF(OR(Mtl_18_Score!AT$4=Mtl_19_OPR_DPR!AU133,Mtl_19_OPR_DPR!AU$4=Mtl_19_OPR_DPR!AU133,Mtl_19_OPR_DPR!AV134=Mtl_19_OPR_DPR!AU133),"1","0")</f>
        <v>0</v>
      </c>
    </row>
    <row r="135" spans="4:47" x14ac:dyDescent="0.2">
      <c r="D135" s="47" t="s">
        <v>66</v>
      </c>
      <c r="E135" s="55">
        <f>Mtl_18_Score!L52</f>
        <v>398</v>
      </c>
      <c r="AU135" t="str">
        <f ca="1">IF(OR(Mtl_18_Score!AT$4=Mtl_19_OPR_DPR!AU134,Mtl_19_OPR_DPR!AU$4=Mtl_19_OPR_DPR!AU134,Mtl_19_OPR_DPR!AV135=Mtl_19_OPR_DPR!AU134),"1","0")</f>
        <v>1</v>
      </c>
    </row>
    <row r="136" spans="4:47" x14ac:dyDescent="0.2">
      <c r="D136" s="47" t="s">
        <v>67</v>
      </c>
      <c r="E136" s="55">
        <f>Mtl_18_Score!L53</f>
        <v>438</v>
      </c>
      <c r="AU136" t="str">
        <f ca="1">IF(OR(Mtl_18_Score!AT$4=Mtl_19_OPR_DPR!AU135,Mtl_19_OPR_DPR!AU$4=Mtl_19_OPR_DPR!AU135,Mtl_19_OPR_DPR!AV136=Mtl_19_OPR_DPR!AU135),"1","0")</f>
        <v>0</v>
      </c>
    </row>
    <row r="137" spans="4:47" x14ac:dyDescent="0.2">
      <c r="D137" s="47" t="s">
        <v>68</v>
      </c>
      <c r="E137" s="55">
        <f>Mtl_18_Score!L54</f>
        <v>181</v>
      </c>
      <c r="AU137" t="str">
        <f ca="1">IF(OR(Mtl_18_Score!AT$4=Mtl_19_OPR_DPR!AU136,Mtl_19_OPR_DPR!AU$4=Mtl_19_OPR_DPR!AU136,Mtl_19_OPR_DPR!AV137=Mtl_19_OPR_DPR!AU136),"1","0")</f>
        <v>1</v>
      </c>
    </row>
    <row r="138" spans="4:47" x14ac:dyDescent="0.2">
      <c r="D138" s="47" t="s">
        <v>69</v>
      </c>
      <c r="E138" s="55">
        <f>Mtl_18_Score!L55</f>
        <v>286</v>
      </c>
      <c r="AU138" t="str">
        <f ca="1">IF(OR(Mtl_18_Score!AT$4=Mtl_19_OPR_DPR!AU137,Mtl_19_OPR_DPR!AU$4=Mtl_19_OPR_DPR!AU137,Mtl_19_OPR_DPR!AV138=Mtl_19_OPR_DPR!AU137),"1","0")</f>
        <v>0</v>
      </c>
    </row>
    <row r="139" spans="4:47" x14ac:dyDescent="0.2">
      <c r="D139" s="47" t="s">
        <v>70</v>
      </c>
      <c r="E139" s="55">
        <f>Mtl_18_Score!L56</f>
        <v>105</v>
      </c>
      <c r="AU139" t="str">
        <f ca="1">IF(OR(Mtl_18_Score!AT$4=Mtl_19_OPR_DPR!AU138,Mtl_19_OPR_DPR!AU$4=Mtl_19_OPR_DPR!AU138,Mtl_19_OPR_DPR!AV139=Mtl_19_OPR_DPR!AU138),"1","0")</f>
        <v>1</v>
      </c>
    </row>
    <row r="140" spans="4:47" x14ac:dyDescent="0.2">
      <c r="D140" s="47" t="s">
        <v>346</v>
      </c>
      <c r="E140" s="55">
        <f>Mtl_18_Score!L57</f>
        <v>324</v>
      </c>
      <c r="AU140" t="str">
        <f ca="1">IF(OR(Mtl_18_Score!AT$4=Mtl_19_OPR_DPR!AU139,Mtl_19_OPR_DPR!AU$4=Mtl_19_OPR_DPR!AU139,Mtl_19_OPR_DPR!AV140=Mtl_19_OPR_DPR!AU139),"1","0")</f>
        <v>0</v>
      </c>
    </row>
    <row r="141" spans="4:47" x14ac:dyDescent="0.2">
      <c r="D141" s="47" t="s">
        <v>347</v>
      </c>
      <c r="E141" s="55">
        <f>Mtl_18_Score!L58</f>
        <v>230</v>
      </c>
      <c r="AU141" t="str">
        <f ca="1">IF(OR(Mtl_18_Score!AT$4=Mtl_19_OPR_DPR!AU140,Mtl_19_OPR_DPR!AU$4=Mtl_19_OPR_DPR!AU140,Mtl_19_OPR_DPR!AV141=Mtl_19_OPR_DPR!AU140),"1","0")</f>
        <v>1</v>
      </c>
    </row>
    <row r="142" spans="4:47" x14ac:dyDescent="0.2">
      <c r="D142" s="47" t="s">
        <v>348</v>
      </c>
      <c r="E142" s="55">
        <f>Mtl_18_Score!L59</f>
        <v>59</v>
      </c>
      <c r="AU142" t="str">
        <f ca="1">IF(OR(Mtl_18_Score!AT$4=Mtl_19_OPR_DPR!AU141,Mtl_19_OPR_DPR!AU$4=Mtl_19_OPR_DPR!AU141,Mtl_19_OPR_DPR!AV142=Mtl_19_OPR_DPR!AU141),"1","0")</f>
        <v>0</v>
      </c>
    </row>
    <row r="143" spans="4:47" x14ac:dyDescent="0.2">
      <c r="D143" s="47" t="s">
        <v>349</v>
      </c>
      <c r="E143" s="55">
        <f>Mtl_18_Score!L60</f>
        <v>249</v>
      </c>
      <c r="AU143" t="str">
        <f ca="1">IF(OR(Mtl_18_Score!AT$4=Mtl_19_OPR_DPR!AU142,Mtl_19_OPR_DPR!AU$4=Mtl_19_OPR_DPR!AU142,Mtl_19_OPR_DPR!AV143=Mtl_19_OPR_DPR!AU142),"1","0")</f>
        <v>1</v>
      </c>
    </row>
    <row r="144" spans="4:47" x14ac:dyDescent="0.2">
      <c r="D144" s="47" t="s">
        <v>350</v>
      </c>
      <c r="E144" s="55">
        <f>Mtl_18_Score!L61</f>
        <v>293</v>
      </c>
      <c r="AU144" t="str">
        <f ca="1">IF(OR(Mtl_18_Score!AT$4=Mtl_19_OPR_DPR!AU143,Mtl_19_OPR_DPR!AU$4=Mtl_19_OPR_DPR!AU143,Mtl_19_OPR_DPR!AV144=Mtl_19_OPR_DPR!AU143),"1","0")</f>
        <v>0</v>
      </c>
    </row>
    <row r="145" spans="4:47" x14ac:dyDescent="0.2">
      <c r="D145" s="47" t="s">
        <v>351</v>
      </c>
      <c r="E145" s="55">
        <f>Mtl_18_Score!L62</f>
        <v>243</v>
      </c>
      <c r="AU145" t="str">
        <f ca="1">IF(OR(Mtl_18_Score!AT$4=Mtl_19_OPR_DPR!AU144,Mtl_19_OPR_DPR!AU$4=Mtl_19_OPR_DPR!AU144,Mtl_19_OPR_DPR!AV145=Mtl_19_OPR_DPR!AU144),"1","0")</f>
        <v>1</v>
      </c>
    </row>
    <row r="146" spans="4:47" x14ac:dyDescent="0.2">
      <c r="D146" s="47" t="s">
        <v>352</v>
      </c>
      <c r="E146" s="55">
        <f>Mtl_18_Score!L63</f>
        <v>190</v>
      </c>
      <c r="AU146" t="str">
        <f ca="1">IF(OR(Mtl_18_Score!AT$4=Mtl_19_OPR_DPR!AU145,Mtl_19_OPR_DPR!AU$4=Mtl_19_OPR_DPR!AU145,Mtl_19_OPR_DPR!AV146=Mtl_19_OPR_DPR!AU145),"1","0")</f>
        <v>0</v>
      </c>
    </row>
    <row r="147" spans="4:47" x14ac:dyDescent="0.2">
      <c r="D147" s="47" t="s">
        <v>353</v>
      </c>
      <c r="E147" s="55">
        <f>Mtl_18_Score!L64</f>
        <v>261</v>
      </c>
      <c r="AU147" t="str">
        <f ca="1">IF(OR(Mtl_18_Score!AT$4=Mtl_19_OPR_DPR!AU146,Mtl_19_OPR_DPR!AU$4=Mtl_19_OPR_DPR!AU146,Mtl_19_OPR_DPR!AV147=Mtl_19_OPR_DPR!AU146),"1","0")</f>
        <v>1</v>
      </c>
    </row>
    <row r="148" spans="4:47" x14ac:dyDescent="0.2">
      <c r="D148" s="47" t="s">
        <v>354</v>
      </c>
      <c r="E148" s="55">
        <f>Mtl_18_Score!L65</f>
        <v>361</v>
      </c>
      <c r="AU148" t="str">
        <f ca="1">IF(OR(Mtl_18_Score!AT$4=Mtl_19_OPR_DPR!AU147,Mtl_19_OPR_DPR!AU$4=Mtl_19_OPR_DPR!AU147,Mtl_19_OPR_DPR!AV148=Mtl_19_OPR_DPR!AU147),"1","0")</f>
        <v>0</v>
      </c>
    </row>
    <row r="149" spans="4:47" x14ac:dyDescent="0.2">
      <c r="D149" s="47" t="s">
        <v>355</v>
      </c>
      <c r="E149" s="55">
        <f>Mtl_18_Score!L66</f>
        <v>401</v>
      </c>
      <c r="AU149" t="str">
        <f ca="1">IF(OR(Mtl_18_Score!AT$4=Mtl_19_OPR_DPR!AU148,Mtl_19_OPR_DPR!AU$4=Mtl_19_OPR_DPR!AU148,Mtl_19_OPR_DPR!AV149=Mtl_19_OPR_DPR!AU148),"1","0")</f>
        <v>1</v>
      </c>
    </row>
    <row r="150" spans="4:47" x14ac:dyDescent="0.2">
      <c r="D150" s="47" t="s">
        <v>356</v>
      </c>
      <c r="E150" s="55">
        <f>Mtl_18_Score!L67</f>
        <v>62</v>
      </c>
      <c r="AU150" t="str">
        <f ca="1">IF(OR(Mtl_18_Score!AT$4=Mtl_19_OPR_DPR!AU149,Mtl_19_OPR_DPR!AU$4=Mtl_19_OPR_DPR!AU149,Mtl_19_OPR_DPR!AV150=Mtl_19_OPR_DPR!AU149),"1","0")</f>
        <v>0</v>
      </c>
    </row>
    <row r="151" spans="4:47" x14ac:dyDescent="0.2">
      <c r="D151" s="47" t="s">
        <v>357</v>
      </c>
      <c r="E151" s="55">
        <f>Mtl_18_Score!L68</f>
        <v>417</v>
      </c>
      <c r="AU151" t="str">
        <f ca="1">IF(OR(Mtl_18_Score!AT$4=Mtl_19_OPR_DPR!AU150,Mtl_19_OPR_DPR!AU$4=Mtl_19_OPR_DPR!AU150,Mtl_19_OPR_DPR!AV151=Mtl_19_OPR_DPR!AU150),"1","0")</f>
        <v>1</v>
      </c>
    </row>
    <row r="152" spans="4:47" x14ac:dyDescent="0.2">
      <c r="D152" s="47" t="s">
        <v>358</v>
      </c>
      <c r="E152" s="55">
        <f>Mtl_18_Score!L69</f>
        <v>216</v>
      </c>
      <c r="AU152" t="str">
        <f ca="1">IF(OR(Mtl_18_Score!AT$4=Mtl_19_OPR_DPR!AU151,Mtl_19_OPR_DPR!AU$4=Mtl_19_OPR_DPR!AU151,Mtl_19_OPR_DPR!AV152=Mtl_19_OPR_DPR!AU151),"1","0")</f>
        <v>0</v>
      </c>
    </row>
    <row r="153" spans="4:47" x14ac:dyDescent="0.2">
      <c r="D153" s="47" t="s">
        <v>359</v>
      </c>
      <c r="E153" s="55">
        <f>Mtl_18_Score!L70</f>
        <v>260</v>
      </c>
      <c r="AU153" t="str">
        <f ca="1">IF(OR(Mtl_18_Score!AT$4=Mtl_19_OPR_DPR!AU152,Mtl_19_OPR_DPR!AU$4=Mtl_19_OPR_DPR!AU152,Mtl_19_OPR_DPR!AV153=Mtl_19_OPR_DPR!AU152),"1","0")</f>
        <v>1</v>
      </c>
    </row>
    <row r="154" spans="4:47" x14ac:dyDescent="0.2">
      <c r="D154" s="47" t="s">
        <v>360</v>
      </c>
      <c r="E154" s="55">
        <f>Mtl_18_Score!L71</f>
        <v>448</v>
      </c>
      <c r="AU154" t="str">
        <f ca="1">IF(OR(Mtl_18_Score!AT$4=Mtl_19_OPR_DPR!AU153,Mtl_19_OPR_DPR!AU$4=Mtl_19_OPR_DPR!AU153,Mtl_19_OPR_DPR!AV154=Mtl_19_OPR_DPR!AU153),"1","0")</f>
        <v>0</v>
      </c>
    </row>
    <row r="155" spans="4:47" x14ac:dyDescent="0.2">
      <c r="D155" s="47" t="s">
        <v>361</v>
      </c>
      <c r="E155" s="55">
        <f>Mtl_18_Score!L72</f>
        <v>265</v>
      </c>
      <c r="AU155" t="str">
        <f ca="1">IF(OR(Mtl_18_Score!AT$4=Mtl_19_OPR_DPR!AU154,Mtl_19_OPR_DPR!AU$4=Mtl_19_OPR_DPR!AU154,Mtl_19_OPR_DPR!AV155=Mtl_19_OPR_DPR!AU154),"1","0")</f>
        <v>1</v>
      </c>
    </row>
    <row r="156" spans="4:47" x14ac:dyDescent="0.2">
      <c r="D156" s="47" t="s">
        <v>362</v>
      </c>
      <c r="E156" s="55">
        <f>Mtl_18_Score!L73</f>
        <v>203</v>
      </c>
      <c r="AU156" t="str">
        <f ca="1">IF(OR(Mtl_18_Score!AT$4=Mtl_19_OPR_DPR!AU155,Mtl_19_OPR_DPR!AU$4=Mtl_19_OPR_DPR!AU155,Mtl_19_OPR_DPR!AV156=Mtl_19_OPR_DPR!AU155),"1","0")</f>
        <v>0</v>
      </c>
    </row>
    <row r="157" spans="4:47" x14ac:dyDescent="0.2">
      <c r="D157" s="47" t="s">
        <v>363</v>
      </c>
      <c r="E157" s="55">
        <f>Mtl_18_Score!L74</f>
        <v>229</v>
      </c>
      <c r="AU157" t="str">
        <f ca="1">IF(OR(Mtl_18_Score!AT$4=Mtl_19_OPR_DPR!AU156,Mtl_19_OPR_DPR!AU$4=Mtl_19_OPR_DPR!AU156,Mtl_19_OPR_DPR!AV157=Mtl_19_OPR_DPR!AU156),"1","0")</f>
        <v>1</v>
      </c>
    </row>
    <row r="158" spans="4:47" x14ac:dyDescent="0.2">
      <c r="D158" s="47" t="s">
        <v>364</v>
      </c>
      <c r="E158" s="55">
        <f>Mtl_18_Score!L75</f>
        <v>164</v>
      </c>
      <c r="AU158" t="str">
        <f ca="1">IF(OR(Mtl_18_Score!AT$4=Mtl_19_OPR_DPR!AU157,Mtl_19_OPR_DPR!AU$4=Mtl_19_OPR_DPR!AU157,Mtl_19_OPR_DPR!AV158=Mtl_19_OPR_DPR!AU157),"1","0")</f>
        <v>0</v>
      </c>
    </row>
    <row r="159" spans="4:47" x14ac:dyDescent="0.2">
      <c r="D159" s="47" t="s">
        <v>365</v>
      </c>
      <c r="E159" s="55">
        <f>Mtl_18_Score!L76</f>
        <v>193</v>
      </c>
      <c r="AU159" t="str">
        <f ca="1">IF(OR(Mtl_18_Score!AT$4=Mtl_19_OPR_DPR!AU158,Mtl_19_OPR_DPR!AU$4=Mtl_19_OPR_DPR!AU158,Mtl_19_OPR_DPR!AV159=Mtl_19_OPR_DPR!AU158),"1","0")</f>
        <v>1</v>
      </c>
    </row>
    <row r="160" spans="4:47" x14ac:dyDescent="0.2">
      <c r="D160" s="47" t="s">
        <v>366</v>
      </c>
      <c r="E160" s="55">
        <f>Mtl_18_Score!L77</f>
        <v>416</v>
      </c>
      <c r="AU160" t="str">
        <f ca="1">IF(OR(Mtl_18_Score!AT$4=Mtl_19_OPR_DPR!AU159,Mtl_19_OPR_DPR!AU$4=Mtl_19_OPR_DPR!AU159,Mtl_19_OPR_DPR!AV160=Mtl_19_OPR_DPR!AU159),"1","0")</f>
        <v>0</v>
      </c>
    </row>
    <row r="161" spans="4:47" x14ac:dyDescent="0.2">
      <c r="D161" s="47" t="s">
        <v>367</v>
      </c>
      <c r="E161" s="55">
        <f>Mtl_18_Score!L78</f>
        <v>251</v>
      </c>
      <c r="AU161" t="str">
        <f ca="1">IF(OR(Mtl_18_Score!AT$4=Mtl_19_OPR_DPR!AU160,Mtl_19_OPR_DPR!AU$4=Mtl_19_OPR_DPR!AU160,Mtl_19_OPR_DPR!AV161=Mtl_19_OPR_DPR!AU160),"1","0")</f>
        <v>1</v>
      </c>
    </row>
    <row r="162" spans="4:47" x14ac:dyDescent="0.2">
      <c r="D162" s="47" t="s">
        <v>368</v>
      </c>
      <c r="E162" s="55">
        <f>Mtl_18_Score!L79</f>
        <v>431</v>
      </c>
      <c r="AU162" t="str">
        <f ca="1">IF(OR(Mtl_18_Score!AT$4=Mtl_19_OPR_DPR!AU161,Mtl_19_OPR_DPR!AU$4=Mtl_19_OPR_DPR!AU161,Mtl_19_OPR_DPR!AV162=Mtl_19_OPR_DPR!AU161),"1","0")</f>
        <v>0</v>
      </c>
    </row>
    <row r="163" spans="4:47" x14ac:dyDescent="0.2">
      <c r="D163" s="47" t="s">
        <v>369</v>
      </c>
      <c r="E163" s="55">
        <f>Mtl_18_Score!L80</f>
        <v>174</v>
      </c>
      <c r="AU163" t="str">
        <f ca="1">IF(OR(Mtl_18_Score!AT$4=Mtl_19_OPR_DPR!AU162,Mtl_19_OPR_DPR!AU$4=Mtl_19_OPR_DPR!AU162,Mtl_19_OPR_DPR!AV163=Mtl_19_OPR_DPR!AU162),"1","0")</f>
        <v>1</v>
      </c>
    </row>
    <row r="164" spans="4:47" x14ac:dyDescent="0.2">
      <c r="D164" s="47" t="s">
        <v>370</v>
      </c>
      <c r="E164" s="55">
        <f>Mtl_18_Score!L81</f>
        <v>241</v>
      </c>
      <c r="AU164" t="str">
        <f ca="1">IF(OR(Mtl_18_Score!AT$4=Mtl_19_OPR_DPR!AU163,Mtl_19_OPR_DPR!AU$4=Mtl_19_OPR_DPR!AU163,Mtl_19_OPR_DPR!AV164=Mtl_19_OPR_DPR!AU163),"1","0")</f>
        <v>0</v>
      </c>
    </row>
    <row r="165" spans="4:47" x14ac:dyDescent="0.2">
      <c r="D165" s="47" t="s">
        <v>371</v>
      </c>
      <c r="E165" s="55">
        <f>Mtl_18_Score!L82</f>
        <v>382</v>
      </c>
      <c r="AU165" t="str">
        <f ca="1">IF(OR(Mtl_18_Score!AT$4=Mtl_19_OPR_DPR!AU164,Mtl_19_OPR_DPR!AU$4=Mtl_19_OPR_DPR!AU164,Mtl_19_OPR_DPR!AV165=Mtl_19_OPR_DPR!AU164),"1","0")</f>
        <v>1</v>
      </c>
    </row>
    <row r="166" spans="4:47" x14ac:dyDescent="0.2">
      <c r="D166" s="47" t="s">
        <v>372</v>
      </c>
      <c r="E166" s="55" t="e">
        <f>Mtl_18_Score!#REF!</f>
        <v>#REF!</v>
      </c>
      <c r="AU166" t="str">
        <f ca="1">IF(OR(Mtl_18_Score!AT$4=Mtl_19_OPR_DPR!AU165,Mtl_19_OPR_DPR!AU$4=Mtl_19_OPR_DPR!AU165,Mtl_19_OPR_DPR!AV166=Mtl_19_OPR_DPR!AU165),"1","0")</f>
        <v>0</v>
      </c>
    </row>
    <row r="167" spans="4:47" x14ac:dyDescent="0.2">
      <c r="D167" s="47" t="s">
        <v>373</v>
      </c>
      <c r="E167" s="55">
        <f>Mtl_18_Score!L83</f>
        <v>226</v>
      </c>
      <c r="AU167" t="str">
        <f ca="1">IF(OR(Mtl_18_Score!AT$4=Mtl_19_OPR_DPR!AU166,Mtl_19_OPR_DPR!AU$4=Mtl_19_OPR_DPR!AU166,Mtl_19_OPR_DPR!AV167=Mtl_19_OPR_DPR!AU166),"1","0")</f>
        <v>1</v>
      </c>
    </row>
    <row r="168" spans="4:47" x14ac:dyDescent="0.2">
      <c r="D168" s="47" t="s">
        <v>374</v>
      </c>
      <c r="E168" s="55">
        <f>Mtl_18_Score!L84</f>
        <v>331</v>
      </c>
      <c r="AU168" t="str">
        <f ca="1">IF(OR(Mtl_18_Score!AT$4=Mtl_19_OPR_DPR!AU167,Mtl_19_OPR_DPR!AU$4=Mtl_19_OPR_DPR!AU167,Mtl_19_OPR_DPR!AV168=Mtl_19_OPR_DPR!AU167),"1","0")</f>
        <v>0</v>
      </c>
    </row>
    <row r="169" spans="4:47" ht="16" thickBot="1" x14ac:dyDescent="0.25">
      <c r="D169" s="48" t="s">
        <v>375</v>
      </c>
      <c r="E169" s="55">
        <f>Mtl_18_Score!L85</f>
        <v>308</v>
      </c>
      <c r="AU169" t="str">
        <f ca="1">IF(OR(Mtl_18_Score!AT$4=Mtl_19_OPR_DPR!AU168,Mtl_19_OPR_DPR!AU$4=Mtl_19_OPR_DPR!AU168,Mtl_19_OPR_DPR!AV169=Mtl_19_OPR_DPR!AU168),"1","0")</f>
        <v>1</v>
      </c>
    </row>
    <row r="170" spans="4:47" ht="16" thickTop="1" x14ac:dyDescent="0.2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B069-05EF-4A65-AB4D-432BEF8B536B}">
  <sheetPr codeName="Sheet2"/>
  <dimension ref="A1:Y314"/>
  <sheetViews>
    <sheetView topLeftCell="P315" workbookViewId="0">
      <selection activeCell="S303" sqref="S303:S306"/>
    </sheetView>
  </sheetViews>
  <sheetFormatPr baseColWidth="10" defaultColWidth="8.6640625" defaultRowHeight="15" x14ac:dyDescent="0.2"/>
  <cols>
    <col min="5" max="5" width="18.33203125" bestFit="1" customWidth="1"/>
    <col min="6" max="6" width="17.1640625" bestFit="1" customWidth="1"/>
    <col min="7" max="7" width="20.6640625" bestFit="1" customWidth="1"/>
    <col min="8" max="8" width="20" bestFit="1" customWidth="1"/>
    <col min="9" max="9" width="20.33203125" bestFit="1" customWidth="1"/>
    <col min="10" max="10" width="23.33203125" bestFit="1" customWidth="1"/>
    <col min="11" max="11" width="26.1640625" bestFit="1" customWidth="1"/>
    <col min="12" max="12" width="17.1640625" bestFit="1" customWidth="1"/>
    <col min="13" max="13" width="20.6640625" bestFit="1" customWidth="1"/>
    <col min="14" max="14" width="20" bestFit="1" customWidth="1"/>
    <col min="15" max="15" width="11.5" style="25" bestFit="1" customWidth="1"/>
    <col min="16" max="16" width="14.33203125" bestFit="1" customWidth="1"/>
    <col min="17" max="17" width="28.83203125" bestFit="1" customWidth="1"/>
    <col min="18" max="18" width="15.83203125" bestFit="1" customWidth="1"/>
    <col min="19" max="19" width="18.33203125" bestFit="1" customWidth="1"/>
    <col min="20" max="20" width="96.5" bestFit="1" customWidth="1"/>
    <col min="21" max="21" width="26.6640625" bestFit="1" customWidth="1"/>
  </cols>
  <sheetData>
    <row r="1" spans="1:25" x14ac:dyDescent="0.2">
      <c r="A1" t="s">
        <v>340</v>
      </c>
      <c r="B1" t="s">
        <v>339</v>
      </c>
      <c r="C1" t="s">
        <v>338</v>
      </c>
      <c r="D1" t="s">
        <v>337</v>
      </c>
      <c r="E1" t="s">
        <v>336</v>
      </c>
      <c r="F1" t="s">
        <v>332</v>
      </c>
      <c r="G1" t="s">
        <v>331</v>
      </c>
      <c r="H1" t="s">
        <v>330</v>
      </c>
      <c r="I1" s="26" t="s">
        <v>335</v>
      </c>
      <c r="J1" s="16" t="s">
        <v>334</v>
      </c>
      <c r="K1" s="16" t="s">
        <v>333</v>
      </c>
      <c r="L1" s="16" t="s">
        <v>332</v>
      </c>
      <c r="M1" s="16" t="s">
        <v>331</v>
      </c>
      <c r="N1" s="16" t="s">
        <v>330</v>
      </c>
      <c r="O1" s="25" t="s">
        <v>329</v>
      </c>
      <c r="P1" s="16" t="s">
        <v>328</v>
      </c>
      <c r="Q1" s="16" t="s">
        <v>327</v>
      </c>
      <c r="R1" s="16" t="s">
        <v>326</v>
      </c>
      <c r="S1" s="16" t="s">
        <v>325</v>
      </c>
      <c r="T1" s="16" t="s">
        <v>324</v>
      </c>
      <c r="U1" s="16" t="s">
        <v>323</v>
      </c>
      <c r="V1" s="16" t="s">
        <v>157</v>
      </c>
    </row>
    <row r="2" spans="1:25" x14ac:dyDescent="0.2">
      <c r="A2">
        <v>43</v>
      </c>
      <c r="B2">
        <v>7162</v>
      </c>
      <c r="C2" t="s">
        <v>92</v>
      </c>
      <c r="D2" t="s">
        <v>91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0</v>
      </c>
      <c r="M2">
        <v>0</v>
      </c>
      <c r="N2">
        <v>0</v>
      </c>
      <c r="O2" s="25">
        <v>0</v>
      </c>
      <c r="P2" t="s">
        <v>90</v>
      </c>
      <c r="Q2">
        <v>0</v>
      </c>
      <c r="R2" t="s">
        <v>98</v>
      </c>
      <c r="S2" t="s">
        <v>95</v>
      </c>
      <c r="U2" t="s">
        <v>120</v>
      </c>
      <c r="W2">
        <v>1</v>
      </c>
    </row>
    <row r="3" spans="1:25" x14ac:dyDescent="0.2">
      <c r="A3">
        <v>50</v>
      </c>
      <c r="B3">
        <v>7162</v>
      </c>
      <c r="C3" t="s">
        <v>96</v>
      </c>
      <c r="D3" t="s">
        <v>91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0</v>
      </c>
      <c r="M3">
        <v>0</v>
      </c>
      <c r="N3">
        <v>0</v>
      </c>
      <c r="O3" s="25">
        <v>0</v>
      </c>
      <c r="P3" t="s">
        <v>90</v>
      </c>
      <c r="Q3">
        <v>0</v>
      </c>
      <c r="R3" t="s">
        <v>100</v>
      </c>
      <c r="S3" t="s">
        <v>100</v>
      </c>
      <c r="T3" t="s">
        <v>142</v>
      </c>
      <c r="U3" t="s">
        <v>93</v>
      </c>
      <c r="W3">
        <v>1</v>
      </c>
    </row>
    <row r="4" spans="1:25" x14ac:dyDescent="0.2">
      <c r="A4">
        <v>14</v>
      </c>
      <c r="B4">
        <v>7162</v>
      </c>
      <c r="C4" t="s">
        <v>96</v>
      </c>
      <c r="D4" t="s">
        <v>91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2</v>
      </c>
      <c r="N4">
        <v>0</v>
      </c>
      <c r="O4" s="25">
        <v>0</v>
      </c>
      <c r="P4" t="s">
        <v>95</v>
      </c>
      <c r="Q4">
        <v>0</v>
      </c>
      <c r="R4" t="s">
        <v>89</v>
      </c>
      <c r="S4" t="s">
        <v>95</v>
      </c>
      <c r="T4" t="s">
        <v>322</v>
      </c>
      <c r="U4" t="s">
        <v>146</v>
      </c>
      <c r="W4">
        <v>1</v>
      </c>
    </row>
    <row r="5" spans="1:25" x14ac:dyDescent="0.2">
      <c r="A5">
        <v>20</v>
      </c>
      <c r="B5">
        <v>7162</v>
      </c>
      <c r="C5" t="s">
        <v>92</v>
      </c>
      <c r="D5" t="s">
        <v>91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3</v>
      </c>
      <c r="N5">
        <v>2</v>
      </c>
      <c r="O5" s="25">
        <v>0</v>
      </c>
      <c r="P5" t="s">
        <v>95</v>
      </c>
      <c r="Q5">
        <v>0</v>
      </c>
      <c r="R5" t="s">
        <v>89</v>
      </c>
      <c r="S5" t="s">
        <v>100</v>
      </c>
      <c r="U5" t="s">
        <v>321</v>
      </c>
    </row>
    <row r="6" spans="1:25" x14ac:dyDescent="0.2">
      <c r="A6">
        <v>33</v>
      </c>
      <c r="B6">
        <v>7162</v>
      </c>
      <c r="C6" t="s">
        <v>96</v>
      </c>
      <c r="D6" t="s">
        <v>91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 s="25">
        <v>0</v>
      </c>
      <c r="P6" t="s">
        <v>90</v>
      </c>
      <c r="Q6">
        <v>0</v>
      </c>
      <c r="R6" t="s">
        <v>89</v>
      </c>
      <c r="S6" t="s">
        <v>95</v>
      </c>
      <c r="U6" t="s">
        <v>97</v>
      </c>
    </row>
    <row r="7" spans="1:25" x14ac:dyDescent="0.2">
      <c r="A7">
        <v>8</v>
      </c>
      <c r="B7">
        <v>7162</v>
      </c>
      <c r="C7" t="s">
        <v>96</v>
      </c>
      <c r="D7" t="s">
        <v>114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 s="25">
        <v>0</v>
      </c>
      <c r="P7" t="s">
        <v>90</v>
      </c>
      <c r="Q7">
        <v>0</v>
      </c>
      <c r="R7" t="s">
        <v>89</v>
      </c>
      <c r="S7" t="s">
        <v>100</v>
      </c>
      <c r="T7" t="s">
        <v>320</v>
      </c>
      <c r="U7" t="s">
        <v>146</v>
      </c>
      <c r="W7">
        <v>1</v>
      </c>
    </row>
    <row r="8" spans="1:25" x14ac:dyDescent="0.2">
      <c r="A8">
        <v>13</v>
      </c>
      <c r="B8">
        <v>7116</v>
      </c>
      <c r="C8" t="s">
        <v>92</v>
      </c>
      <c r="D8" t="s">
        <v>91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6</v>
      </c>
      <c r="N8">
        <v>1</v>
      </c>
      <c r="O8" s="25">
        <v>25</v>
      </c>
      <c r="P8" t="s">
        <v>90</v>
      </c>
      <c r="Q8">
        <v>0</v>
      </c>
      <c r="R8" t="s">
        <v>100</v>
      </c>
      <c r="S8" t="s">
        <v>100</v>
      </c>
      <c r="T8" t="s">
        <v>319</v>
      </c>
      <c r="U8" t="s">
        <v>117</v>
      </c>
    </row>
    <row r="9" spans="1:25" x14ac:dyDescent="0.2">
      <c r="A9">
        <v>1</v>
      </c>
      <c r="B9">
        <v>7116</v>
      </c>
      <c r="C9" t="s">
        <v>92</v>
      </c>
      <c r="D9" t="s">
        <v>114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5</v>
      </c>
      <c r="N9">
        <v>0</v>
      </c>
      <c r="O9" s="25">
        <v>0</v>
      </c>
      <c r="P9" t="s">
        <v>90</v>
      </c>
      <c r="Q9">
        <v>0</v>
      </c>
      <c r="R9" t="s">
        <v>100</v>
      </c>
      <c r="S9" t="s">
        <v>100</v>
      </c>
      <c r="U9" t="s">
        <v>318</v>
      </c>
      <c r="W9">
        <v>1</v>
      </c>
    </row>
    <row r="10" spans="1:25" x14ac:dyDescent="0.2">
      <c r="A10">
        <v>40</v>
      </c>
      <c r="B10">
        <v>7116</v>
      </c>
      <c r="C10" t="s">
        <v>96</v>
      </c>
      <c r="D10" t="s">
        <v>91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8</v>
      </c>
      <c r="N10">
        <v>0</v>
      </c>
      <c r="O10" s="25">
        <v>0</v>
      </c>
      <c r="P10" t="s">
        <v>105</v>
      </c>
      <c r="Q10">
        <v>0</v>
      </c>
      <c r="R10" t="s">
        <v>98</v>
      </c>
      <c r="S10" t="s">
        <v>95</v>
      </c>
      <c r="U10" t="s">
        <v>97</v>
      </c>
    </row>
    <row r="11" spans="1:25" x14ac:dyDescent="0.2">
      <c r="A11">
        <v>1</v>
      </c>
      <c r="B11">
        <v>7116</v>
      </c>
      <c r="C11" t="s">
        <v>92</v>
      </c>
      <c r="D11" t="s">
        <v>91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6</v>
      </c>
      <c r="N11">
        <v>0</v>
      </c>
      <c r="O11" s="25">
        <v>0</v>
      </c>
      <c r="P11" t="s">
        <v>95</v>
      </c>
      <c r="Q11">
        <v>0</v>
      </c>
      <c r="R11" t="s">
        <v>89</v>
      </c>
      <c r="S11" t="s">
        <v>100</v>
      </c>
      <c r="U11" t="s">
        <v>112</v>
      </c>
      <c r="W11">
        <v>1</v>
      </c>
    </row>
    <row r="12" spans="1:25" x14ac:dyDescent="0.2">
      <c r="A12">
        <v>49</v>
      </c>
      <c r="B12">
        <v>7116</v>
      </c>
      <c r="C12" t="s">
        <v>96</v>
      </c>
      <c r="D12" t="s">
        <v>91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</v>
      </c>
      <c r="N12">
        <v>0</v>
      </c>
      <c r="O12" s="25">
        <v>4</v>
      </c>
      <c r="P12" t="s">
        <v>90</v>
      </c>
      <c r="Q12">
        <v>0</v>
      </c>
      <c r="R12" t="s">
        <v>89</v>
      </c>
      <c r="S12" t="s">
        <v>95</v>
      </c>
      <c r="T12" t="s">
        <v>317</v>
      </c>
      <c r="U12" t="s">
        <v>230</v>
      </c>
    </row>
    <row r="13" spans="1:25" x14ac:dyDescent="0.2">
      <c r="A13">
        <v>35</v>
      </c>
      <c r="B13">
        <v>7116</v>
      </c>
      <c r="C13" t="s">
        <v>92</v>
      </c>
      <c r="D13" t="s">
        <v>91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</v>
      </c>
      <c r="N13">
        <v>0</v>
      </c>
      <c r="O13" s="25">
        <v>0</v>
      </c>
      <c r="P13" t="s">
        <v>105</v>
      </c>
      <c r="Q13">
        <v>0</v>
      </c>
      <c r="R13" t="s">
        <v>89</v>
      </c>
      <c r="S13" t="s">
        <v>95</v>
      </c>
      <c r="T13" t="s">
        <v>316</v>
      </c>
      <c r="U13" t="s">
        <v>106</v>
      </c>
      <c r="W13">
        <v>1</v>
      </c>
    </row>
    <row r="14" spans="1:25" x14ac:dyDescent="0.2">
      <c r="A14">
        <v>2</v>
      </c>
      <c r="B14">
        <v>7053</v>
      </c>
      <c r="C14" t="s">
        <v>96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5</v>
      </c>
      <c r="L14">
        <v>0</v>
      </c>
      <c r="M14">
        <v>0</v>
      </c>
      <c r="N14">
        <v>0</v>
      </c>
      <c r="O14" s="25">
        <v>0</v>
      </c>
      <c r="P14" t="s">
        <v>90</v>
      </c>
      <c r="Q14">
        <v>0</v>
      </c>
      <c r="R14" t="s">
        <v>89</v>
      </c>
      <c r="S14" t="s">
        <v>95</v>
      </c>
      <c r="T14" t="s">
        <v>315</v>
      </c>
      <c r="U14" t="s">
        <v>120</v>
      </c>
      <c r="W14">
        <v>1</v>
      </c>
    </row>
    <row r="15" spans="1:25" x14ac:dyDescent="0.2">
      <c r="A15">
        <v>46</v>
      </c>
      <c r="B15">
        <v>7053</v>
      </c>
      <c r="C15" t="s">
        <v>96</v>
      </c>
      <c r="D15" t="s">
        <v>91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  <c r="L15">
        <v>0</v>
      </c>
      <c r="M15">
        <v>0</v>
      </c>
      <c r="N15">
        <v>0</v>
      </c>
      <c r="O15" s="25">
        <v>0</v>
      </c>
      <c r="P15" t="s">
        <v>90</v>
      </c>
      <c r="Q15">
        <v>0</v>
      </c>
      <c r="R15" t="s">
        <v>89</v>
      </c>
      <c r="S15" t="s">
        <v>89</v>
      </c>
      <c r="T15" t="s">
        <v>314</v>
      </c>
      <c r="U15" t="s">
        <v>93</v>
      </c>
      <c r="W15">
        <v>1</v>
      </c>
    </row>
    <row r="16" spans="1:25" x14ac:dyDescent="0.2">
      <c r="A16">
        <v>27</v>
      </c>
      <c r="B16">
        <v>7053</v>
      </c>
      <c r="C16" t="s">
        <v>96</v>
      </c>
      <c r="D16" t="s">
        <v>91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1</v>
      </c>
      <c r="O16" s="25">
        <v>2</v>
      </c>
      <c r="P16" t="s">
        <v>90</v>
      </c>
      <c r="Q16">
        <v>0</v>
      </c>
      <c r="R16" t="s">
        <v>89</v>
      </c>
      <c r="S16" t="s">
        <v>89</v>
      </c>
      <c r="T16" t="s">
        <v>313</v>
      </c>
      <c r="U16" t="s">
        <v>101</v>
      </c>
      <c r="W16">
        <v>1</v>
      </c>
      <c r="X16">
        <f>SUM(W1:W16)</f>
        <v>10</v>
      </c>
      <c r="Y16" t="s">
        <v>101</v>
      </c>
    </row>
    <row r="17" spans="1:23" x14ac:dyDescent="0.2">
      <c r="A17">
        <v>32</v>
      </c>
      <c r="B17">
        <v>7053</v>
      </c>
      <c r="C17" t="s">
        <v>92</v>
      </c>
      <c r="D17" t="s">
        <v>91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3</v>
      </c>
      <c r="O17" s="25">
        <v>0</v>
      </c>
      <c r="P17" t="s">
        <v>90</v>
      </c>
      <c r="Q17">
        <v>0</v>
      </c>
      <c r="R17" t="s">
        <v>98</v>
      </c>
      <c r="S17" t="s">
        <v>95</v>
      </c>
      <c r="T17" t="s">
        <v>312</v>
      </c>
      <c r="U17" t="s">
        <v>112</v>
      </c>
      <c r="W17">
        <v>1</v>
      </c>
    </row>
    <row r="18" spans="1:23" x14ac:dyDescent="0.2">
      <c r="A18">
        <v>40</v>
      </c>
      <c r="B18">
        <v>7053</v>
      </c>
      <c r="C18" t="s">
        <v>92</v>
      </c>
      <c r="D18" t="s">
        <v>91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s="25">
        <v>25</v>
      </c>
      <c r="P18" t="s">
        <v>90</v>
      </c>
      <c r="Q18">
        <v>0</v>
      </c>
      <c r="R18" t="s">
        <v>124</v>
      </c>
      <c r="S18" t="s">
        <v>124</v>
      </c>
      <c r="T18" t="s">
        <v>311</v>
      </c>
      <c r="U18" t="s">
        <v>204</v>
      </c>
    </row>
    <row r="19" spans="1:23" x14ac:dyDescent="0.2">
      <c r="A19">
        <v>17</v>
      </c>
      <c r="B19">
        <v>7053</v>
      </c>
      <c r="C19" t="s">
        <v>92</v>
      </c>
      <c r="D19" t="s">
        <v>114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25">
        <v>0</v>
      </c>
      <c r="P19" t="s">
        <v>95</v>
      </c>
      <c r="Q19">
        <v>0</v>
      </c>
      <c r="R19" t="s">
        <v>124</v>
      </c>
      <c r="S19" t="s">
        <v>95</v>
      </c>
      <c r="T19" t="s">
        <v>310</v>
      </c>
      <c r="U19" t="s">
        <v>93</v>
      </c>
      <c r="W19">
        <v>1</v>
      </c>
    </row>
    <row r="20" spans="1:23" x14ac:dyDescent="0.2">
      <c r="A20">
        <v>17</v>
      </c>
      <c r="B20">
        <v>7053</v>
      </c>
      <c r="C20" t="s">
        <v>92</v>
      </c>
      <c r="D20" t="s">
        <v>114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25">
        <v>0</v>
      </c>
      <c r="P20" t="s">
        <v>95</v>
      </c>
      <c r="Q20">
        <v>0</v>
      </c>
      <c r="R20" t="s">
        <v>124</v>
      </c>
      <c r="S20" t="s">
        <v>95</v>
      </c>
      <c r="T20" t="s">
        <v>310</v>
      </c>
      <c r="U20" t="s">
        <v>93</v>
      </c>
      <c r="W20">
        <v>1</v>
      </c>
    </row>
    <row r="21" spans="1:23" x14ac:dyDescent="0.2">
      <c r="A21">
        <v>5</v>
      </c>
      <c r="B21">
        <v>6953</v>
      </c>
      <c r="C21" t="s">
        <v>92</v>
      </c>
      <c r="D21" t="s">
        <v>91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1</v>
      </c>
      <c r="O21" s="25">
        <v>28</v>
      </c>
      <c r="P21" t="s">
        <v>90</v>
      </c>
      <c r="Q21">
        <v>0</v>
      </c>
      <c r="R21" t="s">
        <v>100</v>
      </c>
      <c r="S21" t="s">
        <v>100</v>
      </c>
      <c r="T21" t="s">
        <v>309</v>
      </c>
      <c r="U21" t="s">
        <v>107</v>
      </c>
    </row>
    <row r="22" spans="1:23" x14ac:dyDescent="0.2">
      <c r="A22">
        <v>35</v>
      </c>
      <c r="B22">
        <v>6953</v>
      </c>
      <c r="C22" t="s">
        <v>92</v>
      </c>
      <c r="D22" t="s">
        <v>91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2</v>
      </c>
      <c r="O22" s="25">
        <v>0</v>
      </c>
      <c r="P22" t="s">
        <v>90</v>
      </c>
      <c r="Q22">
        <v>0</v>
      </c>
      <c r="R22" t="s">
        <v>89</v>
      </c>
      <c r="S22" t="s">
        <v>98</v>
      </c>
      <c r="U22" t="s">
        <v>152</v>
      </c>
      <c r="W22">
        <v>1</v>
      </c>
    </row>
    <row r="23" spans="1:23" x14ac:dyDescent="0.2">
      <c r="A23">
        <v>18</v>
      </c>
      <c r="B23">
        <v>6953</v>
      </c>
      <c r="C23" t="s">
        <v>96</v>
      </c>
      <c r="D23" t="s">
        <v>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 s="25">
        <v>8</v>
      </c>
      <c r="P23" t="s">
        <v>105</v>
      </c>
      <c r="Q23">
        <v>0</v>
      </c>
      <c r="R23" t="s">
        <v>89</v>
      </c>
      <c r="S23" t="s">
        <v>95</v>
      </c>
      <c r="U23" t="s">
        <v>120</v>
      </c>
      <c r="W23">
        <v>1</v>
      </c>
    </row>
    <row r="24" spans="1:23" x14ac:dyDescent="0.2">
      <c r="A24">
        <v>27</v>
      </c>
      <c r="B24">
        <v>6953</v>
      </c>
      <c r="C24" t="s">
        <v>92</v>
      </c>
      <c r="D24" t="s">
        <v>91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 s="25">
        <v>0</v>
      </c>
      <c r="P24" t="s">
        <v>90</v>
      </c>
      <c r="Q24">
        <v>0</v>
      </c>
      <c r="R24" t="s">
        <v>100</v>
      </c>
      <c r="S24" t="s">
        <v>124</v>
      </c>
      <c r="U24" t="s">
        <v>112</v>
      </c>
      <c r="W24">
        <v>1</v>
      </c>
    </row>
    <row r="25" spans="1:23" x14ac:dyDescent="0.2">
      <c r="A25">
        <v>50</v>
      </c>
      <c r="B25">
        <v>6953</v>
      </c>
      <c r="C25" t="s">
        <v>92</v>
      </c>
      <c r="D25" t="s">
        <v>114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 s="25">
        <v>0</v>
      </c>
      <c r="P25" t="s">
        <v>90</v>
      </c>
      <c r="Q25">
        <v>0</v>
      </c>
      <c r="R25" t="s">
        <v>100</v>
      </c>
      <c r="S25" t="s">
        <v>124</v>
      </c>
      <c r="T25" t="s">
        <v>149</v>
      </c>
      <c r="U25" t="s">
        <v>109</v>
      </c>
      <c r="W25">
        <v>1</v>
      </c>
    </row>
    <row r="26" spans="1:23" x14ac:dyDescent="0.2">
      <c r="A26">
        <v>18</v>
      </c>
      <c r="B26">
        <v>6929</v>
      </c>
      <c r="C26" t="s">
        <v>92</v>
      </c>
      <c r="D26" t="s">
        <v>91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2</v>
      </c>
      <c r="N26">
        <v>0</v>
      </c>
      <c r="O26" s="25">
        <v>0</v>
      </c>
      <c r="P26" t="s">
        <v>95</v>
      </c>
      <c r="Q26">
        <v>0</v>
      </c>
      <c r="R26" t="s">
        <v>100</v>
      </c>
      <c r="S26" t="s">
        <v>95</v>
      </c>
      <c r="U26" t="s">
        <v>99</v>
      </c>
      <c r="W26">
        <v>1</v>
      </c>
    </row>
    <row r="27" spans="1:23" x14ac:dyDescent="0.2">
      <c r="A27">
        <v>10</v>
      </c>
      <c r="B27">
        <v>6929</v>
      </c>
      <c r="C27" t="s">
        <v>92</v>
      </c>
      <c r="D27" t="s">
        <v>91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0</v>
      </c>
      <c r="O27" s="25">
        <v>0</v>
      </c>
      <c r="P27" t="s">
        <v>90</v>
      </c>
      <c r="Q27">
        <v>0</v>
      </c>
      <c r="R27" t="s">
        <v>100</v>
      </c>
      <c r="S27" t="s">
        <v>95</v>
      </c>
      <c r="U27" t="s">
        <v>113</v>
      </c>
      <c r="W27">
        <v>1</v>
      </c>
    </row>
    <row r="28" spans="1:23" x14ac:dyDescent="0.2">
      <c r="A28">
        <v>31</v>
      </c>
      <c r="B28">
        <v>6929</v>
      </c>
      <c r="C28" t="s">
        <v>92</v>
      </c>
      <c r="D28" t="s">
        <v>91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 s="25">
        <v>0</v>
      </c>
      <c r="P28" t="s">
        <v>90</v>
      </c>
      <c r="Q28">
        <v>0</v>
      </c>
      <c r="R28" t="s">
        <v>89</v>
      </c>
      <c r="S28" t="s">
        <v>100</v>
      </c>
      <c r="U28" t="s">
        <v>152</v>
      </c>
      <c r="W28">
        <v>1</v>
      </c>
    </row>
    <row r="29" spans="1:23" x14ac:dyDescent="0.2">
      <c r="A29">
        <v>54</v>
      </c>
      <c r="B29">
        <v>6929</v>
      </c>
      <c r="C29" t="s">
        <v>96</v>
      </c>
      <c r="D29" t="s">
        <v>91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 s="25">
        <v>0</v>
      </c>
      <c r="P29" t="s">
        <v>90</v>
      </c>
      <c r="Q29">
        <v>0</v>
      </c>
      <c r="R29" t="s">
        <v>124</v>
      </c>
      <c r="S29" t="s">
        <v>95</v>
      </c>
      <c r="T29" t="s">
        <v>308</v>
      </c>
      <c r="U29" t="s">
        <v>101</v>
      </c>
      <c r="W29">
        <v>1</v>
      </c>
    </row>
    <row r="30" spans="1:23" x14ac:dyDescent="0.2">
      <c r="A30">
        <v>25</v>
      </c>
      <c r="B30">
        <v>6929</v>
      </c>
      <c r="C30" t="s">
        <v>96</v>
      </c>
      <c r="D30" t="s">
        <v>91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25">
        <v>0</v>
      </c>
      <c r="P30" t="s">
        <v>95</v>
      </c>
      <c r="Q30">
        <v>0</v>
      </c>
      <c r="R30" t="s">
        <v>124</v>
      </c>
      <c r="S30" t="s">
        <v>95</v>
      </c>
      <c r="T30" t="s">
        <v>307</v>
      </c>
      <c r="U30" t="s">
        <v>101</v>
      </c>
      <c r="W30">
        <v>1</v>
      </c>
    </row>
    <row r="31" spans="1:23" x14ac:dyDescent="0.2">
      <c r="A31">
        <v>25</v>
      </c>
      <c r="B31">
        <v>6929</v>
      </c>
      <c r="C31" t="s">
        <v>96</v>
      </c>
      <c r="D31" t="s">
        <v>91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s="25">
        <v>0</v>
      </c>
      <c r="P31" t="s">
        <v>95</v>
      </c>
      <c r="Q31">
        <v>0</v>
      </c>
      <c r="R31" t="s">
        <v>124</v>
      </c>
      <c r="S31" t="s">
        <v>95</v>
      </c>
      <c r="T31" t="s">
        <v>307</v>
      </c>
      <c r="U31" t="s">
        <v>101</v>
      </c>
      <c r="W31">
        <v>1</v>
      </c>
    </row>
    <row r="32" spans="1:23" x14ac:dyDescent="0.2">
      <c r="A32">
        <v>31</v>
      </c>
      <c r="B32">
        <v>6902</v>
      </c>
      <c r="C32" t="s">
        <v>96</v>
      </c>
      <c r="D32" t="s">
        <v>91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0</v>
      </c>
      <c r="M32">
        <v>1</v>
      </c>
      <c r="N32">
        <v>1</v>
      </c>
      <c r="O32" s="25">
        <v>0</v>
      </c>
      <c r="P32" t="s">
        <v>95</v>
      </c>
      <c r="Q32">
        <v>0</v>
      </c>
      <c r="R32" t="s">
        <v>89</v>
      </c>
      <c r="S32" t="s">
        <v>89</v>
      </c>
      <c r="U32" t="s">
        <v>148</v>
      </c>
    </row>
    <row r="33" spans="1:23" x14ac:dyDescent="0.2">
      <c r="A33">
        <v>50</v>
      </c>
      <c r="B33">
        <v>6902</v>
      </c>
      <c r="C33" t="s">
        <v>92</v>
      </c>
      <c r="D33" t="s">
        <v>91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0</v>
      </c>
      <c r="L33">
        <v>0</v>
      </c>
      <c r="M33">
        <v>2</v>
      </c>
      <c r="N33">
        <v>0</v>
      </c>
      <c r="O33" s="25">
        <v>0</v>
      </c>
      <c r="P33" t="s">
        <v>105</v>
      </c>
      <c r="Q33">
        <v>1</v>
      </c>
      <c r="R33" t="s">
        <v>98</v>
      </c>
      <c r="S33" t="s">
        <v>100</v>
      </c>
      <c r="U33" t="s">
        <v>97</v>
      </c>
    </row>
    <row r="34" spans="1:23" x14ac:dyDescent="0.2">
      <c r="A34">
        <v>4</v>
      </c>
      <c r="B34">
        <v>6902</v>
      </c>
      <c r="C34" t="s">
        <v>92</v>
      </c>
      <c r="D34" t="s">
        <v>114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3</v>
      </c>
      <c r="N34">
        <v>0</v>
      </c>
      <c r="O34" s="25">
        <v>0</v>
      </c>
      <c r="P34" t="s">
        <v>90</v>
      </c>
      <c r="Q34">
        <v>0</v>
      </c>
      <c r="R34" t="s">
        <v>98</v>
      </c>
      <c r="S34" t="s">
        <v>95</v>
      </c>
      <c r="T34" t="s">
        <v>306</v>
      </c>
      <c r="U34" t="s">
        <v>120</v>
      </c>
      <c r="W34">
        <v>1</v>
      </c>
    </row>
    <row r="35" spans="1:23" x14ac:dyDescent="0.2">
      <c r="A35">
        <v>45</v>
      </c>
      <c r="B35">
        <v>6902</v>
      </c>
      <c r="C35" t="s">
        <v>92</v>
      </c>
      <c r="D35" t="s">
        <v>91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3</v>
      </c>
      <c r="N35">
        <v>0</v>
      </c>
      <c r="O35" s="25">
        <v>0</v>
      </c>
      <c r="P35" t="s">
        <v>95</v>
      </c>
      <c r="Q35">
        <v>0</v>
      </c>
      <c r="R35" t="s">
        <v>100</v>
      </c>
      <c r="S35" t="s">
        <v>95</v>
      </c>
      <c r="T35" t="s">
        <v>305</v>
      </c>
      <c r="U35" t="s">
        <v>101</v>
      </c>
      <c r="W35">
        <v>1</v>
      </c>
    </row>
    <row r="36" spans="1:23" x14ac:dyDescent="0.2">
      <c r="A36">
        <v>11</v>
      </c>
      <c r="B36">
        <v>6902</v>
      </c>
      <c r="C36" t="s">
        <v>92</v>
      </c>
      <c r="D36" t="s">
        <v>91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 s="25">
        <v>0</v>
      </c>
      <c r="P36" t="s">
        <v>95</v>
      </c>
      <c r="Q36">
        <v>0</v>
      </c>
      <c r="R36" t="s">
        <v>100</v>
      </c>
      <c r="S36" t="s">
        <v>124</v>
      </c>
      <c r="U36" t="s">
        <v>152</v>
      </c>
      <c r="W36">
        <v>1</v>
      </c>
    </row>
    <row r="37" spans="1:23" x14ac:dyDescent="0.2">
      <c r="A37">
        <v>7</v>
      </c>
      <c r="B37">
        <v>6872</v>
      </c>
      <c r="C37" t="s">
        <v>92</v>
      </c>
      <c r="D37" t="s">
        <v>91</v>
      </c>
      <c r="E37">
        <v>0</v>
      </c>
      <c r="F37">
        <v>0</v>
      </c>
      <c r="G37">
        <v>0</v>
      </c>
      <c r="H37">
        <v>0</v>
      </c>
      <c r="I37">
        <v>5</v>
      </c>
      <c r="J37">
        <v>2</v>
      </c>
      <c r="K37">
        <v>0</v>
      </c>
      <c r="L37">
        <v>0</v>
      </c>
      <c r="M37">
        <v>0</v>
      </c>
      <c r="N37">
        <v>0</v>
      </c>
      <c r="O37" s="25">
        <v>0</v>
      </c>
      <c r="P37" t="s">
        <v>90</v>
      </c>
      <c r="Q37">
        <v>0</v>
      </c>
      <c r="R37" t="s">
        <v>89</v>
      </c>
      <c r="S37" t="s">
        <v>124</v>
      </c>
      <c r="T37" t="s">
        <v>304</v>
      </c>
      <c r="U37" t="s">
        <v>103</v>
      </c>
    </row>
    <row r="38" spans="1:23" x14ac:dyDescent="0.2">
      <c r="A38">
        <v>18</v>
      </c>
      <c r="B38">
        <v>6872</v>
      </c>
      <c r="C38" t="s">
        <v>92</v>
      </c>
      <c r="D38" t="s">
        <v>91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 s="25">
        <v>2</v>
      </c>
      <c r="P38" t="s">
        <v>90</v>
      </c>
      <c r="Q38">
        <v>0</v>
      </c>
      <c r="R38" t="s">
        <v>100</v>
      </c>
      <c r="S38" t="s">
        <v>124</v>
      </c>
      <c r="T38" t="s">
        <v>303</v>
      </c>
      <c r="U38" t="s">
        <v>302</v>
      </c>
    </row>
    <row r="39" spans="1:23" x14ac:dyDescent="0.2">
      <c r="A39">
        <v>53</v>
      </c>
      <c r="B39">
        <v>6872</v>
      </c>
      <c r="C39" t="s">
        <v>96</v>
      </c>
      <c r="D39" t="s">
        <v>91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0</v>
      </c>
      <c r="O39" s="25">
        <v>0</v>
      </c>
      <c r="P39" t="s">
        <v>90</v>
      </c>
      <c r="Q39">
        <v>0</v>
      </c>
      <c r="R39" t="s">
        <v>100</v>
      </c>
      <c r="S39" t="s">
        <v>95</v>
      </c>
      <c r="T39" t="s">
        <v>301</v>
      </c>
      <c r="U39" t="s">
        <v>230</v>
      </c>
    </row>
    <row r="40" spans="1:23" x14ac:dyDescent="0.2">
      <c r="A40">
        <v>40</v>
      </c>
      <c r="B40">
        <v>6869</v>
      </c>
      <c r="C40" t="s">
        <v>92</v>
      </c>
      <c r="D40" t="s">
        <v>91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  <c r="K40">
        <v>0</v>
      </c>
      <c r="L40">
        <v>0</v>
      </c>
      <c r="M40">
        <v>3</v>
      </c>
      <c r="N40">
        <v>0</v>
      </c>
      <c r="O40" s="25">
        <v>0</v>
      </c>
      <c r="P40" t="s">
        <v>90</v>
      </c>
      <c r="Q40">
        <v>0</v>
      </c>
      <c r="R40" t="s">
        <v>89</v>
      </c>
      <c r="S40" t="s">
        <v>100</v>
      </c>
      <c r="T40" t="s">
        <v>300</v>
      </c>
      <c r="U40" t="s">
        <v>99</v>
      </c>
      <c r="W40">
        <v>1</v>
      </c>
    </row>
    <row r="41" spans="1:23" x14ac:dyDescent="0.2">
      <c r="A41">
        <v>30</v>
      </c>
      <c r="B41">
        <v>6869</v>
      </c>
      <c r="C41" t="s">
        <v>92</v>
      </c>
      <c r="D41" t="s">
        <v>91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7</v>
      </c>
      <c r="N41">
        <v>0</v>
      </c>
      <c r="O41" s="25">
        <v>0</v>
      </c>
      <c r="P41" t="s">
        <v>90</v>
      </c>
      <c r="Q41">
        <v>0</v>
      </c>
      <c r="R41" t="s">
        <v>98</v>
      </c>
      <c r="S41" t="s">
        <v>89</v>
      </c>
      <c r="U41" t="s">
        <v>152</v>
      </c>
      <c r="W41">
        <v>1</v>
      </c>
    </row>
    <row r="42" spans="1:23" x14ac:dyDescent="0.2">
      <c r="A42">
        <v>25</v>
      </c>
      <c r="B42">
        <v>6869</v>
      </c>
      <c r="C42" t="s">
        <v>92</v>
      </c>
      <c r="D42" t="s">
        <v>91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7</v>
      </c>
      <c r="N42">
        <v>0</v>
      </c>
      <c r="O42" s="25">
        <v>0</v>
      </c>
      <c r="P42" t="s">
        <v>90</v>
      </c>
      <c r="Q42">
        <v>0</v>
      </c>
      <c r="R42" t="s">
        <v>89</v>
      </c>
      <c r="S42" t="s">
        <v>95</v>
      </c>
      <c r="U42" t="s">
        <v>113</v>
      </c>
      <c r="W42">
        <v>1</v>
      </c>
    </row>
    <row r="43" spans="1:23" x14ac:dyDescent="0.2">
      <c r="A43">
        <v>47</v>
      </c>
      <c r="B43">
        <v>6869</v>
      </c>
      <c r="C43" t="s">
        <v>96</v>
      </c>
      <c r="D43" t="s">
        <v>91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5</v>
      </c>
      <c r="N43">
        <v>0</v>
      </c>
      <c r="O43" s="25">
        <v>0</v>
      </c>
      <c r="P43" t="s">
        <v>90</v>
      </c>
      <c r="Q43">
        <v>0</v>
      </c>
      <c r="R43" t="s">
        <v>89</v>
      </c>
      <c r="S43" t="s">
        <v>95</v>
      </c>
      <c r="T43" t="s">
        <v>299</v>
      </c>
      <c r="U43" t="s">
        <v>93</v>
      </c>
      <c r="W43">
        <v>1</v>
      </c>
    </row>
    <row r="44" spans="1:23" x14ac:dyDescent="0.2">
      <c r="A44">
        <v>58</v>
      </c>
      <c r="B44">
        <v>6869</v>
      </c>
      <c r="C44" t="s">
        <v>92</v>
      </c>
      <c r="D44" t="s">
        <v>91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5</v>
      </c>
      <c r="N44">
        <v>0</v>
      </c>
      <c r="O44" s="25">
        <v>0</v>
      </c>
      <c r="P44" t="s">
        <v>95</v>
      </c>
      <c r="Q44">
        <v>0</v>
      </c>
      <c r="R44" t="s">
        <v>100</v>
      </c>
      <c r="S44" t="s">
        <v>89</v>
      </c>
      <c r="U44" t="s">
        <v>152</v>
      </c>
      <c r="W44">
        <v>1</v>
      </c>
    </row>
    <row r="45" spans="1:23" x14ac:dyDescent="0.2">
      <c r="A45">
        <v>17</v>
      </c>
      <c r="B45">
        <v>6869</v>
      </c>
      <c r="C45" t="s">
        <v>96</v>
      </c>
      <c r="D45" t="s">
        <v>91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2</v>
      </c>
      <c r="N45">
        <v>1</v>
      </c>
      <c r="O45" s="25">
        <v>0</v>
      </c>
      <c r="P45" t="s">
        <v>90</v>
      </c>
      <c r="Q45">
        <v>0</v>
      </c>
      <c r="R45" t="s">
        <v>89</v>
      </c>
      <c r="S45" t="s">
        <v>95</v>
      </c>
      <c r="T45" t="s">
        <v>298</v>
      </c>
      <c r="U45" t="s">
        <v>120</v>
      </c>
      <c r="W45">
        <v>1</v>
      </c>
    </row>
    <row r="46" spans="1:23" x14ac:dyDescent="0.2">
      <c r="A46">
        <v>49</v>
      </c>
      <c r="B46">
        <v>6851</v>
      </c>
      <c r="C46" t="s">
        <v>96</v>
      </c>
      <c r="D46" t="s">
        <v>91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20</v>
      </c>
      <c r="O46" s="25">
        <v>0</v>
      </c>
      <c r="P46" t="s">
        <v>90</v>
      </c>
      <c r="Q46">
        <v>0</v>
      </c>
      <c r="R46" t="s">
        <v>89</v>
      </c>
      <c r="S46" t="s">
        <v>98</v>
      </c>
      <c r="U46" t="s">
        <v>106</v>
      </c>
      <c r="W46">
        <v>1</v>
      </c>
    </row>
    <row r="47" spans="1:23" x14ac:dyDescent="0.2">
      <c r="A47">
        <v>30</v>
      </c>
      <c r="B47">
        <v>6851</v>
      </c>
      <c r="C47" t="s">
        <v>92</v>
      </c>
      <c r="D47" t="s">
        <v>91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2</v>
      </c>
      <c r="O47" s="25">
        <v>0</v>
      </c>
      <c r="P47" t="s">
        <v>90</v>
      </c>
      <c r="Q47">
        <v>0</v>
      </c>
      <c r="R47" t="s">
        <v>89</v>
      </c>
      <c r="S47" t="s">
        <v>98</v>
      </c>
      <c r="U47" t="s">
        <v>106</v>
      </c>
      <c r="W47">
        <v>1</v>
      </c>
    </row>
    <row r="48" spans="1:23" x14ac:dyDescent="0.2">
      <c r="A48">
        <v>14</v>
      </c>
      <c r="B48">
        <v>6851</v>
      </c>
      <c r="C48" t="s">
        <v>96</v>
      </c>
      <c r="D48" t="s">
        <v>91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5</v>
      </c>
      <c r="N48">
        <v>0</v>
      </c>
      <c r="O48" s="25">
        <v>0</v>
      </c>
      <c r="P48" t="s">
        <v>90</v>
      </c>
      <c r="Q48">
        <v>0</v>
      </c>
      <c r="R48" t="s">
        <v>100</v>
      </c>
      <c r="S48" t="s">
        <v>95</v>
      </c>
      <c r="U48" t="s">
        <v>112</v>
      </c>
      <c r="W48">
        <v>1</v>
      </c>
    </row>
    <row r="49" spans="1:25" x14ac:dyDescent="0.2">
      <c r="A49">
        <v>2</v>
      </c>
      <c r="B49">
        <v>6851</v>
      </c>
      <c r="C49" t="s">
        <v>92</v>
      </c>
      <c r="D49" t="s">
        <v>91</v>
      </c>
      <c r="E49">
        <v>1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3</v>
      </c>
      <c r="N49">
        <v>1</v>
      </c>
      <c r="O49" s="25">
        <v>21</v>
      </c>
      <c r="P49" t="s">
        <v>90</v>
      </c>
      <c r="Q49">
        <v>0</v>
      </c>
      <c r="R49" t="s">
        <v>89</v>
      </c>
      <c r="S49" t="s">
        <v>95</v>
      </c>
      <c r="U49" t="s">
        <v>107</v>
      </c>
    </row>
    <row r="50" spans="1:25" x14ac:dyDescent="0.2">
      <c r="A50">
        <v>21</v>
      </c>
      <c r="B50">
        <v>6851</v>
      </c>
      <c r="C50" t="s">
        <v>96</v>
      </c>
      <c r="D50" t="s">
        <v>114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4</v>
      </c>
      <c r="N50">
        <v>0</v>
      </c>
      <c r="O50" s="25">
        <v>0</v>
      </c>
      <c r="P50" t="s">
        <v>90</v>
      </c>
      <c r="Q50">
        <v>0</v>
      </c>
      <c r="R50" t="s">
        <v>89</v>
      </c>
      <c r="S50" t="s">
        <v>95</v>
      </c>
      <c r="U50" t="s">
        <v>113</v>
      </c>
      <c r="W50">
        <v>1</v>
      </c>
    </row>
    <row r="51" spans="1:25" x14ac:dyDescent="0.2">
      <c r="A51">
        <v>2</v>
      </c>
      <c r="B51">
        <v>6847</v>
      </c>
      <c r="C51" t="s">
        <v>96</v>
      </c>
      <c r="D51" t="s">
        <v>91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 s="25">
        <v>0</v>
      </c>
      <c r="P51" t="s">
        <v>95</v>
      </c>
      <c r="Q51">
        <v>0</v>
      </c>
      <c r="R51" t="s">
        <v>100</v>
      </c>
      <c r="S51" t="s">
        <v>95</v>
      </c>
      <c r="T51" t="s">
        <v>297</v>
      </c>
      <c r="U51" t="s">
        <v>155</v>
      </c>
    </row>
    <row r="52" spans="1:25" x14ac:dyDescent="0.2">
      <c r="A52">
        <v>28</v>
      </c>
      <c r="B52">
        <v>6847</v>
      </c>
      <c r="C52" t="s">
        <v>96</v>
      </c>
      <c r="D52" t="s">
        <v>91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 s="25">
        <v>0</v>
      </c>
      <c r="P52" t="s">
        <v>95</v>
      </c>
      <c r="Q52">
        <v>0</v>
      </c>
      <c r="R52" t="s">
        <v>89</v>
      </c>
      <c r="S52" t="s">
        <v>124</v>
      </c>
      <c r="U52" t="s">
        <v>152</v>
      </c>
      <c r="W52">
        <v>1</v>
      </c>
    </row>
    <row r="53" spans="1:25" x14ac:dyDescent="0.2">
      <c r="A53">
        <v>54</v>
      </c>
      <c r="B53">
        <v>6847</v>
      </c>
      <c r="C53" t="s">
        <v>96</v>
      </c>
      <c r="D53" t="s">
        <v>91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 s="25">
        <v>0</v>
      </c>
      <c r="P53" t="s">
        <v>90</v>
      </c>
      <c r="Q53">
        <v>0</v>
      </c>
      <c r="R53" t="s">
        <v>100</v>
      </c>
      <c r="S53" t="s">
        <v>95</v>
      </c>
      <c r="U53" t="s">
        <v>99</v>
      </c>
      <c r="W53">
        <v>1</v>
      </c>
    </row>
    <row r="54" spans="1:25" x14ac:dyDescent="0.2">
      <c r="A54">
        <v>11</v>
      </c>
      <c r="B54">
        <v>6847</v>
      </c>
      <c r="C54" t="s">
        <v>96</v>
      </c>
      <c r="D54" t="s">
        <v>114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s="25">
        <v>0</v>
      </c>
      <c r="P54" t="s">
        <v>95</v>
      </c>
      <c r="Q54">
        <v>0</v>
      </c>
      <c r="R54" t="s">
        <v>100</v>
      </c>
      <c r="S54" t="s">
        <v>124</v>
      </c>
      <c r="U54" t="s">
        <v>175</v>
      </c>
      <c r="W54">
        <v>1</v>
      </c>
    </row>
    <row r="55" spans="1:25" x14ac:dyDescent="0.2">
      <c r="A55">
        <v>43</v>
      </c>
      <c r="B55">
        <v>6847</v>
      </c>
      <c r="C55" t="s">
        <v>92</v>
      </c>
      <c r="D55" t="s">
        <v>91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 s="25">
        <v>0</v>
      </c>
      <c r="P55" t="s">
        <v>90</v>
      </c>
      <c r="Q55">
        <v>0</v>
      </c>
      <c r="R55" t="s">
        <v>100</v>
      </c>
      <c r="S55" t="s">
        <v>124</v>
      </c>
      <c r="U55" t="s">
        <v>152</v>
      </c>
      <c r="W55">
        <v>1</v>
      </c>
    </row>
    <row r="56" spans="1:25" x14ac:dyDescent="0.2">
      <c r="A56">
        <v>36</v>
      </c>
      <c r="B56">
        <v>6847</v>
      </c>
      <c r="C56" t="s">
        <v>96</v>
      </c>
      <c r="D56" t="s">
        <v>91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s="25">
        <v>0</v>
      </c>
      <c r="P56" t="s">
        <v>95</v>
      </c>
      <c r="Q56">
        <v>0</v>
      </c>
      <c r="R56" t="s">
        <v>124</v>
      </c>
      <c r="S56" t="s">
        <v>95</v>
      </c>
      <c r="T56" t="s">
        <v>296</v>
      </c>
      <c r="U56" t="s">
        <v>101</v>
      </c>
      <c r="W56">
        <v>1</v>
      </c>
    </row>
    <row r="57" spans="1:25" x14ac:dyDescent="0.2">
      <c r="A57">
        <v>4</v>
      </c>
      <c r="B57">
        <v>6823</v>
      </c>
      <c r="C57" t="s">
        <v>96</v>
      </c>
      <c r="D57" t="s">
        <v>114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9</v>
      </c>
      <c r="N57">
        <v>1</v>
      </c>
      <c r="O57" s="25">
        <v>0</v>
      </c>
      <c r="P57" t="s">
        <v>90</v>
      </c>
      <c r="Q57">
        <v>0</v>
      </c>
      <c r="R57" t="s">
        <v>100</v>
      </c>
      <c r="S57" t="s">
        <v>89</v>
      </c>
      <c r="T57" t="s">
        <v>295</v>
      </c>
      <c r="U57" t="s">
        <v>175</v>
      </c>
    </row>
    <row r="58" spans="1:25" x14ac:dyDescent="0.2">
      <c r="A58">
        <v>46</v>
      </c>
      <c r="B58">
        <v>6823</v>
      </c>
      <c r="C58" t="s">
        <v>96</v>
      </c>
      <c r="D58" t="s">
        <v>91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9</v>
      </c>
      <c r="N58">
        <v>1</v>
      </c>
      <c r="O58" s="25">
        <v>0</v>
      </c>
      <c r="P58" t="s">
        <v>90</v>
      </c>
      <c r="Q58">
        <v>0</v>
      </c>
      <c r="R58" t="s">
        <v>98</v>
      </c>
      <c r="S58" t="s">
        <v>95</v>
      </c>
      <c r="T58" t="s">
        <v>294</v>
      </c>
      <c r="U58" t="s">
        <v>215</v>
      </c>
    </row>
    <row r="59" spans="1:25" x14ac:dyDescent="0.2">
      <c r="A59">
        <v>28</v>
      </c>
      <c r="B59">
        <v>6823</v>
      </c>
      <c r="C59" t="s">
        <v>92</v>
      </c>
      <c r="D59" t="s">
        <v>91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</v>
      </c>
      <c r="N59">
        <v>1</v>
      </c>
      <c r="O59" s="25">
        <v>0</v>
      </c>
      <c r="P59" t="s">
        <v>90</v>
      </c>
      <c r="Q59">
        <v>0</v>
      </c>
      <c r="R59" t="s">
        <v>89</v>
      </c>
      <c r="S59" t="s">
        <v>89</v>
      </c>
      <c r="U59" t="s">
        <v>106</v>
      </c>
      <c r="W59">
        <v>1</v>
      </c>
    </row>
    <row r="60" spans="1:25" x14ac:dyDescent="0.2">
      <c r="A60">
        <v>12</v>
      </c>
      <c r="B60">
        <v>6823</v>
      </c>
      <c r="C60" t="s">
        <v>96</v>
      </c>
      <c r="D60" t="s">
        <v>114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</v>
      </c>
      <c r="N60">
        <v>0</v>
      </c>
      <c r="O60" s="25">
        <v>0</v>
      </c>
      <c r="P60" t="s">
        <v>90</v>
      </c>
      <c r="Q60">
        <v>0</v>
      </c>
      <c r="R60" t="s">
        <v>98</v>
      </c>
      <c r="S60" t="s">
        <v>89</v>
      </c>
      <c r="T60" t="s">
        <v>237</v>
      </c>
      <c r="U60" t="s">
        <v>88</v>
      </c>
    </row>
    <row r="61" spans="1:25" x14ac:dyDescent="0.2">
      <c r="A61">
        <v>37</v>
      </c>
      <c r="B61">
        <v>6823</v>
      </c>
      <c r="C61" t="s">
        <v>92</v>
      </c>
      <c r="D61" t="s">
        <v>91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</v>
      </c>
      <c r="N61">
        <v>19</v>
      </c>
      <c r="O61" s="25">
        <v>0</v>
      </c>
      <c r="P61" t="s">
        <v>90</v>
      </c>
      <c r="Q61">
        <v>0</v>
      </c>
      <c r="R61" t="s">
        <v>98</v>
      </c>
      <c r="S61" t="s">
        <v>95</v>
      </c>
      <c r="U61" t="s">
        <v>204</v>
      </c>
    </row>
    <row r="62" spans="1:25" x14ac:dyDescent="0.2">
      <c r="A62">
        <v>8</v>
      </c>
      <c r="B62">
        <v>6622</v>
      </c>
      <c r="C62" t="s">
        <v>92</v>
      </c>
      <c r="D62" t="s">
        <v>91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1</v>
      </c>
      <c r="N62">
        <v>0</v>
      </c>
      <c r="O62" s="25">
        <v>7</v>
      </c>
      <c r="P62" t="s">
        <v>90</v>
      </c>
      <c r="Q62">
        <v>0</v>
      </c>
      <c r="R62" t="s">
        <v>100</v>
      </c>
      <c r="S62" t="s">
        <v>89</v>
      </c>
      <c r="U62" t="s">
        <v>293</v>
      </c>
      <c r="W62">
        <v>1</v>
      </c>
      <c r="X62">
        <f>SUM(W32:W62)</f>
        <v>20</v>
      </c>
      <c r="Y62" t="s">
        <v>120</v>
      </c>
    </row>
    <row r="63" spans="1:25" x14ac:dyDescent="0.2">
      <c r="A63">
        <v>26</v>
      </c>
      <c r="B63">
        <v>6622</v>
      </c>
      <c r="C63" t="s">
        <v>92</v>
      </c>
      <c r="D63" t="s">
        <v>114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2</v>
      </c>
      <c r="N63">
        <v>0</v>
      </c>
      <c r="O63" s="25">
        <v>15</v>
      </c>
      <c r="P63" t="s">
        <v>105</v>
      </c>
      <c r="Q63">
        <v>0</v>
      </c>
      <c r="R63" t="s">
        <v>89</v>
      </c>
      <c r="S63" t="s">
        <v>100</v>
      </c>
      <c r="T63" t="s">
        <v>292</v>
      </c>
      <c r="U63" t="s">
        <v>117</v>
      </c>
    </row>
    <row r="64" spans="1:25" x14ac:dyDescent="0.2">
      <c r="A64">
        <v>19</v>
      </c>
      <c r="B64">
        <v>6622</v>
      </c>
      <c r="C64" t="s">
        <v>96</v>
      </c>
      <c r="D64" t="s">
        <v>114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 s="25">
        <v>6</v>
      </c>
      <c r="P64" t="s">
        <v>90</v>
      </c>
      <c r="Q64">
        <v>0</v>
      </c>
      <c r="R64" t="s">
        <v>89</v>
      </c>
      <c r="S64" t="s">
        <v>95</v>
      </c>
      <c r="T64" t="s">
        <v>291</v>
      </c>
      <c r="U64" t="s">
        <v>120</v>
      </c>
      <c r="W64">
        <v>1</v>
      </c>
    </row>
    <row r="65" spans="1:23" x14ac:dyDescent="0.2">
      <c r="A65">
        <v>53</v>
      </c>
      <c r="B65">
        <v>6622</v>
      </c>
      <c r="C65" t="s">
        <v>96</v>
      </c>
      <c r="D65" t="s">
        <v>91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25">
        <v>0</v>
      </c>
      <c r="P65" t="s">
        <v>95</v>
      </c>
      <c r="Q65">
        <v>0</v>
      </c>
      <c r="R65" t="s">
        <v>100</v>
      </c>
      <c r="S65" t="s">
        <v>124</v>
      </c>
      <c r="T65" t="s">
        <v>290</v>
      </c>
      <c r="U65" t="s">
        <v>99</v>
      </c>
      <c r="W65">
        <v>1</v>
      </c>
    </row>
    <row r="66" spans="1:23" x14ac:dyDescent="0.2">
      <c r="A66">
        <v>36</v>
      </c>
      <c r="B66">
        <v>6622</v>
      </c>
      <c r="C66" t="s">
        <v>92</v>
      </c>
      <c r="D66" t="s">
        <v>114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 s="25">
        <v>0</v>
      </c>
      <c r="P66" t="s">
        <v>95</v>
      </c>
      <c r="Q66">
        <v>0</v>
      </c>
      <c r="R66" t="s">
        <v>100</v>
      </c>
      <c r="S66" t="s">
        <v>124</v>
      </c>
      <c r="U66" t="s">
        <v>152</v>
      </c>
      <c r="W66">
        <v>1</v>
      </c>
    </row>
    <row r="67" spans="1:23" x14ac:dyDescent="0.2">
      <c r="A67">
        <v>34</v>
      </c>
      <c r="B67">
        <v>6541</v>
      </c>
      <c r="C67" t="s">
        <v>92</v>
      </c>
      <c r="D67" t="s">
        <v>91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s="25">
        <v>0</v>
      </c>
      <c r="P67" t="s">
        <v>90</v>
      </c>
      <c r="Q67">
        <v>1</v>
      </c>
      <c r="R67" t="s">
        <v>89</v>
      </c>
      <c r="S67" t="s">
        <v>124</v>
      </c>
      <c r="T67" t="s">
        <v>289</v>
      </c>
      <c r="U67" t="s">
        <v>158</v>
      </c>
      <c r="W67">
        <v>1</v>
      </c>
    </row>
    <row r="68" spans="1:23" x14ac:dyDescent="0.2">
      <c r="A68">
        <v>17</v>
      </c>
      <c r="B68">
        <v>6541</v>
      </c>
      <c r="C68" t="s">
        <v>92</v>
      </c>
      <c r="D68" t="s">
        <v>91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 s="25">
        <v>0</v>
      </c>
      <c r="P68" t="s">
        <v>90</v>
      </c>
      <c r="Q68">
        <v>0</v>
      </c>
      <c r="R68" t="s">
        <v>124</v>
      </c>
      <c r="S68" t="s">
        <v>95</v>
      </c>
      <c r="T68" t="s">
        <v>288</v>
      </c>
      <c r="U68" t="s">
        <v>99</v>
      </c>
      <c r="W68">
        <v>1</v>
      </c>
    </row>
    <row r="69" spans="1:23" x14ac:dyDescent="0.2">
      <c r="A69">
        <v>26</v>
      </c>
      <c r="B69">
        <v>6541</v>
      </c>
      <c r="C69" t="s">
        <v>96</v>
      </c>
      <c r="D69" t="s">
        <v>114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s="25">
        <v>0</v>
      </c>
      <c r="P69" t="s">
        <v>95</v>
      </c>
      <c r="Q69">
        <v>0</v>
      </c>
      <c r="R69" t="s">
        <v>124</v>
      </c>
      <c r="S69" t="s">
        <v>124</v>
      </c>
      <c r="T69" t="s">
        <v>287</v>
      </c>
      <c r="U69" t="s">
        <v>120</v>
      </c>
      <c r="W69">
        <v>1</v>
      </c>
    </row>
    <row r="70" spans="1:23" x14ac:dyDescent="0.2">
      <c r="A70">
        <v>55</v>
      </c>
      <c r="B70">
        <v>6541</v>
      </c>
      <c r="C70" t="s">
        <v>96</v>
      </c>
      <c r="D70" t="s">
        <v>91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 s="25">
        <v>0</v>
      </c>
      <c r="P70" t="s">
        <v>90</v>
      </c>
      <c r="Q70">
        <v>0</v>
      </c>
      <c r="R70" t="s">
        <v>124</v>
      </c>
      <c r="S70" t="s">
        <v>95</v>
      </c>
      <c r="T70" t="s">
        <v>286</v>
      </c>
      <c r="U70" t="s">
        <v>120</v>
      </c>
      <c r="W70">
        <v>1</v>
      </c>
    </row>
    <row r="71" spans="1:23" x14ac:dyDescent="0.2">
      <c r="A71">
        <v>4</v>
      </c>
      <c r="B71">
        <v>6541</v>
      </c>
      <c r="C71" t="s">
        <v>92</v>
      </c>
      <c r="D71" t="s">
        <v>114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 s="25">
        <v>0</v>
      </c>
      <c r="P71" t="s">
        <v>95</v>
      </c>
      <c r="Q71">
        <v>0</v>
      </c>
      <c r="R71" t="s">
        <v>124</v>
      </c>
      <c r="S71" t="s">
        <v>95</v>
      </c>
      <c r="T71" t="s">
        <v>285</v>
      </c>
      <c r="U71" t="s">
        <v>113</v>
      </c>
      <c r="W71">
        <v>1</v>
      </c>
    </row>
    <row r="72" spans="1:23" x14ac:dyDescent="0.2">
      <c r="A72">
        <v>17</v>
      </c>
      <c r="B72">
        <v>6540</v>
      </c>
      <c r="C72" t="s">
        <v>96</v>
      </c>
      <c r="D72" t="s">
        <v>114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 s="25">
        <v>0</v>
      </c>
      <c r="P72" t="s">
        <v>90</v>
      </c>
      <c r="Q72">
        <v>0</v>
      </c>
      <c r="R72" t="s">
        <v>124</v>
      </c>
      <c r="S72" t="s">
        <v>95</v>
      </c>
      <c r="U72" t="s">
        <v>113</v>
      </c>
      <c r="W72">
        <v>1</v>
      </c>
    </row>
    <row r="73" spans="1:23" x14ac:dyDescent="0.2">
      <c r="A73">
        <v>57</v>
      </c>
      <c r="B73">
        <v>6540</v>
      </c>
      <c r="C73" t="s">
        <v>96</v>
      </c>
      <c r="D73" t="s">
        <v>114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  <c r="K73">
        <v>0</v>
      </c>
      <c r="L73">
        <v>0</v>
      </c>
      <c r="M73">
        <v>0</v>
      </c>
      <c r="N73">
        <v>0</v>
      </c>
      <c r="O73" s="25">
        <v>0</v>
      </c>
      <c r="P73" t="s">
        <v>95</v>
      </c>
      <c r="Q73">
        <v>0</v>
      </c>
      <c r="R73" t="s">
        <v>98</v>
      </c>
      <c r="S73" t="s">
        <v>124</v>
      </c>
      <c r="T73" t="s">
        <v>284</v>
      </c>
      <c r="U73" t="s">
        <v>99</v>
      </c>
      <c r="W73">
        <v>1</v>
      </c>
    </row>
    <row r="74" spans="1:23" x14ac:dyDescent="0.2">
      <c r="A74">
        <v>31</v>
      </c>
      <c r="B74">
        <v>6540</v>
      </c>
      <c r="C74" t="s">
        <v>92</v>
      </c>
      <c r="D74" t="s">
        <v>114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 s="25">
        <v>0</v>
      </c>
      <c r="P74" t="s">
        <v>95</v>
      </c>
      <c r="Q74">
        <v>0</v>
      </c>
      <c r="R74" t="s">
        <v>124</v>
      </c>
      <c r="S74" t="s">
        <v>95</v>
      </c>
      <c r="T74" t="s">
        <v>283</v>
      </c>
      <c r="U74" t="s">
        <v>122</v>
      </c>
    </row>
    <row r="75" spans="1:23" x14ac:dyDescent="0.2">
      <c r="A75">
        <v>43</v>
      </c>
      <c r="B75">
        <v>6540</v>
      </c>
      <c r="C75" t="s">
        <v>96</v>
      </c>
      <c r="D75" t="s">
        <v>91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 s="25">
        <v>25</v>
      </c>
      <c r="P75" t="s">
        <v>90</v>
      </c>
      <c r="Q75">
        <v>0</v>
      </c>
      <c r="R75" t="s">
        <v>124</v>
      </c>
      <c r="S75" t="s">
        <v>124</v>
      </c>
      <c r="U75" t="s">
        <v>204</v>
      </c>
    </row>
    <row r="76" spans="1:23" x14ac:dyDescent="0.2">
      <c r="A76">
        <v>7</v>
      </c>
      <c r="B76">
        <v>6540</v>
      </c>
      <c r="C76" t="s">
        <v>96</v>
      </c>
      <c r="D76" t="s">
        <v>114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 s="25">
        <v>0</v>
      </c>
      <c r="P76" t="s">
        <v>95</v>
      </c>
      <c r="Q76">
        <v>0</v>
      </c>
      <c r="R76" t="s">
        <v>100</v>
      </c>
      <c r="S76" t="s">
        <v>89</v>
      </c>
      <c r="T76" t="s">
        <v>282</v>
      </c>
      <c r="U76" t="s">
        <v>175</v>
      </c>
      <c r="W76">
        <v>1</v>
      </c>
    </row>
    <row r="77" spans="1:23" x14ac:dyDescent="0.2">
      <c r="A77">
        <v>24</v>
      </c>
      <c r="B77">
        <v>6540</v>
      </c>
      <c r="C77" t="s">
        <v>92</v>
      </c>
      <c r="D77" t="s">
        <v>114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s="25">
        <v>0</v>
      </c>
      <c r="P77" t="s">
        <v>95</v>
      </c>
      <c r="Q77">
        <v>0</v>
      </c>
      <c r="R77" t="s">
        <v>124</v>
      </c>
      <c r="S77" t="s">
        <v>95</v>
      </c>
      <c r="T77" t="s">
        <v>154</v>
      </c>
      <c r="U77" t="s">
        <v>93</v>
      </c>
      <c r="W77">
        <v>1</v>
      </c>
    </row>
    <row r="78" spans="1:23" x14ac:dyDescent="0.2">
      <c r="A78">
        <v>32</v>
      </c>
      <c r="B78">
        <v>5994</v>
      </c>
      <c r="C78" t="s">
        <v>96</v>
      </c>
      <c r="D78" t="s">
        <v>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 s="25">
        <v>0</v>
      </c>
      <c r="P78" t="s">
        <v>95</v>
      </c>
      <c r="Q78">
        <v>0</v>
      </c>
      <c r="R78" t="s">
        <v>89</v>
      </c>
      <c r="S78" t="s">
        <v>89</v>
      </c>
      <c r="U78" t="s">
        <v>281</v>
      </c>
    </row>
    <row r="79" spans="1:23" x14ac:dyDescent="0.2">
      <c r="A79">
        <v>53</v>
      </c>
      <c r="B79">
        <v>5994</v>
      </c>
      <c r="C79" t="s">
        <v>92</v>
      </c>
      <c r="D79" t="s">
        <v>91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 s="25">
        <v>0</v>
      </c>
      <c r="P79" t="s">
        <v>90</v>
      </c>
      <c r="Q79">
        <v>0</v>
      </c>
      <c r="R79" t="s">
        <v>124</v>
      </c>
      <c r="S79" t="s">
        <v>95</v>
      </c>
      <c r="T79" t="s">
        <v>280</v>
      </c>
      <c r="U79" t="s">
        <v>155</v>
      </c>
    </row>
    <row r="80" spans="1:23" x14ac:dyDescent="0.2">
      <c r="A80">
        <v>22</v>
      </c>
      <c r="B80">
        <v>5994</v>
      </c>
      <c r="C80" t="s">
        <v>92</v>
      </c>
      <c r="D80" t="s">
        <v>114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 s="25">
        <v>0</v>
      </c>
      <c r="P80" t="s">
        <v>95</v>
      </c>
      <c r="Q80">
        <v>0</v>
      </c>
      <c r="R80" t="s">
        <v>124</v>
      </c>
      <c r="S80" t="s">
        <v>95</v>
      </c>
      <c r="T80" t="s">
        <v>279</v>
      </c>
      <c r="U80" t="s">
        <v>278</v>
      </c>
    </row>
    <row r="81" spans="1:25" x14ac:dyDescent="0.2">
      <c r="A81">
        <v>32</v>
      </c>
      <c r="B81">
        <v>5952</v>
      </c>
      <c r="C81" t="s">
        <v>92</v>
      </c>
      <c r="D81" t="s">
        <v>114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 s="25">
        <v>0</v>
      </c>
      <c r="P81" t="s">
        <v>90</v>
      </c>
      <c r="Q81">
        <v>0</v>
      </c>
      <c r="R81" t="s">
        <v>100</v>
      </c>
      <c r="S81" t="s">
        <v>100</v>
      </c>
      <c r="T81" t="s">
        <v>277</v>
      </c>
      <c r="U81" t="s">
        <v>139</v>
      </c>
    </row>
    <row r="82" spans="1:25" x14ac:dyDescent="0.2">
      <c r="A82">
        <v>48</v>
      </c>
      <c r="B82">
        <v>5952</v>
      </c>
      <c r="C82" t="s">
        <v>96</v>
      </c>
      <c r="D82" t="s">
        <v>114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5</v>
      </c>
      <c r="O82" s="25">
        <v>0</v>
      </c>
      <c r="P82" t="s">
        <v>90</v>
      </c>
      <c r="Q82">
        <v>0</v>
      </c>
      <c r="R82" t="s">
        <v>100</v>
      </c>
      <c r="S82" t="s">
        <v>95</v>
      </c>
      <c r="T82" t="s">
        <v>276</v>
      </c>
      <c r="U82" t="s">
        <v>230</v>
      </c>
    </row>
    <row r="83" spans="1:25" x14ac:dyDescent="0.2">
      <c r="A83">
        <v>3</v>
      </c>
      <c r="B83">
        <v>5952</v>
      </c>
      <c r="C83" t="s">
        <v>96</v>
      </c>
      <c r="D83" t="s">
        <v>114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s="25">
        <v>0</v>
      </c>
      <c r="P83" t="s">
        <v>95</v>
      </c>
      <c r="Q83">
        <v>0</v>
      </c>
      <c r="R83" t="s">
        <v>124</v>
      </c>
      <c r="S83" t="s">
        <v>95</v>
      </c>
      <c r="T83" t="s">
        <v>275</v>
      </c>
      <c r="U83" t="s">
        <v>274</v>
      </c>
    </row>
    <row r="84" spans="1:25" x14ac:dyDescent="0.2">
      <c r="A84">
        <v>26</v>
      </c>
      <c r="B84">
        <v>5952</v>
      </c>
      <c r="C84" t="s">
        <v>92</v>
      </c>
      <c r="D84" t="s">
        <v>114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s="25">
        <v>0</v>
      </c>
      <c r="P84" t="s">
        <v>95</v>
      </c>
      <c r="Q84">
        <v>0</v>
      </c>
      <c r="R84" t="s">
        <v>124</v>
      </c>
      <c r="S84" t="s">
        <v>95</v>
      </c>
      <c r="T84" t="s">
        <v>273</v>
      </c>
      <c r="U84" t="s">
        <v>106</v>
      </c>
      <c r="W84">
        <v>1</v>
      </c>
    </row>
    <row r="85" spans="1:25" x14ac:dyDescent="0.2">
      <c r="A85">
        <v>11</v>
      </c>
      <c r="B85">
        <v>5952</v>
      </c>
      <c r="C85" t="s">
        <v>96</v>
      </c>
      <c r="D85" t="s">
        <v>114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s="25">
        <v>0</v>
      </c>
      <c r="P85" t="s">
        <v>90</v>
      </c>
      <c r="Q85">
        <v>0</v>
      </c>
      <c r="R85" t="s">
        <v>124</v>
      </c>
      <c r="S85" t="s">
        <v>124</v>
      </c>
      <c r="T85" t="s">
        <v>272</v>
      </c>
      <c r="U85" t="s">
        <v>99</v>
      </c>
      <c r="W85">
        <v>1</v>
      </c>
    </row>
    <row r="86" spans="1:25" x14ac:dyDescent="0.2">
      <c r="A86">
        <v>39</v>
      </c>
      <c r="B86">
        <v>5952</v>
      </c>
      <c r="C86" t="s">
        <v>92</v>
      </c>
      <c r="D86" t="s">
        <v>114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s="25">
        <v>51</v>
      </c>
      <c r="P86" t="s">
        <v>90</v>
      </c>
      <c r="Q86">
        <v>0</v>
      </c>
      <c r="R86" t="s">
        <v>124</v>
      </c>
      <c r="S86" t="s">
        <v>95</v>
      </c>
      <c r="T86" t="s">
        <v>271</v>
      </c>
      <c r="U86" t="s">
        <v>204</v>
      </c>
    </row>
    <row r="87" spans="1:25" x14ac:dyDescent="0.2">
      <c r="A87">
        <v>17</v>
      </c>
      <c r="B87">
        <v>5910</v>
      </c>
      <c r="C87" t="s">
        <v>96</v>
      </c>
      <c r="D87" t="s">
        <v>91</v>
      </c>
      <c r="E87">
        <v>0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4</v>
      </c>
      <c r="M87">
        <v>0</v>
      </c>
      <c r="N87">
        <v>0</v>
      </c>
      <c r="O87" s="25">
        <v>2</v>
      </c>
      <c r="P87" t="s">
        <v>105</v>
      </c>
      <c r="Q87">
        <v>0</v>
      </c>
      <c r="R87" t="s">
        <v>98</v>
      </c>
      <c r="S87" t="s">
        <v>95</v>
      </c>
      <c r="T87" t="s">
        <v>270</v>
      </c>
      <c r="U87" t="s">
        <v>146</v>
      </c>
      <c r="W87">
        <v>1</v>
      </c>
    </row>
    <row r="88" spans="1:25" x14ac:dyDescent="0.2">
      <c r="A88">
        <v>54</v>
      </c>
      <c r="B88">
        <v>5910</v>
      </c>
      <c r="C88" t="s">
        <v>96</v>
      </c>
      <c r="D88" t="s">
        <v>91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2</v>
      </c>
      <c r="M88">
        <v>0</v>
      </c>
      <c r="N88">
        <v>1</v>
      </c>
      <c r="O88" s="25">
        <v>17</v>
      </c>
      <c r="P88" t="s">
        <v>90</v>
      </c>
      <c r="Q88">
        <v>0</v>
      </c>
      <c r="R88" t="s">
        <v>89</v>
      </c>
      <c r="S88" t="s">
        <v>95</v>
      </c>
      <c r="U88" t="s">
        <v>133</v>
      </c>
    </row>
    <row r="89" spans="1:25" x14ac:dyDescent="0.2">
      <c r="A89">
        <v>6</v>
      </c>
      <c r="B89">
        <v>5910</v>
      </c>
      <c r="C89" t="s">
        <v>92</v>
      </c>
      <c r="D89" t="s">
        <v>91</v>
      </c>
      <c r="E89">
        <v>1</v>
      </c>
      <c r="F89">
        <v>0</v>
      </c>
      <c r="G89">
        <v>0</v>
      </c>
      <c r="H89">
        <v>0</v>
      </c>
      <c r="I89">
        <v>0</v>
      </c>
      <c r="J89">
        <v>4</v>
      </c>
      <c r="K89">
        <v>0</v>
      </c>
      <c r="L89">
        <v>2</v>
      </c>
      <c r="M89">
        <v>0</v>
      </c>
      <c r="N89">
        <v>1</v>
      </c>
      <c r="O89" s="25">
        <v>0</v>
      </c>
      <c r="P89" t="s">
        <v>90</v>
      </c>
      <c r="Q89">
        <v>0</v>
      </c>
      <c r="R89" t="s">
        <v>98</v>
      </c>
      <c r="S89" t="s">
        <v>89</v>
      </c>
      <c r="U89" t="s">
        <v>175</v>
      </c>
    </row>
    <row r="90" spans="1:25" x14ac:dyDescent="0.2">
      <c r="A90">
        <v>59</v>
      </c>
      <c r="B90">
        <v>5910</v>
      </c>
      <c r="C90" t="s">
        <v>96</v>
      </c>
      <c r="D90" t="s">
        <v>91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</v>
      </c>
      <c r="M90">
        <v>0</v>
      </c>
      <c r="N90">
        <v>0</v>
      </c>
      <c r="O90" s="25">
        <v>0</v>
      </c>
      <c r="P90" t="s">
        <v>90</v>
      </c>
      <c r="Q90">
        <v>0</v>
      </c>
      <c r="R90" t="s">
        <v>89</v>
      </c>
      <c r="S90" t="s">
        <v>95</v>
      </c>
      <c r="U90" t="s">
        <v>269</v>
      </c>
    </row>
    <row r="91" spans="1:25" x14ac:dyDescent="0.2">
      <c r="A91">
        <v>28</v>
      </c>
      <c r="B91">
        <v>5910</v>
      </c>
      <c r="C91" t="s">
        <v>92</v>
      </c>
      <c r="D91" t="s">
        <v>91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</v>
      </c>
      <c r="M91">
        <v>0</v>
      </c>
      <c r="N91">
        <v>0</v>
      </c>
      <c r="O91" s="25">
        <v>2</v>
      </c>
      <c r="P91" t="s">
        <v>105</v>
      </c>
      <c r="Q91">
        <v>0</v>
      </c>
      <c r="R91" t="s">
        <v>98</v>
      </c>
      <c r="S91" t="s">
        <v>95</v>
      </c>
      <c r="T91" t="s">
        <v>268</v>
      </c>
      <c r="U91" t="s">
        <v>101</v>
      </c>
      <c r="W91">
        <v>1</v>
      </c>
    </row>
    <row r="92" spans="1:25" x14ac:dyDescent="0.2">
      <c r="A92">
        <v>38</v>
      </c>
      <c r="B92">
        <v>5910</v>
      </c>
      <c r="C92" t="s">
        <v>92</v>
      </c>
      <c r="D92" t="s">
        <v>91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 s="25">
        <v>0</v>
      </c>
      <c r="P92" t="s">
        <v>95</v>
      </c>
      <c r="Q92">
        <v>0</v>
      </c>
      <c r="R92" t="s">
        <v>89</v>
      </c>
      <c r="S92" t="s">
        <v>89</v>
      </c>
      <c r="U92" t="s">
        <v>106</v>
      </c>
      <c r="W92">
        <v>1</v>
      </c>
    </row>
    <row r="93" spans="1:25" x14ac:dyDescent="0.2">
      <c r="A93">
        <v>39</v>
      </c>
      <c r="B93">
        <v>5865</v>
      </c>
      <c r="C93" t="s">
        <v>96</v>
      </c>
      <c r="D93" t="s">
        <v>91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3</v>
      </c>
      <c r="N93">
        <v>0</v>
      </c>
      <c r="O93" s="25">
        <v>0</v>
      </c>
      <c r="P93" t="s">
        <v>90</v>
      </c>
      <c r="Q93">
        <v>0</v>
      </c>
      <c r="R93" t="s">
        <v>98</v>
      </c>
      <c r="S93" t="s">
        <v>100</v>
      </c>
      <c r="U93" t="s">
        <v>267</v>
      </c>
    </row>
    <row r="94" spans="1:25" x14ac:dyDescent="0.2">
      <c r="A94">
        <v>22</v>
      </c>
      <c r="B94">
        <v>5865</v>
      </c>
      <c r="C94" t="s">
        <v>96</v>
      </c>
      <c r="D94" t="s">
        <v>91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0</v>
      </c>
      <c r="N94">
        <v>0</v>
      </c>
      <c r="O94" s="25">
        <v>0</v>
      </c>
      <c r="P94" t="s">
        <v>90</v>
      </c>
      <c r="Q94">
        <v>0</v>
      </c>
      <c r="R94" t="s">
        <v>89</v>
      </c>
      <c r="S94" t="s">
        <v>95</v>
      </c>
      <c r="U94" t="s">
        <v>266</v>
      </c>
      <c r="W94">
        <v>1</v>
      </c>
      <c r="X94">
        <f>SUM(W70:W94)</f>
        <v>12</v>
      </c>
      <c r="Y94" t="s">
        <v>158</v>
      </c>
    </row>
    <row r="95" spans="1:25" x14ac:dyDescent="0.2">
      <c r="A95">
        <v>5</v>
      </c>
      <c r="B95">
        <v>5865</v>
      </c>
      <c r="C95" t="s">
        <v>92</v>
      </c>
      <c r="D95" t="s">
        <v>91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 s="25">
        <v>0</v>
      </c>
      <c r="P95" t="s">
        <v>90</v>
      </c>
      <c r="Q95">
        <v>0</v>
      </c>
      <c r="R95" t="s">
        <v>89</v>
      </c>
      <c r="S95" t="s">
        <v>95</v>
      </c>
      <c r="T95" t="s">
        <v>265</v>
      </c>
      <c r="U95" t="s">
        <v>93</v>
      </c>
      <c r="W95">
        <v>1</v>
      </c>
    </row>
    <row r="96" spans="1:25" x14ac:dyDescent="0.2">
      <c r="A96">
        <v>49</v>
      </c>
      <c r="B96">
        <v>5865</v>
      </c>
      <c r="C96" t="s">
        <v>92</v>
      </c>
      <c r="D96" t="s">
        <v>91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0</v>
      </c>
      <c r="N96">
        <v>0</v>
      </c>
      <c r="O96" s="25">
        <v>0</v>
      </c>
      <c r="P96" t="s">
        <v>95</v>
      </c>
      <c r="Q96">
        <v>0</v>
      </c>
      <c r="R96" t="s">
        <v>100</v>
      </c>
      <c r="S96" t="s">
        <v>124</v>
      </c>
      <c r="T96" t="s">
        <v>264</v>
      </c>
      <c r="U96" t="s">
        <v>101</v>
      </c>
      <c r="W96">
        <v>1</v>
      </c>
    </row>
    <row r="97" spans="1:23" x14ac:dyDescent="0.2">
      <c r="A97">
        <v>17</v>
      </c>
      <c r="B97">
        <v>5865</v>
      </c>
      <c r="C97" t="s">
        <v>92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s="25">
        <v>26</v>
      </c>
      <c r="P97" t="s">
        <v>90</v>
      </c>
      <c r="Q97">
        <v>0</v>
      </c>
      <c r="R97" t="s">
        <v>124</v>
      </c>
      <c r="S97" t="s">
        <v>124</v>
      </c>
      <c r="T97" t="s">
        <v>263</v>
      </c>
      <c r="U97" t="s">
        <v>122</v>
      </c>
    </row>
    <row r="98" spans="1:23" x14ac:dyDescent="0.2">
      <c r="A98">
        <v>38</v>
      </c>
      <c r="B98">
        <v>5618</v>
      </c>
      <c r="C98" t="s">
        <v>92</v>
      </c>
      <c r="D98" t="s">
        <v>91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>
        <v>0</v>
      </c>
      <c r="M98">
        <v>0</v>
      </c>
      <c r="N98">
        <v>2</v>
      </c>
      <c r="O98" s="25">
        <v>28</v>
      </c>
      <c r="P98" t="s">
        <v>105</v>
      </c>
      <c r="Q98">
        <v>0</v>
      </c>
      <c r="R98" t="s">
        <v>89</v>
      </c>
      <c r="S98" t="s">
        <v>95</v>
      </c>
      <c r="U98" t="s">
        <v>204</v>
      </c>
    </row>
    <row r="99" spans="1:23" x14ac:dyDescent="0.2">
      <c r="A99">
        <v>58</v>
      </c>
      <c r="B99">
        <v>5618</v>
      </c>
      <c r="C99" t="s">
        <v>96</v>
      </c>
      <c r="D99" t="s">
        <v>91</v>
      </c>
      <c r="E99">
        <v>1</v>
      </c>
      <c r="F99">
        <v>0</v>
      </c>
      <c r="G99">
        <v>0</v>
      </c>
      <c r="H99">
        <v>0</v>
      </c>
      <c r="I99">
        <v>0</v>
      </c>
      <c r="J99">
        <v>3</v>
      </c>
      <c r="K99">
        <v>0</v>
      </c>
      <c r="L99">
        <v>0</v>
      </c>
      <c r="M99">
        <v>1</v>
      </c>
      <c r="N99">
        <v>0</v>
      </c>
      <c r="O99" s="25">
        <v>14</v>
      </c>
      <c r="P99" t="s">
        <v>90</v>
      </c>
      <c r="Q99">
        <v>0</v>
      </c>
      <c r="R99" t="s">
        <v>89</v>
      </c>
      <c r="S99" t="s">
        <v>95</v>
      </c>
      <c r="U99" t="s">
        <v>93</v>
      </c>
      <c r="W99">
        <v>1</v>
      </c>
    </row>
    <row r="100" spans="1:23" x14ac:dyDescent="0.2">
      <c r="A100">
        <v>32</v>
      </c>
      <c r="B100">
        <v>5618</v>
      </c>
      <c r="C100" t="s">
        <v>96</v>
      </c>
      <c r="D100" t="s">
        <v>91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2</v>
      </c>
      <c r="M100">
        <v>2</v>
      </c>
      <c r="N100">
        <v>0</v>
      </c>
      <c r="O100" s="25">
        <v>18</v>
      </c>
      <c r="P100" t="s">
        <v>90</v>
      </c>
      <c r="Q100">
        <v>2</v>
      </c>
      <c r="R100" t="s">
        <v>89</v>
      </c>
      <c r="S100" t="s">
        <v>95</v>
      </c>
      <c r="U100" t="s">
        <v>93</v>
      </c>
      <c r="W100">
        <v>1</v>
      </c>
    </row>
    <row r="101" spans="1:23" x14ac:dyDescent="0.2">
      <c r="A101">
        <v>8</v>
      </c>
      <c r="B101">
        <v>5618</v>
      </c>
      <c r="C101" t="s">
        <v>96</v>
      </c>
      <c r="D101" t="s">
        <v>91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1</v>
      </c>
      <c r="N101">
        <v>1</v>
      </c>
      <c r="O101" s="25">
        <v>0</v>
      </c>
      <c r="P101" t="s">
        <v>90</v>
      </c>
      <c r="Q101">
        <v>0</v>
      </c>
      <c r="R101" t="s">
        <v>98</v>
      </c>
      <c r="S101" t="s">
        <v>95</v>
      </c>
      <c r="T101" t="s">
        <v>262</v>
      </c>
      <c r="U101" t="s">
        <v>107</v>
      </c>
    </row>
    <row r="102" spans="1:23" x14ac:dyDescent="0.2">
      <c r="A102">
        <v>18</v>
      </c>
      <c r="B102">
        <v>5618</v>
      </c>
      <c r="C102" t="s">
        <v>96</v>
      </c>
      <c r="D102" t="s">
        <v>114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1</v>
      </c>
      <c r="O102" s="25">
        <v>9</v>
      </c>
      <c r="P102" t="s">
        <v>105</v>
      </c>
      <c r="Q102">
        <v>1</v>
      </c>
      <c r="R102" t="s">
        <v>89</v>
      </c>
      <c r="S102" t="s">
        <v>100</v>
      </c>
      <c r="T102" t="s">
        <v>261</v>
      </c>
      <c r="U102" t="s">
        <v>113</v>
      </c>
      <c r="W102">
        <v>1</v>
      </c>
    </row>
    <row r="103" spans="1:23" x14ac:dyDescent="0.2">
      <c r="A103">
        <v>49</v>
      </c>
      <c r="B103">
        <v>5618</v>
      </c>
      <c r="C103" t="s">
        <v>96</v>
      </c>
      <c r="D103" t="s">
        <v>91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0</v>
      </c>
      <c r="O103" s="25">
        <v>0</v>
      </c>
      <c r="P103" t="s">
        <v>90</v>
      </c>
      <c r="Q103">
        <v>0</v>
      </c>
      <c r="R103" t="s">
        <v>89</v>
      </c>
      <c r="S103" t="s">
        <v>89</v>
      </c>
      <c r="U103" t="s">
        <v>109</v>
      </c>
      <c r="W103">
        <v>1</v>
      </c>
    </row>
    <row r="104" spans="1:23" x14ac:dyDescent="0.2">
      <c r="A104">
        <v>26</v>
      </c>
      <c r="B104">
        <v>5618</v>
      </c>
      <c r="C104" t="s">
        <v>92</v>
      </c>
      <c r="D104" t="s">
        <v>91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0</v>
      </c>
      <c r="O104" s="25">
        <v>18</v>
      </c>
      <c r="P104" t="s">
        <v>105</v>
      </c>
      <c r="Q104">
        <v>1</v>
      </c>
      <c r="R104" t="s">
        <v>100</v>
      </c>
      <c r="S104" t="s">
        <v>95</v>
      </c>
      <c r="T104" t="s">
        <v>260</v>
      </c>
      <c r="U104" t="s">
        <v>93</v>
      </c>
      <c r="W104">
        <v>1</v>
      </c>
    </row>
    <row r="105" spans="1:23" x14ac:dyDescent="0.2">
      <c r="A105">
        <v>42</v>
      </c>
      <c r="B105">
        <v>5570</v>
      </c>
      <c r="C105" t="s">
        <v>92</v>
      </c>
      <c r="D105" t="s">
        <v>114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 s="25">
        <v>0</v>
      </c>
      <c r="P105" t="s">
        <v>90</v>
      </c>
      <c r="Q105">
        <v>2</v>
      </c>
      <c r="R105" t="s">
        <v>124</v>
      </c>
      <c r="S105" t="s">
        <v>124</v>
      </c>
      <c r="U105" t="s">
        <v>152</v>
      </c>
      <c r="W105">
        <v>1</v>
      </c>
    </row>
    <row r="106" spans="1:23" x14ac:dyDescent="0.2">
      <c r="A106">
        <v>13</v>
      </c>
      <c r="B106">
        <v>5570</v>
      </c>
      <c r="C106" t="s">
        <v>92</v>
      </c>
      <c r="D106" t="s">
        <v>114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s="25">
        <v>0</v>
      </c>
      <c r="P106" t="s">
        <v>90</v>
      </c>
      <c r="Q106">
        <v>0</v>
      </c>
      <c r="R106" t="s">
        <v>124</v>
      </c>
      <c r="S106" t="s">
        <v>95</v>
      </c>
      <c r="T106" t="s">
        <v>259</v>
      </c>
      <c r="U106" t="s">
        <v>93</v>
      </c>
      <c r="W106">
        <v>1</v>
      </c>
    </row>
    <row r="107" spans="1:23" x14ac:dyDescent="0.2">
      <c r="A107">
        <v>47</v>
      </c>
      <c r="B107">
        <v>5570</v>
      </c>
      <c r="C107" t="s">
        <v>96</v>
      </c>
      <c r="D107" t="s">
        <v>91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 s="25">
        <v>0</v>
      </c>
      <c r="P107" t="s">
        <v>95</v>
      </c>
      <c r="Q107">
        <v>0</v>
      </c>
      <c r="R107" t="s">
        <v>100</v>
      </c>
      <c r="S107" t="s">
        <v>95</v>
      </c>
      <c r="T107" t="s">
        <v>258</v>
      </c>
      <c r="U107" t="s">
        <v>215</v>
      </c>
    </row>
    <row r="108" spans="1:23" x14ac:dyDescent="0.2">
      <c r="A108">
        <v>4</v>
      </c>
      <c r="B108">
        <v>5570</v>
      </c>
      <c r="C108" t="s">
        <v>92</v>
      </c>
      <c r="D108" t="s">
        <v>114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s="25">
        <v>0</v>
      </c>
      <c r="P108" t="s">
        <v>90</v>
      </c>
      <c r="Q108">
        <v>0</v>
      </c>
      <c r="R108" t="s">
        <v>124</v>
      </c>
      <c r="S108" t="s">
        <v>95</v>
      </c>
      <c r="T108" t="s">
        <v>257</v>
      </c>
      <c r="U108" t="s">
        <v>146</v>
      </c>
      <c r="W108">
        <v>1</v>
      </c>
    </row>
    <row r="109" spans="1:23" x14ac:dyDescent="0.2">
      <c r="A109">
        <v>21</v>
      </c>
      <c r="B109">
        <v>5570</v>
      </c>
      <c r="C109" t="s">
        <v>96</v>
      </c>
      <c r="D109" t="s">
        <v>91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 s="25">
        <v>0</v>
      </c>
      <c r="P109" t="s">
        <v>95</v>
      </c>
      <c r="Q109">
        <v>0</v>
      </c>
      <c r="R109" t="s">
        <v>89</v>
      </c>
      <c r="S109" t="s">
        <v>124</v>
      </c>
      <c r="U109" t="s">
        <v>138</v>
      </c>
    </row>
    <row r="110" spans="1:23" x14ac:dyDescent="0.2">
      <c r="A110">
        <v>59</v>
      </c>
      <c r="B110">
        <v>5553</v>
      </c>
      <c r="C110" t="s">
        <v>92</v>
      </c>
      <c r="D110" t="s">
        <v>91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6</v>
      </c>
      <c r="N110">
        <v>0</v>
      </c>
      <c r="O110" s="25">
        <v>0</v>
      </c>
      <c r="P110" t="s">
        <v>90</v>
      </c>
      <c r="Q110">
        <v>0</v>
      </c>
      <c r="R110" t="s">
        <v>89</v>
      </c>
      <c r="S110" t="s">
        <v>95</v>
      </c>
      <c r="T110" t="s">
        <v>256</v>
      </c>
      <c r="U110" t="s">
        <v>158</v>
      </c>
      <c r="W110">
        <v>1</v>
      </c>
    </row>
    <row r="111" spans="1:23" x14ac:dyDescent="0.2">
      <c r="A111">
        <v>3</v>
      </c>
      <c r="B111">
        <v>5553</v>
      </c>
      <c r="C111" t="s">
        <v>96</v>
      </c>
      <c r="D111" t="s">
        <v>114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2</v>
      </c>
      <c r="O111" s="25">
        <v>0</v>
      </c>
      <c r="P111" t="s">
        <v>95</v>
      </c>
      <c r="Q111">
        <v>0</v>
      </c>
      <c r="R111" t="s">
        <v>124</v>
      </c>
      <c r="S111" t="s">
        <v>95</v>
      </c>
      <c r="T111" t="s">
        <v>255</v>
      </c>
      <c r="U111" t="s">
        <v>155</v>
      </c>
    </row>
    <row r="112" spans="1:23" x14ac:dyDescent="0.2">
      <c r="A112">
        <v>52</v>
      </c>
      <c r="B112">
        <v>5553</v>
      </c>
      <c r="C112" t="s">
        <v>92</v>
      </c>
      <c r="D112" t="s">
        <v>91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 s="25">
        <v>0</v>
      </c>
      <c r="P112" t="s">
        <v>90</v>
      </c>
      <c r="Q112">
        <v>0</v>
      </c>
      <c r="R112" t="s">
        <v>100</v>
      </c>
      <c r="S112" t="s">
        <v>95</v>
      </c>
      <c r="T112" t="s">
        <v>254</v>
      </c>
      <c r="U112" t="s">
        <v>120</v>
      </c>
      <c r="W112">
        <v>1</v>
      </c>
    </row>
    <row r="113" spans="1:25" x14ac:dyDescent="0.2">
      <c r="A113">
        <v>13</v>
      </c>
      <c r="B113">
        <v>5553</v>
      </c>
      <c r="C113" t="s">
        <v>96</v>
      </c>
      <c r="D113" t="s">
        <v>114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</v>
      </c>
      <c r="N113">
        <v>0</v>
      </c>
      <c r="O113" s="25">
        <v>0</v>
      </c>
      <c r="P113" t="s">
        <v>90</v>
      </c>
      <c r="Q113">
        <v>0</v>
      </c>
      <c r="R113" t="s">
        <v>89</v>
      </c>
      <c r="S113" t="s">
        <v>89</v>
      </c>
      <c r="T113" t="s">
        <v>253</v>
      </c>
      <c r="U113" t="s">
        <v>146</v>
      </c>
      <c r="W113">
        <v>1</v>
      </c>
    </row>
    <row r="114" spans="1:25" x14ac:dyDescent="0.2">
      <c r="A114">
        <v>22</v>
      </c>
      <c r="B114">
        <v>5553</v>
      </c>
      <c r="C114" t="s">
        <v>96</v>
      </c>
      <c r="D114" t="s">
        <v>114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0</v>
      </c>
      <c r="O114" s="25">
        <v>0</v>
      </c>
      <c r="P114" t="s">
        <v>90</v>
      </c>
      <c r="Q114">
        <v>0</v>
      </c>
      <c r="R114" t="s">
        <v>100</v>
      </c>
      <c r="S114" t="s">
        <v>124</v>
      </c>
      <c r="U114" t="s">
        <v>113</v>
      </c>
      <c r="W114">
        <v>1</v>
      </c>
    </row>
    <row r="115" spans="1:25" x14ac:dyDescent="0.2">
      <c r="A115">
        <v>46</v>
      </c>
      <c r="B115">
        <v>5553</v>
      </c>
      <c r="C115" t="s">
        <v>92</v>
      </c>
      <c r="D115" t="s">
        <v>91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s="25">
        <v>0</v>
      </c>
      <c r="P115" t="s">
        <v>95</v>
      </c>
      <c r="Q115">
        <v>0</v>
      </c>
      <c r="R115" t="s">
        <v>89</v>
      </c>
      <c r="S115" t="s">
        <v>95</v>
      </c>
      <c r="U115" t="s">
        <v>106</v>
      </c>
      <c r="W115">
        <v>1</v>
      </c>
    </row>
    <row r="116" spans="1:25" x14ac:dyDescent="0.2">
      <c r="A116">
        <v>30</v>
      </c>
      <c r="B116">
        <v>5553</v>
      </c>
      <c r="C116" t="s">
        <v>92</v>
      </c>
      <c r="D116" t="s">
        <v>91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s="25">
        <v>0</v>
      </c>
      <c r="P116" t="s">
        <v>90</v>
      </c>
      <c r="Q116">
        <v>0</v>
      </c>
      <c r="R116" t="s">
        <v>100</v>
      </c>
      <c r="S116" t="s">
        <v>95</v>
      </c>
      <c r="T116" t="s">
        <v>252</v>
      </c>
      <c r="U116" t="s">
        <v>112</v>
      </c>
      <c r="W116">
        <v>1</v>
      </c>
    </row>
    <row r="117" spans="1:25" x14ac:dyDescent="0.2">
      <c r="A117">
        <v>34</v>
      </c>
      <c r="B117">
        <v>5528</v>
      </c>
      <c r="C117" t="s">
        <v>96</v>
      </c>
      <c r="D117" t="s">
        <v>91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</v>
      </c>
      <c r="M117">
        <v>2</v>
      </c>
      <c r="N117">
        <v>1</v>
      </c>
      <c r="O117" s="25">
        <v>2</v>
      </c>
      <c r="P117" t="s">
        <v>105</v>
      </c>
      <c r="Q117">
        <v>0</v>
      </c>
      <c r="R117" t="s">
        <v>98</v>
      </c>
      <c r="S117" t="s">
        <v>95</v>
      </c>
      <c r="T117" t="s">
        <v>251</v>
      </c>
      <c r="U117" t="s">
        <v>106</v>
      </c>
      <c r="W117">
        <v>1</v>
      </c>
    </row>
    <row r="118" spans="1:25" x14ac:dyDescent="0.2">
      <c r="A118">
        <v>58</v>
      </c>
      <c r="B118">
        <v>5528</v>
      </c>
      <c r="C118" t="s">
        <v>96</v>
      </c>
      <c r="D118" t="s">
        <v>91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0</v>
      </c>
      <c r="O118" s="25">
        <v>0</v>
      </c>
      <c r="P118" t="s">
        <v>90</v>
      </c>
      <c r="Q118">
        <v>0</v>
      </c>
      <c r="R118" t="s">
        <v>89</v>
      </c>
      <c r="S118" t="s">
        <v>124</v>
      </c>
      <c r="U118" t="s">
        <v>99</v>
      </c>
      <c r="W118">
        <v>1</v>
      </c>
    </row>
    <row r="119" spans="1:25" x14ac:dyDescent="0.2">
      <c r="A119">
        <v>53</v>
      </c>
      <c r="B119">
        <v>5528</v>
      </c>
      <c r="C119" t="s">
        <v>92</v>
      </c>
      <c r="D119" t="s">
        <v>91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 s="25">
        <v>0</v>
      </c>
      <c r="P119" t="s">
        <v>90</v>
      </c>
      <c r="Q119">
        <v>0</v>
      </c>
      <c r="R119" t="s">
        <v>89</v>
      </c>
      <c r="S119" t="s">
        <v>95</v>
      </c>
      <c r="T119" t="s">
        <v>250</v>
      </c>
      <c r="U119" t="s">
        <v>120</v>
      </c>
      <c r="W119">
        <v>1</v>
      </c>
    </row>
    <row r="120" spans="1:25" x14ac:dyDescent="0.2">
      <c r="A120">
        <v>21</v>
      </c>
      <c r="B120">
        <v>5528</v>
      </c>
      <c r="C120" t="s">
        <v>92</v>
      </c>
      <c r="D120" t="s">
        <v>91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 s="25">
        <v>5</v>
      </c>
      <c r="P120" t="s">
        <v>105</v>
      </c>
      <c r="Q120">
        <v>0</v>
      </c>
      <c r="R120" t="s">
        <v>89</v>
      </c>
      <c r="S120" t="s">
        <v>95</v>
      </c>
      <c r="T120" t="s">
        <v>249</v>
      </c>
      <c r="U120" t="s">
        <v>146</v>
      </c>
      <c r="W120">
        <v>1</v>
      </c>
    </row>
    <row r="121" spans="1:25" x14ac:dyDescent="0.2">
      <c r="A121">
        <v>46</v>
      </c>
      <c r="B121">
        <v>5528</v>
      </c>
      <c r="C121" t="s">
        <v>96</v>
      </c>
      <c r="D121" t="s">
        <v>91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 s="25">
        <v>2</v>
      </c>
      <c r="P121" t="s">
        <v>105</v>
      </c>
      <c r="Q121">
        <v>0</v>
      </c>
      <c r="R121" t="s">
        <v>89</v>
      </c>
      <c r="S121" t="s">
        <v>95</v>
      </c>
      <c r="T121" t="s">
        <v>248</v>
      </c>
      <c r="U121" t="s">
        <v>101</v>
      </c>
      <c r="W121">
        <v>1</v>
      </c>
    </row>
    <row r="122" spans="1:25" x14ac:dyDescent="0.2">
      <c r="A122">
        <v>11</v>
      </c>
      <c r="B122">
        <v>5528</v>
      </c>
      <c r="C122" t="s">
        <v>92</v>
      </c>
      <c r="D122" t="s">
        <v>91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1</v>
      </c>
      <c r="O122" s="25">
        <v>3</v>
      </c>
      <c r="P122" t="s">
        <v>105</v>
      </c>
      <c r="Q122">
        <v>0</v>
      </c>
      <c r="R122" t="s">
        <v>89</v>
      </c>
      <c r="S122" t="s">
        <v>95</v>
      </c>
      <c r="T122" t="s">
        <v>247</v>
      </c>
      <c r="U122" t="s">
        <v>146</v>
      </c>
      <c r="W122">
        <v>1</v>
      </c>
    </row>
    <row r="123" spans="1:25" x14ac:dyDescent="0.2">
      <c r="A123">
        <v>5</v>
      </c>
      <c r="B123">
        <v>5528</v>
      </c>
      <c r="C123" t="s">
        <v>96</v>
      </c>
      <c r="D123" t="s">
        <v>91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s="25">
        <v>0</v>
      </c>
      <c r="P123" t="s">
        <v>95</v>
      </c>
      <c r="Q123">
        <v>0</v>
      </c>
      <c r="R123" t="s">
        <v>89</v>
      </c>
      <c r="S123" t="s">
        <v>95</v>
      </c>
      <c r="T123" t="s">
        <v>246</v>
      </c>
      <c r="U123" t="s">
        <v>146</v>
      </c>
      <c r="W123">
        <v>1</v>
      </c>
    </row>
    <row r="124" spans="1:25" x14ac:dyDescent="0.2">
      <c r="A124">
        <v>24</v>
      </c>
      <c r="B124">
        <v>5443</v>
      </c>
      <c r="C124" t="s">
        <v>96</v>
      </c>
      <c r="D124" t="s">
        <v>91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 s="25">
        <v>0</v>
      </c>
      <c r="P124" t="s">
        <v>95</v>
      </c>
      <c r="Q124">
        <v>0</v>
      </c>
      <c r="R124" t="s">
        <v>100</v>
      </c>
      <c r="S124" t="s">
        <v>95</v>
      </c>
      <c r="T124" t="s">
        <v>245</v>
      </c>
      <c r="U124" t="s">
        <v>146</v>
      </c>
      <c r="W124">
        <v>1</v>
      </c>
    </row>
    <row r="125" spans="1:25" x14ac:dyDescent="0.2">
      <c r="A125">
        <v>39</v>
      </c>
      <c r="B125">
        <v>5443</v>
      </c>
      <c r="C125" t="s">
        <v>96</v>
      </c>
      <c r="D125" t="s">
        <v>91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0</v>
      </c>
      <c r="L125">
        <v>0</v>
      </c>
      <c r="M125">
        <v>0</v>
      </c>
      <c r="N125">
        <v>0</v>
      </c>
      <c r="O125" s="25">
        <v>11</v>
      </c>
      <c r="P125" t="s">
        <v>105</v>
      </c>
      <c r="Q125">
        <v>0</v>
      </c>
      <c r="R125" t="s">
        <v>100</v>
      </c>
      <c r="S125" t="s">
        <v>95</v>
      </c>
      <c r="T125" t="s">
        <v>244</v>
      </c>
      <c r="U125" t="s">
        <v>99</v>
      </c>
      <c r="W125">
        <v>1</v>
      </c>
      <c r="X125">
        <f>SUM(W109:W125)</f>
        <v>15</v>
      </c>
      <c r="Y125" t="s">
        <v>99</v>
      </c>
    </row>
    <row r="126" spans="1:25" x14ac:dyDescent="0.2">
      <c r="A126">
        <v>47</v>
      </c>
      <c r="B126">
        <v>5443</v>
      </c>
      <c r="C126" t="s">
        <v>96</v>
      </c>
      <c r="D126" t="s">
        <v>114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1</v>
      </c>
      <c r="O126" s="25">
        <v>10</v>
      </c>
      <c r="P126" t="s">
        <v>105</v>
      </c>
      <c r="Q126">
        <v>0</v>
      </c>
      <c r="R126" t="s">
        <v>89</v>
      </c>
      <c r="S126" t="s">
        <v>100</v>
      </c>
      <c r="U126" t="s">
        <v>99</v>
      </c>
      <c r="W126">
        <v>1</v>
      </c>
    </row>
    <row r="127" spans="1:25" x14ac:dyDescent="0.2">
      <c r="A127">
        <v>2</v>
      </c>
      <c r="B127">
        <v>5443</v>
      </c>
      <c r="C127" t="s">
        <v>92</v>
      </c>
      <c r="D127" t="s">
        <v>91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1</v>
      </c>
      <c r="O127" s="25">
        <v>3</v>
      </c>
      <c r="P127" t="s">
        <v>95</v>
      </c>
      <c r="Q127">
        <v>0</v>
      </c>
      <c r="R127" t="s">
        <v>100</v>
      </c>
      <c r="S127" t="s">
        <v>95</v>
      </c>
      <c r="U127" t="s">
        <v>243</v>
      </c>
    </row>
    <row r="128" spans="1:25" x14ac:dyDescent="0.2">
      <c r="A128">
        <v>32</v>
      </c>
      <c r="B128">
        <v>5443</v>
      </c>
      <c r="C128" t="s">
        <v>92</v>
      </c>
      <c r="D128" t="s">
        <v>91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 s="25">
        <v>7</v>
      </c>
      <c r="P128" t="s">
        <v>105</v>
      </c>
      <c r="Q128">
        <v>0</v>
      </c>
      <c r="R128" t="s">
        <v>100</v>
      </c>
      <c r="S128" t="s">
        <v>89</v>
      </c>
      <c r="U128" t="s">
        <v>152</v>
      </c>
      <c r="W128">
        <v>1</v>
      </c>
    </row>
    <row r="129" spans="1:23" x14ac:dyDescent="0.2">
      <c r="A129">
        <v>10</v>
      </c>
      <c r="B129">
        <v>5443</v>
      </c>
      <c r="C129" t="s">
        <v>96</v>
      </c>
      <c r="D129" t="s">
        <v>91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 s="25">
        <v>0</v>
      </c>
      <c r="P129" t="s">
        <v>90</v>
      </c>
      <c r="Q129">
        <v>0</v>
      </c>
      <c r="R129" t="s">
        <v>100</v>
      </c>
      <c r="S129" t="s">
        <v>95</v>
      </c>
      <c r="T129" t="s">
        <v>242</v>
      </c>
      <c r="U129" t="s">
        <v>112</v>
      </c>
      <c r="W129">
        <v>1</v>
      </c>
    </row>
    <row r="130" spans="1:23" x14ac:dyDescent="0.2">
      <c r="A130">
        <v>58</v>
      </c>
      <c r="B130">
        <v>5440</v>
      </c>
      <c r="C130" t="s">
        <v>92</v>
      </c>
      <c r="D130" t="s">
        <v>91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 s="25">
        <v>0</v>
      </c>
      <c r="P130" t="s">
        <v>95</v>
      </c>
      <c r="Q130">
        <v>0</v>
      </c>
      <c r="R130" t="s">
        <v>100</v>
      </c>
      <c r="S130" t="s">
        <v>124</v>
      </c>
      <c r="T130" t="s">
        <v>241</v>
      </c>
      <c r="U130" t="s">
        <v>158</v>
      </c>
      <c r="W130">
        <v>1</v>
      </c>
    </row>
    <row r="131" spans="1:23" x14ac:dyDescent="0.2">
      <c r="A131">
        <v>14</v>
      </c>
      <c r="B131">
        <v>5440</v>
      </c>
      <c r="C131" t="s">
        <v>92</v>
      </c>
      <c r="D131" t="s">
        <v>91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 s="25">
        <v>6</v>
      </c>
      <c r="P131" t="s">
        <v>90</v>
      </c>
      <c r="Q131">
        <v>0</v>
      </c>
      <c r="R131" t="s">
        <v>100</v>
      </c>
      <c r="S131" t="s">
        <v>124</v>
      </c>
      <c r="T131" t="s">
        <v>240</v>
      </c>
      <c r="U131" t="s">
        <v>122</v>
      </c>
    </row>
    <row r="132" spans="1:23" x14ac:dyDescent="0.2">
      <c r="A132">
        <v>36</v>
      </c>
      <c r="B132">
        <v>5440</v>
      </c>
      <c r="C132" t="s">
        <v>96</v>
      </c>
      <c r="D132" t="s">
        <v>114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s="25">
        <v>0</v>
      </c>
      <c r="P132" t="s">
        <v>95</v>
      </c>
      <c r="Q132">
        <v>0</v>
      </c>
      <c r="R132" t="s">
        <v>124</v>
      </c>
      <c r="S132" t="s">
        <v>95</v>
      </c>
      <c r="T132" t="s">
        <v>176</v>
      </c>
      <c r="U132" t="s">
        <v>109</v>
      </c>
      <c r="W132">
        <v>1</v>
      </c>
    </row>
    <row r="133" spans="1:23" x14ac:dyDescent="0.2">
      <c r="A133">
        <v>36</v>
      </c>
      <c r="B133">
        <v>5440</v>
      </c>
      <c r="C133" t="s">
        <v>96</v>
      </c>
      <c r="D133" t="s">
        <v>114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s="25">
        <v>0</v>
      </c>
      <c r="P133" t="s">
        <v>95</v>
      </c>
      <c r="Q133">
        <v>0</v>
      </c>
      <c r="R133" t="s">
        <v>124</v>
      </c>
      <c r="S133" t="s">
        <v>95</v>
      </c>
      <c r="T133" t="s">
        <v>176</v>
      </c>
      <c r="U133" t="s">
        <v>109</v>
      </c>
      <c r="W133">
        <v>1</v>
      </c>
    </row>
    <row r="134" spans="1:23" x14ac:dyDescent="0.2">
      <c r="A134">
        <v>7</v>
      </c>
      <c r="B134">
        <v>5440</v>
      </c>
      <c r="C134" t="s">
        <v>92</v>
      </c>
      <c r="D134" t="s">
        <v>91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 s="25">
        <v>0</v>
      </c>
      <c r="P134" t="s">
        <v>90</v>
      </c>
      <c r="Q134">
        <v>0</v>
      </c>
      <c r="R134" t="s">
        <v>100</v>
      </c>
      <c r="S134" t="s">
        <v>95</v>
      </c>
      <c r="T134" t="s">
        <v>239</v>
      </c>
      <c r="U134" t="s">
        <v>146</v>
      </c>
      <c r="W134">
        <v>1</v>
      </c>
    </row>
    <row r="135" spans="1:23" x14ac:dyDescent="0.2">
      <c r="A135">
        <v>20</v>
      </c>
      <c r="B135">
        <v>5440</v>
      </c>
      <c r="C135" t="s">
        <v>96</v>
      </c>
      <c r="D135" t="s">
        <v>91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s="25">
        <v>0</v>
      </c>
      <c r="P135" t="s">
        <v>95</v>
      </c>
      <c r="Q135">
        <v>0</v>
      </c>
      <c r="R135" t="s">
        <v>124</v>
      </c>
      <c r="S135" t="s">
        <v>95</v>
      </c>
      <c r="T135" t="s">
        <v>238</v>
      </c>
      <c r="U135" t="s">
        <v>113</v>
      </c>
      <c r="W135">
        <v>1</v>
      </c>
    </row>
    <row r="136" spans="1:23" x14ac:dyDescent="0.2">
      <c r="A136">
        <v>52</v>
      </c>
      <c r="B136">
        <v>5439</v>
      </c>
      <c r="C136" t="s">
        <v>92</v>
      </c>
      <c r="D136" t="s">
        <v>91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8</v>
      </c>
      <c r="N136">
        <v>2</v>
      </c>
      <c r="O136" s="25">
        <v>0</v>
      </c>
      <c r="P136" t="s">
        <v>105</v>
      </c>
      <c r="Q136">
        <v>0</v>
      </c>
      <c r="R136" t="s">
        <v>89</v>
      </c>
      <c r="S136" t="s">
        <v>95</v>
      </c>
      <c r="T136" t="s">
        <v>237</v>
      </c>
      <c r="U136" t="s">
        <v>215</v>
      </c>
    </row>
    <row r="137" spans="1:23" x14ac:dyDescent="0.2">
      <c r="A137">
        <v>18</v>
      </c>
      <c r="B137">
        <v>5439</v>
      </c>
      <c r="C137" t="s">
        <v>96</v>
      </c>
      <c r="D137" t="s">
        <v>91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0</v>
      </c>
      <c r="O137" s="25">
        <v>0</v>
      </c>
      <c r="P137" t="s">
        <v>95</v>
      </c>
      <c r="Q137">
        <v>0</v>
      </c>
      <c r="R137" t="s">
        <v>100</v>
      </c>
      <c r="S137" t="s">
        <v>95</v>
      </c>
      <c r="T137" t="s">
        <v>236</v>
      </c>
      <c r="U137" t="s">
        <v>146</v>
      </c>
      <c r="W137">
        <v>1</v>
      </c>
    </row>
    <row r="138" spans="1:23" x14ac:dyDescent="0.2">
      <c r="A138">
        <v>38</v>
      </c>
      <c r="B138">
        <v>5439</v>
      </c>
      <c r="C138" t="s">
        <v>92</v>
      </c>
      <c r="D138" t="s">
        <v>91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3</v>
      </c>
      <c r="M138">
        <v>0</v>
      </c>
      <c r="N138">
        <v>1</v>
      </c>
      <c r="O138" s="25">
        <v>0</v>
      </c>
      <c r="P138" t="s">
        <v>90</v>
      </c>
      <c r="Q138">
        <v>0</v>
      </c>
      <c r="R138" t="s">
        <v>98</v>
      </c>
      <c r="S138" t="s">
        <v>95</v>
      </c>
      <c r="U138" t="s">
        <v>106</v>
      </c>
      <c r="W138">
        <v>1</v>
      </c>
    </row>
    <row r="139" spans="1:23" x14ac:dyDescent="0.2">
      <c r="A139">
        <v>25</v>
      </c>
      <c r="B139">
        <v>5439</v>
      </c>
      <c r="C139" t="s">
        <v>96</v>
      </c>
      <c r="D139" t="s">
        <v>91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4</v>
      </c>
      <c r="O139" s="25">
        <v>0</v>
      </c>
      <c r="P139" t="s">
        <v>95</v>
      </c>
      <c r="Q139">
        <v>0</v>
      </c>
      <c r="R139" t="s">
        <v>100</v>
      </c>
      <c r="S139" t="s">
        <v>95</v>
      </c>
      <c r="U139" t="s">
        <v>113</v>
      </c>
      <c r="W139">
        <v>1</v>
      </c>
    </row>
    <row r="140" spans="1:23" x14ac:dyDescent="0.2">
      <c r="A140">
        <v>57</v>
      </c>
      <c r="B140">
        <v>5179</v>
      </c>
      <c r="C140" t="s">
        <v>92</v>
      </c>
      <c r="D140" t="s">
        <v>91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3</v>
      </c>
      <c r="K140">
        <v>0</v>
      </c>
      <c r="L140">
        <v>1</v>
      </c>
      <c r="M140">
        <v>0</v>
      </c>
      <c r="N140">
        <v>0</v>
      </c>
      <c r="O140" s="25">
        <v>3</v>
      </c>
      <c r="P140" t="s">
        <v>105</v>
      </c>
      <c r="Q140">
        <v>0</v>
      </c>
      <c r="R140" t="s">
        <v>100</v>
      </c>
      <c r="S140" t="s">
        <v>95</v>
      </c>
      <c r="U140" t="s">
        <v>158</v>
      </c>
      <c r="W140">
        <v>1</v>
      </c>
    </row>
    <row r="141" spans="1:23" x14ac:dyDescent="0.2">
      <c r="A141">
        <v>14</v>
      </c>
      <c r="B141">
        <v>5179</v>
      </c>
      <c r="C141" t="s">
        <v>92</v>
      </c>
      <c r="D141" t="s">
        <v>91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2</v>
      </c>
      <c r="M141">
        <v>1</v>
      </c>
      <c r="N141">
        <v>1</v>
      </c>
      <c r="O141" s="25">
        <v>5</v>
      </c>
      <c r="P141" t="s">
        <v>105</v>
      </c>
      <c r="Q141">
        <v>0</v>
      </c>
      <c r="R141" t="s">
        <v>98</v>
      </c>
      <c r="S141" t="s">
        <v>100</v>
      </c>
      <c r="U141" t="s">
        <v>167</v>
      </c>
      <c r="W141">
        <v>1</v>
      </c>
    </row>
    <row r="142" spans="1:23" x14ac:dyDescent="0.2">
      <c r="A142">
        <v>3</v>
      </c>
      <c r="B142">
        <v>5179</v>
      </c>
      <c r="C142" t="s">
        <v>92</v>
      </c>
      <c r="D142" t="s">
        <v>114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4</v>
      </c>
      <c r="N142">
        <v>0</v>
      </c>
      <c r="O142" s="25">
        <v>15</v>
      </c>
      <c r="P142" t="s">
        <v>90</v>
      </c>
      <c r="Q142">
        <v>0</v>
      </c>
      <c r="R142" t="s">
        <v>89</v>
      </c>
      <c r="S142" t="s">
        <v>95</v>
      </c>
      <c r="T142" t="s">
        <v>235</v>
      </c>
      <c r="U142" t="s">
        <v>120</v>
      </c>
      <c r="W142">
        <v>1</v>
      </c>
    </row>
    <row r="143" spans="1:23" x14ac:dyDescent="0.2">
      <c r="A143">
        <v>47</v>
      </c>
      <c r="B143">
        <v>5179</v>
      </c>
      <c r="C143" t="s">
        <v>92</v>
      </c>
      <c r="D143" t="s">
        <v>91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5</v>
      </c>
      <c r="M143">
        <v>0</v>
      </c>
      <c r="N143">
        <v>2</v>
      </c>
      <c r="O143" s="25">
        <v>4</v>
      </c>
      <c r="P143" t="s">
        <v>105</v>
      </c>
      <c r="Q143">
        <v>0</v>
      </c>
      <c r="R143" t="s">
        <v>98</v>
      </c>
      <c r="S143" t="s">
        <v>95</v>
      </c>
      <c r="U143" t="s">
        <v>141</v>
      </c>
    </row>
    <row r="144" spans="1:23" x14ac:dyDescent="0.2">
      <c r="A144">
        <v>31</v>
      </c>
      <c r="B144">
        <v>5179</v>
      </c>
      <c r="C144" t="s">
        <v>92</v>
      </c>
      <c r="D144" t="s">
        <v>91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</v>
      </c>
      <c r="M144">
        <v>0</v>
      </c>
      <c r="N144">
        <v>0</v>
      </c>
      <c r="O144" s="25">
        <v>6</v>
      </c>
      <c r="P144" t="s">
        <v>105</v>
      </c>
      <c r="Q144">
        <v>0</v>
      </c>
      <c r="R144" t="s">
        <v>98</v>
      </c>
      <c r="S144" t="s">
        <v>95</v>
      </c>
      <c r="U144" t="s">
        <v>112</v>
      </c>
      <c r="W144">
        <v>1</v>
      </c>
    </row>
    <row r="145" spans="1:25" x14ac:dyDescent="0.2">
      <c r="A145">
        <v>19</v>
      </c>
      <c r="B145">
        <v>5179</v>
      </c>
      <c r="C145" t="s">
        <v>96</v>
      </c>
      <c r="D145" t="s">
        <v>91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0</v>
      </c>
      <c r="O145" s="25">
        <v>3</v>
      </c>
      <c r="P145" t="s">
        <v>105</v>
      </c>
      <c r="Q145">
        <v>0</v>
      </c>
      <c r="R145" t="s">
        <v>89</v>
      </c>
      <c r="S145" t="s">
        <v>100</v>
      </c>
      <c r="T145" t="s">
        <v>234</v>
      </c>
      <c r="U145" t="s">
        <v>146</v>
      </c>
      <c r="W145">
        <v>1</v>
      </c>
    </row>
    <row r="146" spans="1:25" x14ac:dyDescent="0.2">
      <c r="A146">
        <v>37</v>
      </c>
      <c r="B146">
        <v>5179</v>
      </c>
      <c r="C146" t="s">
        <v>96</v>
      </c>
      <c r="D146" t="s">
        <v>91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2</v>
      </c>
      <c r="O146" s="25">
        <v>5</v>
      </c>
      <c r="P146" t="s">
        <v>105</v>
      </c>
      <c r="Q146">
        <v>0</v>
      </c>
      <c r="R146" t="s">
        <v>89</v>
      </c>
      <c r="S146" t="s">
        <v>95</v>
      </c>
      <c r="T146" t="s">
        <v>233</v>
      </c>
      <c r="U146" t="s">
        <v>141</v>
      </c>
    </row>
    <row r="147" spans="1:25" x14ac:dyDescent="0.2">
      <c r="A147">
        <v>37</v>
      </c>
      <c r="B147">
        <v>5095</v>
      </c>
      <c r="C147" t="s">
        <v>96</v>
      </c>
      <c r="D147" t="s">
        <v>91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 s="25">
        <v>0</v>
      </c>
      <c r="P147" t="s">
        <v>95</v>
      </c>
      <c r="Q147">
        <v>0</v>
      </c>
      <c r="R147" t="s">
        <v>124</v>
      </c>
      <c r="S147" t="s">
        <v>95</v>
      </c>
      <c r="T147" t="s">
        <v>232</v>
      </c>
      <c r="U147" t="s">
        <v>101</v>
      </c>
      <c r="W147">
        <v>1</v>
      </c>
    </row>
    <row r="148" spans="1:25" x14ac:dyDescent="0.2">
      <c r="A148">
        <v>1</v>
      </c>
      <c r="B148">
        <v>5095</v>
      </c>
      <c r="C148" t="s">
        <v>92</v>
      </c>
      <c r="D148" t="s">
        <v>114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 s="25">
        <v>0</v>
      </c>
      <c r="P148" t="s">
        <v>95</v>
      </c>
      <c r="Q148">
        <v>0</v>
      </c>
      <c r="R148" t="s">
        <v>100</v>
      </c>
      <c r="S148" t="s">
        <v>124</v>
      </c>
      <c r="T148" t="s">
        <v>231</v>
      </c>
      <c r="U148" t="s">
        <v>101</v>
      </c>
      <c r="W148">
        <v>1</v>
      </c>
    </row>
    <row r="149" spans="1:25" x14ac:dyDescent="0.2">
      <c r="A149">
        <v>50</v>
      </c>
      <c r="B149">
        <v>5095</v>
      </c>
      <c r="C149" t="s">
        <v>96</v>
      </c>
      <c r="D149" t="s">
        <v>91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</v>
      </c>
      <c r="N149">
        <v>2</v>
      </c>
      <c r="O149" s="25">
        <v>15</v>
      </c>
      <c r="P149" t="s">
        <v>105</v>
      </c>
      <c r="Q149">
        <v>0</v>
      </c>
      <c r="R149" t="s">
        <v>100</v>
      </c>
      <c r="S149" t="s">
        <v>124</v>
      </c>
      <c r="U149" t="s">
        <v>230</v>
      </c>
    </row>
    <row r="150" spans="1:25" x14ac:dyDescent="0.2">
      <c r="A150">
        <v>1</v>
      </c>
      <c r="B150">
        <v>5095</v>
      </c>
      <c r="C150" t="s">
        <v>92</v>
      </c>
      <c r="D150" t="s">
        <v>114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0</v>
      </c>
      <c r="O150" s="25">
        <v>0</v>
      </c>
      <c r="P150" t="s">
        <v>95</v>
      </c>
      <c r="Q150">
        <v>0</v>
      </c>
      <c r="R150" t="s">
        <v>124</v>
      </c>
      <c r="S150" t="s">
        <v>95</v>
      </c>
      <c r="T150" t="s">
        <v>229</v>
      </c>
      <c r="U150" t="s">
        <v>228</v>
      </c>
      <c r="W150">
        <v>1</v>
      </c>
      <c r="X150">
        <f>SUM(W120:W150)</f>
        <v>25</v>
      </c>
      <c r="Y150" t="s">
        <v>93</v>
      </c>
    </row>
    <row r="151" spans="1:25" x14ac:dyDescent="0.2">
      <c r="A151">
        <v>15</v>
      </c>
      <c r="B151">
        <v>5095</v>
      </c>
      <c r="C151" t="s">
        <v>92</v>
      </c>
      <c r="D151" t="s">
        <v>91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 s="25">
        <v>0</v>
      </c>
      <c r="P151" t="s">
        <v>90</v>
      </c>
      <c r="Q151">
        <v>0</v>
      </c>
      <c r="R151" t="s">
        <v>100</v>
      </c>
      <c r="S151" t="s">
        <v>95</v>
      </c>
      <c r="U151" t="s">
        <v>112</v>
      </c>
      <c r="W151">
        <v>1</v>
      </c>
    </row>
    <row r="152" spans="1:25" x14ac:dyDescent="0.2">
      <c r="A152">
        <v>21</v>
      </c>
      <c r="B152">
        <v>5095</v>
      </c>
      <c r="C152" t="s">
        <v>96</v>
      </c>
      <c r="D152" t="s">
        <v>91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</v>
      </c>
      <c r="O152" s="25">
        <v>0</v>
      </c>
      <c r="P152" t="s">
        <v>95</v>
      </c>
      <c r="Q152">
        <v>0</v>
      </c>
      <c r="R152" t="s">
        <v>98</v>
      </c>
      <c r="S152" t="s">
        <v>95</v>
      </c>
      <c r="T152" t="s">
        <v>227</v>
      </c>
      <c r="U152" t="s">
        <v>99</v>
      </c>
      <c r="W152">
        <v>1</v>
      </c>
    </row>
    <row r="153" spans="1:25" x14ac:dyDescent="0.2">
      <c r="A153">
        <v>44</v>
      </c>
      <c r="B153">
        <v>5095</v>
      </c>
      <c r="C153" t="s">
        <v>92</v>
      </c>
      <c r="D153" t="s">
        <v>91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 s="25">
        <v>0</v>
      </c>
      <c r="P153" t="s">
        <v>95</v>
      </c>
      <c r="Q153">
        <v>0</v>
      </c>
      <c r="R153" t="s">
        <v>100</v>
      </c>
      <c r="S153" t="s">
        <v>95</v>
      </c>
      <c r="U153" t="s">
        <v>158</v>
      </c>
      <c r="W153">
        <v>1</v>
      </c>
    </row>
    <row r="154" spans="1:25" x14ac:dyDescent="0.2">
      <c r="A154">
        <v>20</v>
      </c>
      <c r="B154">
        <v>4957</v>
      </c>
      <c r="C154" t="s">
        <v>92</v>
      </c>
      <c r="D154" t="s">
        <v>114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1</v>
      </c>
      <c r="O154" s="25">
        <v>0</v>
      </c>
      <c r="P154" t="s">
        <v>95</v>
      </c>
      <c r="Q154">
        <v>0</v>
      </c>
      <c r="R154" t="s">
        <v>124</v>
      </c>
      <c r="S154" t="s">
        <v>95</v>
      </c>
      <c r="U154" t="s">
        <v>93</v>
      </c>
      <c r="W154">
        <v>1</v>
      </c>
    </row>
    <row r="155" spans="1:25" x14ac:dyDescent="0.2">
      <c r="A155">
        <v>20</v>
      </c>
      <c r="B155">
        <v>4957</v>
      </c>
      <c r="C155" t="s">
        <v>92</v>
      </c>
      <c r="D155" t="s">
        <v>114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1</v>
      </c>
      <c r="O155" s="25">
        <v>0</v>
      </c>
      <c r="P155" t="s">
        <v>95</v>
      </c>
      <c r="Q155">
        <v>0</v>
      </c>
      <c r="R155" t="s">
        <v>124</v>
      </c>
      <c r="S155" t="s">
        <v>95</v>
      </c>
      <c r="U155" t="s">
        <v>93</v>
      </c>
      <c r="W155">
        <v>1</v>
      </c>
    </row>
    <row r="156" spans="1:25" x14ac:dyDescent="0.2">
      <c r="A156">
        <v>54</v>
      </c>
      <c r="B156">
        <v>4957</v>
      </c>
      <c r="C156" t="s">
        <v>92</v>
      </c>
      <c r="D156" t="s">
        <v>91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 s="25">
        <v>0</v>
      </c>
      <c r="P156" t="s">
        <v>90</v>
      </c>
      <c r="Q156">
        <v>0</v>
      </c>
      <c r="R156" t="s">
        <v>100</v>
      </c>
      <c r="S156" t="s">
        <v>124</v>
      </c>
      <c r="T156" t="s">
        <v>226</v>
      </c>
      <c r="U156" t="s">
        <v>120</v>
      </c>
      <c r="W156">
        <v>1</v>
      </c>
    </row>
    <row r="157" spans="1:25" x14ac:dyDescent="0.2">
      <c r="A157">
        <v>15</v>
      </c>
      <c r="B157">
        <v>4957</v>
      </c>
      <c r="C157" t="s">
        <v>92</v>
      </c>
      <c r="D157" t="s">
        <v>91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s="25">
        <v>0</v>
      </c>
      <c r="P157" t="s">
        <v>95</v>
      </c>
      <c r="Q157">
        <v>0</v>
      </c>
      <c r="R157" t="s">
        <v>100</v>
      </c>
      <c r="S157" t="s">
        <v>124</v>
      </c>
      <c r="T157" t="s">
        <v>225</v>
      </c>
      <c r="U157" t="s">
        <v>101</v>
      </c>
      <c r="W157">
        <v>1</v>
      </c>
    </row>
    <row r="158" spans="1:25" x14ac:dyDescent="0.2">
      <c r="A158">
        <v>15</v>
      </c>
      <c r="B158">
        <v>4957</v>
      </c>
      <c r="C158" t="s">
        <v>92</v>
      </c>
      <c r="D158" t="s">
        <v>91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s="25">
        <v>0</v>
      </c>
      <c r="P158" t="s">
        <v>95</v>
      </c>
      <c r="Q158">
        <v>0</v>
      </c>
      <c r="R158" t="s">
        <v>100</v>
      </c>
      <c r="S158" t="s">
        <v>124</v>
      </c>
      <c r="T158" t="s">
        <v>225</v>
      </c>
      <c r="U158" t="s">
        <v>101</v>
      </c>
      <c r="W158">
        <v>1</v>
      </c>
    </row>
    <row r="159" spans="1:25" x14ac:dyDescent="0.2">
      <c r="A159">
        <v>3</v>
      </c>
      <c r="B159">
        <v>4957</v>
      </c>
      <c r="C159" t="s">
        <v>92</v>
      </c>
      <c r="D159" t="s">
        <v>114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 s="25">
        <v>31</v>
      </c>
      <c r="P159" t="s">
        <v>90</v>
      </c>
      <c r="Q159">
        <v>0</v>
      </c>
      <c r="R159" t="s">
        <v>100</v>
      </c>
      <c r="S159" t="s">
        <v>124</v>
      </c>
      <c r="U159" t="s">
        <v>107</v>
      </c>
    </row>
    <row r="160" spans="1:25" x14ac:dyDescent="0.2">
      <c r="A160">
        <v>45</v>
      </c>
      <c r="B160">
        <v>4957</v>
      </c>
      <c r="C160" t="s">
        <v>96</v>
      </c>
      <c r="D160" t="s">
        <v>91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 s="25">
        <v>0</v>
      </c>
      <c r="P160" t="s">
        <v>95</v>
      </c>
      <c r="Q160">
        <v>0</v>
      </c>
      <c r="R160" t="s">
        <v>124</v>
      </c>
      <c r="S160" t="s">
        <v>95</v>
      </c>
      <c r="U160" t="s">
        <v>224</v>
      </c>
      <c r="W160">
        <v>1</v>
      </c>
    </row>
    <row r="161" spans="1:23" x14ac:dyDescent="0.2">
      <c r="A161">
        <v>12</v>
      </c>
      <c r="B161">
        <v>4955</v>
      </c>
      <c r="C161" t="s">
        <v>92</v>
      </c>
      <c r="D161" t="s">
        <v>114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0</v>
      </c>
      <c r="O161" s="25">
        <v>0</v>
      </c>
      <c r="P161" t="s">
        <v>90</v>
      </c>
      <c r="Q161">
        <v>0</v>
      </c>
      <c r="R161" t="s">
        <v>124</v>
      </c>
      <c r="S161" t="s">
        <v>124</v>
      </c>
      <c r="T161" t="s">
        <v>223</v>
      </c>
      <c r="U161" t="s">
        <v>99</v>
      </c>
      <c r="W161">
        <v>1</v>
      </c>
    </row>
    <row r="162" spans="1:23" x14ac:dyDescent="0.2">
      <c r="A162">
        <v>1</v>
      </c>
      <c r="B162">
        <v>4955</v>
      </c>
      <c r="C162" t="s">
        <v>96</v>
      </c>
      <c r="D162" t="s">
        <v>91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</v>
      </c>
      <c r="N162">
        <v>0</v>
      </c>
      <c r="O162" s="25">
        <v>0</v>
      </c>
      <c r="P162" t="s">
        <v>90</v>
      </c>
      <c r="Q162">
        <v>0</v>
      </c>
      <c r="R162" t="s">
        <v>100</v>
      </c>
      <c r="S162" t="s">
        <v>95</v>
      </c>
      <c r="U162" t="s">
        <v>120</v>
      </c>
      <c r="W162">
        <v>1</v>
      </c>
    </row>
    <row r="163" spans="1:23" x14ac:dyDescent="0.2">
      <c r="A163">
        <v>47</v>
      </c>
      <c r="B163">
        <v>4955</v>
      </c>
      <c r="C163" t="s">
        <v>92</v>
      </c>
      <c r="D163" t="s">
        <v>91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</v>
      </c>
      <c r="N163">
        <v>0</v>
      </c>
      <c r="O163" s="25">
        <v>0</v>
      </c>
      <c r="P163" t="s">
        <v>90</v>
      </c>
      <c r="Q163">
        <v>1</v>
      </c>
      <c r="R163" t="s">
        <v>89</v>
      </c>
      <c r="S163" t="s">
        <v>95</v>
      </c>
      <c r="U163" t="s">
        <v>106</v>
      </c>
      <c r="W163">
        <v>1</v>
      </c>
    </row>
    <row r="164" spans="1:23" x14ac:dyDescent="0.2">
      <c r="A164">
        <v>31</v>
      </c>
      <c r="B164">
        <v>4955</v>
      </c>
      <c r="C164" t="s">
        <v>96</v>
      </c>
      <c r="D164" t="s">
        <v>91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0</v>
      </c>
      <c r="O164" s="25">
        <v>6</v>
      </c>
      <c r="P164" t="s">
        <v>105</v>
      </c>
      <c r="Q164">
        <v>0</v>
      </c>
      <c r="R164" t="s">
        <v>89</v>
      </c>
      <c r="S164" t="s">
        <v>95</v>
      </c>
      <c r="T164" t="s">
        <v>222</v>
      </c>
      <c r="U164" t="s">
        <v>125</v>
      </c>
      <c r="W164">
        <v>1</v>
      </c>
    </row>
    <row r="165" spans="1:23" x14ac:dyDescent="0.2">
      <c r="A165">
        <v>22</v>
      </c>
      <c r="B165">
        <v>4955</v>
      </c>
      <c r="C165" t="s">
        <v>92</v>
      </c>
      <c r="D165" t="s">
        <v>91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3</v>
      </c>
      <c r="O165" s="25">
        <v>0</v>
      </c>
      <c r="P165" t="s">
        <v>95</v>
      </c>
      <c r="Q165">
        <v>0</v>
      </c>
      <c r="R165" t="s">
        <v>89</v>
      </c>
      <c r="S165" t="s">
        <v>95</v>
      </c>
      <c r="U165" t="s">
        <v>138</v>
      </c>
    </row>
    <row r="166" spans="1:23" x14ac:dyDescent="0.2">
      <c r="A166">
        <v>1</v>
      </c>
      <c r="B166">
        <v>4955</v>
      </c>
      <c r="C166" t="s">
        <v>96</v>
      </c>
      <c r="D166" t="s">
        <v>91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2</v>
      </c>
      <c r="N166">
        <v>1</v>
      </c>
      <c r="O166" s="25">
        <v>0</v>
      </c>
      <c r="P166" t="s">
        <v>90</v>
      </c>
      <c r="Q166">
        <v>0</v>
      </c>
      <c r="R166" t="s">
        <v>100</v>
      </c>
      <c r="S166" t="s">
        <v>95</v>
      </c>
      <c r="T166" t="s">
        <v>221</v>
      </c>
      <c r="U166" t="s">
        <v>215</v>
      </c>
    </row>
    <row r="167" spans="1:23" x14ac:dyDescent="0.2">
      <c r="A167">
        <v>38</v>
      </c>
      <c r="B167">
        <v>4955</v>
      </c>
      <c r="C167" t="s">
        <v>96</v>
      </c>
      <c r="D167" t="s">
        <v>91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 s="25">
        <v>0</v>
      </c>
      <c r="P167" t="s">
        <v>95</v>
      </c>
      <c r="Q167">
        <v>0</v>
      </c>
      <c r="R167" t="s">
        <v>98</v>
      </c>
      <c r="S167" t="s">
        <v>95</v>
      </c>
      <c r="T167" t="s">
        <v>220</v>
      </c>
      <c r="U167" t="s">
        <v>141</v>
      </c>
    </row>
    <row r="168" spans="1:23" x14ac:dyDescent="0.2">
      <c r="A168">
        <v>34</v>
      </c>
      <c r="B168">
        <v>4952</v>
      </c>
      <c r="C168" t="s">
        <v>92</v>
      </c>
      <c r="D168" t="s">
        <v>91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</v>
      </c>
      <c r="K168">
        <v>1</v>
      </c>
      <c r="L168">
        <v>2</v>
      </c>
      <c r="M168">
        <v>0</v>
      </c>
      <c r="N168">
        <v>0</v>
      </c>
      <c r="O168" s="25">
        <v>0</v>
      </c>
      <c r="P168" t="s">
        <v>95</v>
      </c>
      <c r="Q168">
        <v>0</v>
      </c>
      <c r="R168" t="s">
        <v>89</v>
      </c>
      <c r="S168" t="s">
        <v>95</v>
      </c>
      <c r="T168" t="s">
        <v>219</v>
      </c>
      <c r="U168" t="s">
        <v>101</v>
      </c>
      <c r="W168">
        <v>1</v>
      </c>
    </row>
    <row r="169" spans="1:23" x14ac:dyDescent="0.2">
      <c r="A169">
        <v>12</v>
      </c>
      <c r="B169">
        <v>4952</v>
      </c>
      <c r="C169" t="s">
        <v>96</v>
      </c>
      <c r="D169" t="s">
        <v>91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20</v>
      </c>
      <c r="N169">
        <v>1</v>
      </c>
      <c r="O169" s="25">
        <v>22</v>
      </c>
      <c r="P169" t="s">
        <v>105</v>
      </c>
      <c r="Q169">
        <v>0</v>
      </c>
      <c r="R169" t="s">
        <v>89</v>
      </c>
      <c r="S169" t="s">
        <v>95</v>
      </c>
      <c r="U169" t="s">
        <v>120</v>
      </c>
      <c r="W169">
        <v>1</v>
      </c>
    </row>
    <row r="170" spans="1:23" x14ac:dyDescent="0.2">
      <c r="A170">
        <v>25</v>
      </c>
      <c r="B170">
        <v>4952</v>
      </c>
      <c r="C170" t="s">
        <v>92</v>
      </c>
      <c r="D170" t="s">
        <v>91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3</v>
      </c>
      <c r="K170">
        <v>0</v>
      </c>
      <c r="L170">
        <v>2</v>
      </c>
      <c r="M170">
        <v>0</v>
      </c>
      <c r="N170">
        <v>0</v>
      </c>
      <c r="O170" s="25">
        <v>18</v>
      </c>
      <c r="P170" t="s">
        <v>90</v>
      </c>
      <c r="Q170">
        <v>0</v>
      </c>
      <c r="R170" t="s">
        <v>100</v>
      </c>
      <c r="S170" t="s">
        <v>100</v>
      </c>
      <c r="T170" t="s">
        <v>218</v>
      </c>
      <c r="U170" t="s">
        <v>217</v>
      </c>
    </row>
    <row r="171" spans="1:23" x14ac:dyDescent="0.2">
      <c r="A171">
        <v>48</v>
      </c>
      <c r="B171">
        <v>4952</v>
      </c>
      <c r="C171" t="s">
        <v>96</v>
      </c>
      <c r="D171" t="s">
        <v>114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2</v>
      </c>
      <c r="N171">
        <v>1</v>
      </c>
      <c r="O171" s="25">
        <v>0</v>
      </c>
      <c r="P171" t="s">
        <v>95</v>
      </c>
      <c r="Q171">
        <v>0</v>
      </c>
      <c r="R171" t="s">
        <v>89</v>
      </c>
      <c r="S171" t="s">
        <v>95</v>
      </c>
      <c r="T171" t="s">
        <v>216</v>
      </c>
      <c r="U171" t="s">
        <v>215</v>
      </c>
    </row>
    <row r="172" spans="1:23" x14ac:dyDescent="0.2">
      <c r="A172">
        <v>5</v>
      </c>
      <c r="B172">
        <v>4952</v>
      </c>
      <c r="C172" t="s">
        <v>96</v>
      </c>
      <c r="D172" t="s">
        <v>114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1</v>
      </c>
      <c r="O172" s="25">
        <v>10</v>
      </c>
      <c r="P172" t="s">
        <v>105</v>
      </c>
      <c r="Q172">
        <v>0</v>
      </c>
      <c r="R172" t="s">
        <v>98</v>
      </c>
      <c r="S172" t="s">
        <v>100</v>
      </c>
      <c r="T172" t="s">
        <v>214</v>
      </c>
      <c r="U172" t="s">
        <v>113</v>
      </c>
      <c r="W172">
        <v>1</v>
      </c>
    </row>
    <row r="173" spans="1:23" x14ac:dyDescent="0.2">
      <c r="A173">
        <v>5</v>
      </c>
      <c r="B173">
        <v>4950</v>
      </c>
      <c r="C173" t="s">
        <v>92</v>
      </c>
      <c r="D173" t="s">
        <v>91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0</v>
      </c>
      <c r="L173">
        <v>0</v>
      </c>
      <c r="M173">
        <v>5</v>
      </c>
      <c r="N173">
        <v>0</v>
      </c>
      <c r="O173" s="25">
        <v>7</v>
      </c>
      <c r="P173" t="s">
        <v>105</v>
      </c>
      <c r="Q173">
        <v>0</v>
      </c>
      <c r="R173" t="s">
        <v>100</v>
      </c>
      <c r="S173" t="s">
        <v>89</v>
      </c>
      <c r="U173" t="s">
        <v>175</v>
      </c>
      <c r="W173">
        <v>1</v>
      </c>
    </row>
    <row r="174" spans="1:23" x14ac:dyDescent="0.2">
      <c r="A174">
        <v>26</v>
      </c>
      <c r="B174">
        <v>4950</v>
      </c>
      <c r="C174" t="s">
        <v>96</v>
      </c>
      <c r="D174" t="s">
        <v>91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4</v>
      </c>
      <c r="N174">
        <v>0</v>
      </c>
      <c r="O174" s="25">
        <v>5</v>
      </c>
      <c r="P174" t="s">
        <v>105</v>
      </c>
      <c r="Q174">
        <v>0</v>
      </c>
      <c r="R174" t="s">
        <v>89</v>
      </c>
      <c r="S174" t="s">
        <v>89</v>
      </c>
      <c r="T174" t="s">
        <v>213</v>
      </c>
      <c r="U174" t="s">
        <v>101</v>
      </c>
      <c r="W174">
        <v>1</v>
      </c>
    </row>
    <row r="175" spans="1:23" x14ac:dyDescent="0.2">
      <c r="A175">
        <v>26</v>
      </c>
      <c r="B175">
        <v>4950</v>
      </c>
      <c r="C175" t="s">
        <v>96</v>
      </c>
      <c r="D175" t="s">
        <v>91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4</v>
      </c>
      <c r="N175">
        <v>0</v>
      </c>
      <c r="O175" s="25">
        <v>5</v>
      </c>
      <c r="P175" t="s">
        <v>105</v>
      </c>
      <c r="Q175">
        <v>0</v>
      </c>
      <c r="R175" t="s">
        <v>89</v>
      </c>
      <c r="S175" t="s">
        <v>89</v>
      </c>
      <c r="T175" t="s">
        <v>213</v>
      </c>
      <c r="U175" t="s">
        <v>101</v>
      </c>
      <c r="W175">
        <v>1</v>
      </c>
    </row>
    <row r="176" spans="1:23" x14ac:dyDescent="0.2">
      <c r="A176">
        <v>12</v>
      </c>
      <c r="B176">
        <v>4950</v>
      </c>
      <c r="C176" t="s">
        <v>96</v>
      </c>
      <c r="D176" t="s">
        <v>91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1</v>
      </c>
      <c r="N176">
        <v>0</v>
      </c>
      <c r="O176" s="25">
        <v>4</v>
      </c>
      <c r="P176" t="s">
        <v>105</v>
      </c>
      <c r="Q176">
        <v>0</v>
      </c>
      <c r="R176" t="s">
        <v>98</v>
      </c>
      <c r="S176" t="s">
        <v>89</v>
      </c>
      <c r="T176" t="s">
        <v>212</v>
      </c>
      <c r="U176" t="s">
        <v>101</v>
      </c>
      <c r="W176">
        <v>1</v>
      </c>
    </row>
    <row r="177" spans="1:25" x14ac:dyDescent="0.2">
      <c r="A177">
        <v>44</v>
      </c>
      <c r="B177">
        <v>4950</v>
      </c>
      <c r="C177" t="s">
        <v>92</v>
      </c>
      <c r="D177" t="s">
        <v>91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4</v>
      </c>
      <c r="N177">
        <v>1</v>
      </c>
      <c r="O177" s="25">
        <v>0</v>
      </c>
      <c r="P177" t="s">
        <v>90</v>
      </c>
      <c r="Q177">
        <v>0</v>
      </c>
      <c r="R177" t="s">
        <v>100</v>
      </c>
      <c r="S177" t="s">
        <v>100</v>
      </c>
      <c r="U177" t="s">
        <v>152</v>
      </c>
      <c r="W177">
        <v>1</v>
      </c>
    </row>
    <row r="178" spans="1:25" x14ac:dyDescent="0.2">
      <c r="A178">
        <v>59</v>
      </c>
      <c r="B178">
        <v>4950</v>
      </c>
      <c r="C178" t="s">
        <v>96</v>
      </c>
      <c r="D178" t="s">
        <v>91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3</v>
      </c>
      <c r="N178">
        <v>1</v>
      </c>
      <c r="O178" s="25">
        <v>14</v>
      </c>
      <c r="P178" t="s">
        <v>105</v>
      </c>
      <c r="Q178">
        <v>0</v>
      </c>
      <c r="R178" t="s">
        <v>100</v>
      </c>
      <c r="S178" t="s">
        <v>95</v>
      </c>
      <c r="U178" t="s">
        <v>93</v>
      </c>
      <c r="W178">
        <v>1</v>
      </c>
    </row>
    <row r="179" spans="1:25" x14ac:dyDescent="0.2">
      <c r="A179">
        <v>33</v>
      </c>
      <c r="B179">
        <v>4950</v>
      </c>
      <c r="C179" t="s">
        <v>92</v>
      </c>
      <c r="D179" t="s">
        <v>91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3</v>
      </c>
      <c r="N179">
        <v>0</v>
      </c>
      <c r="O179" s="25">
        <v>11</v>
      </c>
      <c r="P179" t="s">
        <v>105</v>
      </c>
      <c r="Q179">
        <v>0</v>
      </c>
      <c r="R179" t="s">
        <v>98</v>
      </c>
      <c r="S179" t="s">
        <v>95</v>
      </c>
      <c r="T179" t="s">
        <v>211</v>
      </c>
      <c r="U179" t="s">
        <v>112</v>
      </c>
      <c r="W179">
        <v>1</v>
      </c>
    </row>
    <row r="180" spans="1:25" x14ac:dyDescent="0.2">
      <c r="A180">
        <v>10</v>
      </c>
      <c r="B180">
        <v>4947</v>
      </c>
      <c r="C180" t="s">
        <v>92</v>
      </c>
      <c r="D180" t="s">
        <v>114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3</v>
      </c>
      <c r="L180">
        <v>0</v>
      </c>
      <c r="M180">
        <v>1</v>
      </c>
      <c r="N180">
        <v>0</v>
      </c>
      <c r="O180" s="25">
        <v>0</v>
      </c>
      <c r="P180" t="s">
        <v>90</v>
      </c>
      <c r="Q180">
        <v>0</v>
      </c>
      <c r="R180" t="s">
        <v>98</v>
      </c>
      <c r="S180" t="s">
        <v>98</v>
      </c>
      <c r="T180" t="s">
        <v>210</v>
      </c>
      <c r="U180" t="s">
        <v>107</v>
      </c>
    </row>
    <row r="181" spans="1:25" x14ac:dyDescent="0.2">
      <c r="A181">
        <v>36</v>
      </c>
      <c r="B181">
        <v>4947</v>
      </c>
      <c r="C181" t="s">
        <v>92</v>
      </c>
      <c r="D181" t="s">
        <v>91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3</v>
      </c>
      <c r="L181">
        <v>0</v>
      </c>
      <c r="M181">
        <v>1</v>
      </c>
      <c r="N181">
        <v>0</v>
      </c>
      <c r="O181" s="25">
        <v>0</v>
      </c>
      <c r="P181" t="s">
        <v>90</v>
      </c>
      <c r="Q181">
        <v>1</v>
      </c>
      <c r="R181" t="s">
        <v>89</v>
      </c>
      <c r="S181" t="s">
        <v>98</v>
      </c>
      <c r="U181" t="s">
        <v>106</v>
      </c>
      <c r="W181">
        <v>1</v>
      </c>
    </row>
    <row r="182" spans="1:25" x14ac:dyDescent="0.2">
      <c r="A182">
        <v>5</v>
      </c>
      <c r="B182">
        <v>4947</v>
      </c>
      <c r="C182" t="s">
        <v>96</v>
      </c>
      <c r="D182" t="s">
        <v>91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</v>
      </c>
      <c r="L182">
        <v>0</v>
      </c>
      <c r="M182">
        <v>0</v>
      </c>
      <c r="N182">
        <v>0</v>
      </c>
      <c r="O182" s="25">
        <v>0</v>
      </c>
      <c r="P182" t="s">
        <v>95</v>
      </c>
      <c r="Q182">
        <v>0</v>
      </c>
      <c r="R182" t="s">
        <v>89</v>
      </c>
      <c r="S182" t="s">
        <v>89</v>
      </c>
      <c r="U182" t="s">
        <v>120</v>
      </c>
      <c r="W182">
        <v>1</v>
      </c>
    </row>
    <row r="183" spans="1:25" x14ac:dyDescent="0.2">
      <c r="A183">
        <v>46</v>
      </c>
      <c r="B183">
        <v>4947</v>
      </c>
      <c r="C183" t="s">
        <v>92</v>
      </c>
      <c r="D183" t="s">
        <v>91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4</v>
      </c>
      <c r="K183">
        <v>0</v>
      </c>
      <c r="L183">
        <v>0</v>
      </c>
      <c r="M183">
        <v>4</v>
      </c>
      <c r="N183">
        <v>0</v>
      </c>
      <c r="O183" s="25">
        <v>0</v>
      </c>
      <c r="P183" t="s">
        <v>90</v>
      </c>
      <c r="Q183">
        <v>0</v>
      </c>
      <c r="R183" t="s">
        <v>98</v>
      </c>
      <c r="S183" t="s">
        <v>98</v>
      </c>
      <c r="U183" t="s">
        <v>152</v>
      </c>
      <c r="W183">
        <v>1</v>
      </c>
    </row>
    <row r="184" spans="1:25" x14ac:dyDescent="0.2">
      <c r="A184">
        <v>52</v>
      </c>
      <c r="B184">
        <v>4947</v>
      </c>
      <c r="C184" t="s">
        <v>96</v>
      </c>
      <c r="D184" t="s">
        <v>91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4</v>
      </c>
      <c r="N184">
        <v>0</v>
      </c>
      <c r="O184" s="25">
        <v>0</v>
      </c>
      <c r="P184" t="s">
        <v>90</v>
      </c>
      <c r="Q184">
        <v>0</v>
      </c>
      <c r="R184" t="s">
        <v>89</v>
      </c>
      <c r="S184" t="s">
        <v>95</v>
      </c>
      <c r="U184" t="s">
        <v>99</v>
      </c>
      <c r="W184">
        <v>1</v>
      </c>
    </row>
    <row r="185" spans="1:25" x14ac:dyDescent="0.2">
      <c r="A185">
        <v>57</v>
      </c>
      <c r="B185">
        <v>4947</v>
      </c>
      <c r="C185" t="s">
        <v>96</v>
      </c>
      <c r="D185" t="s">
        <v>91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</v>
      </c>
      <c r="N185">
        <v>0</v>
      </c>
      <c r="O185" s="25">
        <v>0</v>
      </c>
      <c r="P185" t="s">
        <v>90</v>
      </c>
      <c r="Q185">
        <v>1</v>
      </c>
      <c r="R185" t="s">
        <v>89</v>
      </c>
      <c r="S185" t="s">
        <v>98</v>
      </c>
      <c r="U185" t="s">
        <v>120</v>
      </c>
      <c r="W185">
        <v>1</v>
      </c>
    </row>
    <row r="186" spans="1:25" x14ac:dyDescent="0.2">
      <c r="A186">
        <v>6</v>
      </c>
      <c r="B186">
        <v>4942</v>
      </c>
      <c r="C186" t="s">
        <v>96</v>
      </c>
      <c r="D186" t="s">
        <v>91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2</v>
      </c>
      <c r="N186">
        <v>0</v>
      </c>
      <c r="O186" s="25">
        <v>0</v>
      </c>
      <c r="P186" t="s">
        <v>105</v>
      </c>
      <c r="Q186">
        <v>0</v>
      </c>
      <c r="R186" t="s">
        <v>100</v>
      </c>
      <c r="S186" t="s">
        <v>124</v>
      </c>
      <c r="T186" t="s">
        <v>209</v>
      </c>
      <c r="U186" t="s">
        <v>101</v>
      </c>
      <c r="W186">
        <v>1</v>
      </c>
    </row>
    <row r="187" spans="1:25" x14ac:dyDescent="0.2">
      <c r="A187">
        <v>11</v>
      </c>
      <c r="B187">
        <v>4942</v>
      </c>
      <c r="C187" t="s">
        <v>96</v>
      </c>
      <c r="D187" t="s">
        <v>91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2</v>
      </c>
      <c r="M187">
        <v>0</v>
      </c>
      <c r="N187">
        <v>1</v>
      </c>
      <c r="O187" s="25">
        <v>0</v>
      </c>
      <c r="P187" t="s">
        <v>90</v>
      </c>
      <c r="Q187">
        <v>0</v>
      </c>
      <c r="R187" t="s">
        <v>89</v>
      </c>
      <c r="S187" t="s">
        <v>95</v>
      </c>
      <c r="U187" t="s">
        <v>208</v>
      </c>
      <c r="W187">
        <v>1</v>
      </c>
      <c r="X187">
        <f>SUM(W164:W187)</f>
        <v>18</v>
      </c>
      <c r="Y187" t="s">
        <v>207</v>
      </c>
    </row>
    <row r="188" spans="1:25" x14ac:dyDescent="0.2">
      <c r="A188">
        <v>52</v>
      </c>
      <c r="B188">
        <v>4942</v>
      </c>
      <c r="C188" t="s">
        <v>92</v>
      </c>
      <c r="D188" t="s">
        <v>91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 s="25">
        <v>0</v>
      </c>
      <c r="P188" t="s">
        <v>90</v>
      </c>
      <c r="Q188">
        <v>0</v>
      </c>
      <c r="R188" t="s">
        <v>89</v>
      </c>
      <c r="S188" t="s">
        <v>89</v>
      </c>
      <c r="T188" t="s">
        <v>206</v>
      </c>
      <c r="U188" t="s">
        <v>101</v>
      </c>
      <c r="W188">
        <v>1</v>
      </c>
    </row>
    <row r="189" spans="1:25" x14ac:dyDescent="0.2">
      <c r="A189">
        <v>19</v>
      </c>
      <c r="B189">
        <v>4942</v>
      </c>
      <c r="C189" t="s">
        <v>96</v>
      </c>
      <c r="D189" t="s">
        <v>114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</v>
      </c>
      <c r="M189">
        <v>1</v>
      </c>
      <c r="N189">
        <v>1</v>
      </c>
      <c r="O189" s="25">
        <v>0</v>
      </c>
      <c r="P189" t="s">
        <v>90</v>
      </c>
      <c r="Q189">
        <v>0</v>
      </c>
      <c r="R189" t="s">
        <v>89</v>
      </c>
      <c r="S189" t="s">
        <v>124</v>
      </c>
      <c r="U189" t="s">
        <v>113</v>
      </c>
      <c r="W189">
        <v>1</v>
      </c>
    </row>
    <row r="190" spans="1:25" x14ac:dyDescent="0.2">
      <c r="A190">
        <v>33</v>
      </c>
      <c r="B190">
        <v>4942</v>
      </c>
      <c r="C190" t="s">
        <v>92</v>
      </c>
      <c r="D190" t="s">
        <v>91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0</v>
      </c>
      <c r="O190" s="25">
        <v>0</v>
      </c>
      <c r="P190" t="s">
        <v>95</v>
      </c>
      <c r="Q190">
        <v>0</v>
      </c>
      <c r="R190" t="s">
        <v>89</v>
      </c>
      <c r="S190" t="s">
        <v>95</v>
      </c>
      <c r="T190" t="s">
        <v>205</v>
      </c>
      <c r="U190" t="s">
        <v>101</v>
      </c>
      <c r="W190">
        <v>1</v>
      </c>
    </row>
    <row r="191" spans="1:25" x14ac:dyDescent="0.2">
      <c r="A191">
        <v>44</v>
      </c>
      <c r="B191">
        <v>4942</v>
      </c>
      <c r="C191" t="s">
        <v>96</v>
      </c>
      <c r="D191" t="s">
        <v>91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 s="25">
        <v>29</v>
      </c>
      <c r="P191" t="s">
        <v>105</v>
      </c>
      <c r="Q191">
        <v>0</v>
      </c>
      <c r="R191" t="s">
        <v>89</v>
      </c>
      <c r="S191" t="s">
        <v>100</v>
      </c>
      <c r="U191" t="s">
        <v>204</v>
      </c>
    </row>
    <row r="192" spans="1:25" x14ac:dyDescent="0.2">
      <c r="A192">
        <v>33</v>
      </c>
      <c r="B192">
        <v>4594</v>
      </c>
      <c r="C192" t="s">
        <v>92</v>
      </c>
      <c r="D192" t="s">
        <v>91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 s="25">
        <v>0</v>
      </c>
      <c r="P192" t="s">
        <v>90</v>
      </c>
      <c r="Q192">
        <v>0</v>
      </c>
      <c r="R192" t="s">
        <v>100</v>
      </c>
      <c r="S192" t="s">
        <v>124</v>
      </c>
      <c r="T192" t="s">
        <v>203</v>
      </c>
      <c r="U192" t="s">
        <v>103</v>
      </c>
    </row>
    <row r="193" spans="1:25" x14ac:dyDescent="0.2">
      <c r="A193">
        <v>28</v>
      </c>
      <c r="B193">
        <v>4594</v>
      </c>
      <c r="C193" t="s">
        <v>96</v>
      </c>
      <c r="D193" t="s">
        <v>114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</v>
      </c>
      <c r="N193">
        <v>0</v>
      </c>
      <c r="O193" s="25">
        <v>0</v>
      </c>
      <c r="P193" t="s">
        <v>90</v>
      </c>
      <c r="Q193">
        <v>0</v>
      </c>
      <c r="R193" t="s">
        <v>100</v>
      </c>
      <c r="S193" t="s">
        <v>95</v>
      </c>
      <c r="T193" t="s">
        <v>202</v>
      </c>
      <c r="U193" t="s">
        <v>112</v>
      </c>
      <c r="W193">
        <v>1</v>
      </c>
    </row>
    <row r="194" spans="1:25" x14ac:dyDescent="0.2">
      <c r="A194">
        <v>3</v>
      </c>
      <c r="B194">
        <v>4594</v>
      </c>
      <c r="C194" t="s">
        <v>96</v>
      </c>
      <c r="D194" t="s">
        <v>91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0</v>
      </c>
      <c r="O194" s="25">
        <v>0</v>
      </c>
      <c r="P194" t="s">
        <v>95</v>
      </c>
      <c r="Q194">
        <v>0</v>
      </c>
      <c r="R194" t="s">
        <v>124</v>
      </c>
      <c r="S194" t="s">
        <v>95</v>
      </c>
      <c r="T194" t="s">
        <v>201</v>
      </c>
      <c r="U194" t="s">
        <v>146</v>
      </c>
      <c r="W194">
        <v>1</v>
      </c>
    </row>
    <row r="195" spans="1:25" x14ac:dyDescent="0.2">
      <c r="A195">
        <v>53</v>
      </c>
      <c r="B195">
        <v>4594</v>
      </c>
      <c r="C195" t="s">
        <v>92</v>
      </c>
      <c r="D195" t="s">
        <v>91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0</v>
      </c>
      <c r="O195" s="25">
        <v>0</v>
      </c>
      <c r="P195" t="s">
        <v>90</v>
      </c>
      <c r="Q195">
        <v>0</v>
      </c>
      <c r="R195" t="s">
        <v>98</v>
      </c>
      <c r="S195" t="s">
        <v>95</v>
      </c>
      <c r="T195" t="s">
        <v>200</v>
      </c>
      <c r="U195" t="s">
        <v>158</v>
      </c>
      <c r="W195">
        <v>1</v>
      </c>
    </row>
    <row r="196" spans="1:25" x14ac:dyDescent="0.2">
      <c r="A196">
        <v>58</v>
      </c>
      <c r="B196">
        <v>4594</v>
      </c>
      <c r="C196" t="s">
        <v>92</v>
      </c>
      <c r="D196" t="s">
        <v>91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1</v>
      </c>
      <c r="O196" s="25">
        <v>4</v>
      </c>
      <c r="P196" t="s">
        <v>105</v>
      </c>
      <c r="Q196">
        <v>0</v>
      </c>
      <c r="R196" t="s">
        <v>89</v>
      </c>
      <c r="S196" t="s">
        <v>124</v>
      </c>
      <c r="U196" t="s">
        <v>120</v>
      </c>
      <c r="W196">
        <v>1</v>
      </c>
    </row>
    <row r="197" spans="1:25" x14ac:dyDescent="0.2">
      <c r="A197">
        <v>10</v>
      </c>
      <c r="B197">
        <v>4594</v>
      </c>
      <c r="C197" t="s">
        <v>96</v>
      </c>
      <c r="D197" t="s">
        <v>114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s="25">
        <v>0</v>
      </c>
      <c r="P197" t="s">
        <v>95</v>
      </c>
      <c r="Q197">
        <v>0</v>
      </c>
      <c r="R197" t="s">
        <v>124</v>
      </c>
      <c r="S197" t="s">
        <v>95</v>
      </c>
      <c r="T197" t="s">
        <v>199</v>
      </c>
      <c r="U197" t="s">
        <v>120</v>
      </c>
      <c r="W197">
        <v>1</v>
      </c>
    </row>
    <row r="198" spans="1:25" x14ac:dyDescent="0.2">
      <c r="A198">
        <v>43</v>
      </c>
      <c r="B198">
        <v>4252</v>
      </c>
      <c r="C198" t="s">
        <v>92</v>
      </c>
      <c r="D198" t="s">
        <v>91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2</v>
      </c>
      <c r="M198">
        <v>1</v>
      </c>
      <c r="N198">
        <v>2</v>
      </c>
      <c r="O198" s="25">
        <v>10</v>
      </c>
      <c r="P198" t="s">
        <v>105</v>
      </c>
      <c r="Q198">
        <v>0</v>
      </c>
      <c r="R198" t="s">
        <v>98</v>
      </c>
      <c r="S198" t="s">
        <v>95</v>
      </c>
      <c r="U198" t="s">
        <v>158</v>
      </c>
      <c r="W198">
        <v>1</v>
      </c>
    </row>
    <row r="199" spans="1:25" x14ac:dyDescent="0.2">
      <c r="A199">
        <v>44</v>
      </c>
      <c r="B199">
        <v>3996</v>
      </c>
      <c r="C199" t="s">
        <v>96</v>
      </c>
      <c r="D199" t="s">
        <v>91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3</v>
      </c>
      <c r="M199">
        <v>0</v>
      </c>
      <c r="N199">
        <v>1</v>
      </c>
      <c r="O199" s="25">
        <v>2</v>
      </c>
      <c r="P199" t="s">
        <v>105</v>
      </c>
      <c r="Q199">
        <v>2</v>
      </c>
      <c r="R199" t="s">
        <v>89</v>
      </c>
      <c r="S199" t="s">
        <v>98</v>
      </c>
      <c r="T199" t="s">
        <v>198</v>
      </c>
      <c r="U199" t="s">
        <v>101</v>
      </c>
      <c r="W199">
        <v>1</v>
      </c>
    </row>
    <row r="200" spans="1:25" x14ac:dyDescent="0.2">
      <c r="A200">
        <v>27</v>
      </c>
      <c r="B200">
        <v>3996</v>
      </c>
      <c r="C200" t="s">
        <v>92</v>
      </c>
      <c r="D200" t="s">
        <v>114</v>
      </c>
      <c r="E200">
        <v>0</v>
      </c>
      <c r="F200">
        <v>0</v>
      </c>
      <c r="G200">
        <v>0</v>
      </c>
      <c r="H200">
        <v>4</v>
      </c>
      <c r="I200">
        <v>0</v>
      </c>
      <c r="J200">
        <v>3</v>
      </c>
      <c r="K200">
        <v>0</v>
      </c>
      <c r="L200">
        <v>0</v>
      </c>
      <c r="M200">
        <v>0</v>
      </c>
      <c r="N200">
        <v>0</v>
      </c>
      <c r="O200" s="25">
        <v>0</v>
      </c>
      <c r="P200" t="s">
        <v>90</v>
      </c>
      <c r="Q200">
        <v>0</v>
      </c>
      <c r="R200" t="s">
        <v>89</v>
      </c>
      <c r="S200" t="s">
        <v>89</v>
      </c>
      <c r="U200" t="s">
        <v>197</v>
      </c>
      <c r="W200">
        <v>1</v>
      </c>
      <c r="X200">
        <f>SUM(W184:W200)</f>
        <v>15</v>
      </c>
      <c r="Y200" t="s">
        <v>196</v>
      </c>
    </row>
    <row r="201" spans="1:25" x14ac:dyDescent="0.2">
      <c r="A201">
        <v>36</v>
      </c>
      <c r="B201">
        <v>3996</v>
      </c>
      <c r="C201" t="s">
        <v>96</v>
      </c>
      <c r="D201" t="s">
        <v>91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0</v>
      </c>
      <c r="L201">
        <v>2</v>
      </c>
      <c r="M201">
        <v>0</v>
      </c>
      <c r="N201">
        <v>0</v>
      </c>
      <c r="O201" s="25">
        <v>0</v>
      </c>
      <c r="P201" t="s">
        <v>105</v>
      </c>
      <c r="Q201">
        <v>0</v>
      </c>
      <c r="R201" t="s">
        <v>89</v>
      </c>
      <c r="S201" t="s">
        <v>95</v>
      </c>
      <c r="T201" t="s">
        <v>195</v>
      </c>
      <c r="U201" t="s">
        <v>141</v>
      </c>
    </row>
    <row r="202" spans="1:25" x14ac:dyDescent="0.2">
      <c r="A202">
        <v>55</v>
      </c>
      <c r="B202">
        <v>3996</v>
      </c>
      <c r="C202" t="s">
        <v>92</v>
      </c>
      <c r="D202" t="s">
        <v>91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</v>
      </c>
      <c r="M202">
        <v>0</v>
      </c>
      <c r="N202">
        <v>1</v>
      </c>
      <c r="O202" s="25">
        <v>0</v>
      </c>
      <c r="P202" t="s">
        <v>90</v>
      </c>
      <c r="Q202">
        <v>0</v>
      </c>
      <c r="R202" t="s">
        <v>89</v>
      </c>
      <c r="S202" t="s">
        <v>95</v>
      </c>
      <c r="U202" t="s">
        <v>155</v>
      </c>
    </row>
    <row r="203" spans="1:25" x14ac:dyDescent="0.2">
      <c r="A203">
        <v>3</v>
      </c>
      <c r="B203">
        <v>3996</v>
      </c>
      <c r="C203" t="s">
        <v>92</v>
      </c>
      <c r="D203" t="s">
        <v>114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2</v>
      </c>
      <c r="O203" s="25">
        <v>0</v>
      </c>
      <c r="P203" t="s">
        <v>90</v>
      </c>
      <c r="Q203">
        <v>0</v>
      </c>
      <c r="R203" t="s">
        <v>89</v>
      </c>
      <c r="S203" t="s">
        <v>95</v>
      </c>
      <c r="U203" t="s">
        <v>113</v>
      </c>
      <c r="W203">
        <v>1</v>
      </c>
    </row>
    <row r="204" spans="1:25" x14ac:dyDescent="0.2">
      <c r="A204">
        <v>35</v>
      </c>
      <c r="B204">
        <v>3988</v>
      </c>
      <c r="C204" t="s">
        <v>96</v>
      </c>
      <c r="D204" t="s">
        <v>91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4</v>
      </c>
      <c r="M204">
        <v>0</v>
      </c>
      <c r="N204">
        <v>0</v>
      </c>
      <c r="O204" s="25">
        <v>0</v>
      </c>
      <c r="P204" t="s">
        <v>90</v>
      </c>
      <c r="Q204">
        <v>0</v>
      </c>
      <c r="R204" t="s">
        <v>89</v>
      </c>
      <c r="S204" t="s">
        <v>95</v>
      </c>
      <c r="U204" t="s">
        <v>141</v>
      </c>
    </row>
    <row r="205" spans="1:25" x14ac:dyDescent="0.2">
      <c r="A205">
        <v>22</v>
      </c>
      <c r="B205">
        <v>3988</v>
      </c>
      <c r="C205" t="s">
        <v>92</v>
      </c>
      <c r="D205" t="s">
        <v>91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1</v>
      </c>
      <c r="M205">
        <v>0</v>
      </c>
      <c r="N205">
        <v>0</v>
      </c>
      <c r="O205" s="25">
        <v>0</v>
      </c>
      <c r="P205" t="s">
        <v>90</v>
      </c>
      <c r="Q205">
        <v>0</v>
      </c>
      <c r="R205" t="s">
        <v>100</v>
      </c>
      <c r="S205" t="s">
        <v>100</v>
      </c>
      <c r="U205" t="s">
        <v>161</v>
      </c>
    </row>
    <row r="206" spans="1:25" x14ac:dyDescent="0.2">
      <c r="A206">
        <v>55</v>
      </c>
      <c r="B206">
        <v>3988</v>
      </c>
      <c r="C206" t="s">
        <v>96</v>
      </c>
      <c r="D206" t="s">
        <v>114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1</v>
      </c>
      <c r="N206">
        <v>0</v>
      </c>
      <c r="O206" s="25">
        <v>0</v>
      </c>
      <c r="P206" t="s">
        <v>90</v>
      </c>
      <c r="Q206">
        <v>0</v>
      </c>
      <c r="R206" t="s">
        <v>100</v>
      </c>
      <c r="S206" t="s">
        <v>95</v>
      </c>
      <c r="T206" t="s">
        <v>194</v>
      </c>
      <c r="U206" t="s">
        <v>101</v>
      </c>
      <c r="W206">
        <v>1</v>
      </c>
    </row>
    <row r="207" spans="1:25" x14ac:dyDescent="0.2">
      <c r="A207">
        <v>15</v>
      </c>
      <c r="B207">
        <v>3988</v>
      </c>
      <c r="C207" t="s">
        <v>96</v>
      </c>
      <c r="D207" t="s">
        <v>91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3</v>
      </c>
      <c r="M207">
        <v>0</v>
      </c>
      <c r="N207">
        <v>1</v>
      </c>
      <c r="O207" s="25">
        <v>0</v>
      </c>
      <c r="P207" t="s">
        <v>90</v>
      </c>
      <c r="Q207">
        <v>0</v>
      </c>
      <c r="R207" t="s">
        <v>89</v>
      </c>
      <c r="S207" t="s">
        <v>124</v>
      </c>
      <c r="U207" t="s">
        <v>167</v>
      </c>
      <c r="W207">
        <v>1</v>
      </c>
    </row>
    <row r="208" spans="1:25" x14ac:dyDescent="0.2">
      <c r="A208">
        <v>2</v>
      </c>
      <c r="B208">
        <v>3988</v>
      </c>
      <c r="C208" t="s">
        <v>96</v>
      </c>
      <c r="D208" t="s">
        <v>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</v>
      </c>
      <c r="M208">
        <v>0</v>
      </c>
      <c r="N208">
        <v>2</v>
      </c>
      <c r="O208" s="25">
        <v>0</v>
      </c>
      <c r="P208" t="s">
        <v>90</v>
      </c>
      <c r="Q208">
        <v>0</v>
      </c>
      <c r="R208" t="s">
        <v>98</v>
      </c>
      <c r="S208" t="s">
        <v>100</v>
      </c>
      <c r="U208" t="s">
        <v>152</v>
      </c>
      <c r="W208">
        <v>1</v>
      </c>
    </row>
    <row r="209" spans="1:25" x14ac:dyDescent="0.2">
      <c r="A209">
        <v>57</v>
      </c>
      <c r="B209">
        <v>3986</v>
      </c>
      <c r="C209" t="s">
        <v>92</v>
      </c>
      <c r="D209" t="s">
        <v>91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4</v>
      </c>
      <c r="K209">
        <v>0</v>
      </c>
      <c r="L209">
        <v>1</v>
      </c>
      <c r="M209">
        <v>3</v>
      </c>
      <c r="N209">
        <v>0</v>
      </c>
      <c r="O209" s="25">
        <v>0</v>
      </c>
      <c r="P209" t="s">
        <v>90</v>
      </c>
      <c r="Q209">
        <v>0</v>
      </c>
      <c r="R209" t="s">
        <v>89</v>
      </c>
      <c r="S209" t="s">
        <v>89</v>
      </c>
      <c r="U209" t="s">
        <v>152</v>
      </c>
      <c r="W209">
        <v>1</v>
      </c>
    </row>
    <row r="210" spans="1:25" x14ac:dyDescent="0.2">
      <c r="A210">
        <v>27</v>
      </c>
      <c r="B210">
        <v>3986</v>
      </c>
      <c r="C210" t="s">
        <v>96</v>
      </c>
      <c r="D210" t="s">
        <v>91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3</v>
      </c>
      <c r="M210">
        <v>0</v>
      </c>
      <c r="N210">
        <v>1</v>
      </c>
      <c r="O210" s="25">
        <v>28</v>
      </c>
      <c r="P210" t="s">
        <v>105</v>
      </c>
      <c r="Q210">
        <v>0</v>
      </c>
      <c r="R210" t="s">
        <v>89</v>
      </c>
      <c r="S210" t="s">
        <v>95</v>
      </c>
      <c r="T210" t="s">
        <v>193</v>
      </c>
      <c r="U210" t="s">
        <v>93</v>
      </c>
      <c r="W210">
        <v>1</v>
      </c>
    </row>
    <row r="211" spans="1:25" x14ac:dyDescent="0.2">
      <c r="A211">
        <v>7</v>
      </c>
      <c r="B211">
        <v>3986</v>
      </c>
      <c r="C211" t="s">
        <v>96</v>
      </c>
      <c r="D211" t="s">
        <v>91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2</v>
      </c>
      <c r="M211">
        <v>5</v>
      </c>
      <c r="N211">
        <v>0</v>
      </c>
      <c r="O211" s="25">
        <v>0</v>
      </c>
      <c r="P211" t="s">
        <v>90</v>
      </c>
      <c r="Q211">
        <v>0</v>
      </c>
      <c r="R211" t="s">
        <v>98</v>
      </c>
      <c r="S211" t="s">
        <v>89</v>
      </c>
      <c r="T211" t="s">
        <v>192</v>
      </c>
      <c r="U211" t="s">
        <v>113</v>
      </c>
      <c r="W211">
        <v>1</v>
      </c>
    </row>
    <row r="212" spans="1:25" x14ac:dyDescent="0.2">
      <c r="A212">
        <v>15</v>
      </c>
      <c r="B212">
        <v>3986</v>
      </c>
      <c r="C212" t="s">
        <v>96</v>
      </c>
      <c r="D212" t="s">
        <v>91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5</v>
      </c>
      <c r="N212">
        <v>0</v>
      </c>
      <c r="O212" s="25">
        <v>3</v>
      </c>
      <c r="P212" t="s">
        <v>105</v>
      </c>
      <c r="Q212">
        <v>0</v>
      </c>
      <c r="R212" t="s">
        <v>98</v>
      </c>
      <c r="S212" t="s">
        <v>100</v>
      </c>
      <c r="T212" t="s">
        <v>191</v>
      </c>
      <c r="U212" t="s">
        <v>146</v>
      </c>
      <c r="W212">
        <v>1</v>
      </c>
    </row>
    <row r="213" spans="1:25" x14ac:dyDescent="0.2">
      <c r="A213">
        <v>33</v>
      </c>
      <c r="B213">
        <v>3986</v>
      </c>
      <c r="C213" t="s">
        <v>96</v>
      </c>
      <c r="D213" t="s">
        <v>91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0</v>
      </c>
      <c r="O213" s="25">
        <v>0</v>
      </c>
      <c r="P213" t="s">
        <v>90</v>
      </c>
      <c r="Q213">
        <v>0</v>
      </c>
      <c r="R213" t="s">
        <v>89</v>
      </c>
      <c r="S213" t="s">
        <v>95</v>
      </c>
      <c r="T213" t="s">
        <v>190</v>
      </c>
      <c r="U213" t="s">
        <v>189</v>
      </c>
    </row>
    <row r="214" spans="1:25" x14ac:dyDescent="0.2">
      <c r="A214">
        <v>49</v>
      </c>
      <c r="B214">
        <v>3986</v>
      </c>
      <c r="C214" t="s">
        <v>92</v>
      </c>
      <c r="D214" t="s">
        <v>91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6</v>
      </c>
      <c r="N214">
        <v>0</v>
      </c>
      <c r="O214" s="25">
        <v>0</v>
      </c>
      <c r="P214" t="s">
        <v>90</v>
      </c>
      <c r="Q214">
        <v>0</v>
      </c>
      <c r="R214" t="s">
        <v>98</v>
      </c>
      <c r="S214" t="s">
        <v>95</v>
      </c>
      <c r="U214" t="s">
        <v>120</v>
      </c>
      <c r="W214">
        <v>1</v>
      </c>
    </row>
    <row r="215" spans="1:25" x14ac:dyDescent="0.2">
      <c r="A215">
        <v>42</v>
      </c>
      <c r="B215">
        <v>3986</v>
      </c>
      <c r="C215" t="s">
        <v>92</v>
      </c>
      <c r="D215" t="s">
        <v>91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s="25">
        <v>0</v>
      </c>
      <c r="P215" t="s">
        <v>90</v>
      </c>
      <c r="Q215">
        <v>0</v>
      </c>
      <c r="R215" t="s">
        <v>89</v>
      </c>
      <c r="S215" t="s">
        <v>95</v>
      </c>
      <c r="U215" t="s">
        <v>120</v>
      </c>
      <c r="W215">
        <v>1</v>
      </c>
    </row>
    <row r="216" spans="1:25" x14ac:dyDescent="0.2">
      <c r="A216">
        <v>54</v>
      </c>
      <c r="B216">
        <v>3985</v>
      </c>
      <c r="C216" t="s">
        <v>92</v>
      </c>
      <c r="D216" t="s">
        <v>114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 s="25">
        <v>0</v>
      </c>
      <c r="P216" t="s">
        <v>95</v>
      </c>
      <c r="Q216">
        <v>0</v>
      </c>
      <c r="R216" t="s">
        <v>124</v>
      </c>
      <c r="S216" t="s">
        <v>95</v>
      </c>
      <c r="T216" t="s">
        <v>188</v>
      </c>
      <c r="U216" t="s">
        <v>155</v>
      </c>
    </row>
    <row r="217" spans="1:25" x14ac:dyDescent="0.2">
      <c r="A217">
        <v>39</v>
      </c>
      <c r="B217">
        <v>3985</v>
      </c>
      <c r="C217" t="s">
        <v>92</v>
      </c>
      <c r="D217" t="s">
        <v>114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s="25">
        <v>0</v>
      </c>
      <c r="P217" t="s">
        <v>90</v>
      </c>
      <c r="Q217">
        <v>0</v>
      </c>
      <c r="R217" t="s">
        <v>89</v>
      </c>
      <c r="S217" t="s">
        <v>95</v>
      </c>
      <c r="T217" t="s">
        <v>187</v>
      </c>
      <c r="U217" t="s">
        <v>186</v>
      </c>
      <c r="W217">
        <v>1</v>
      </c>
      <c r="X217">
        <f>SUM(W205:W236)</f>
        <v>22</v>
      </c>
      <c r="Y217" t="s">
        <v>125</v>
      </c>
    </row>
    <row r="218" spans="1:25" x14ac:dyDescent="0.2">
      <c r="A218">
        <v>27</v>
      </c>
      <c r="B218">
        <v>3985</v>
      </c>
      <c r="C218" t="s">
        <v>96</v>
      </c>
      <c r="D218" t="s">
        <v>114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s="25">
        <v>0</v>
      </c>
      <c r="P218" t="s">
        <v>90</v>
      </c>
      <c r="Q218">
        <v>0</v>
      </c>
      <c r="R218" t="s">
        <v>100</v>
      </c>
      <c r="S218" t="s">
        <v>89</v>
      </c>
      <c r="U218" t="s">
        <v>106</v>
      </c>
      <c r="W218">
        <v>1</v>
      </c>
    </row>
    <row r="219" spans="1:25" x14ac:dyDescent="0.2">
      <c r="A219">
        <v>59</v>
      </c>
      <c r="B219">
        <v>3985</v>
      </c>
      <c r="C219" t="s">
        <v>96</v>
      </c>
      <c r="D219" t="s">
        <v>114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s="25">
        <v>0</v>
      </c>
      <c r="P219" t="s">
        <v>90</v>
      </c>
      <c r="Q219">
        <v>0</v>
      </c>
      <c r="R219" t="s">
        <v>100</v>
      </c>
      <c r="S219" t="s">
        <v>89</v>
      </c>
      <c r="T219" t="s">
        <v>185</v>
      </c>
      <c r="U219" t="s">
        <v>99</v>
      </c>
      <c r="W219">
        <v>1</v>
      </c>
    </row>
    <row r="220" spans="1:25" x14ac:dyDescent="0.2">
      <c r="A220">
        <v>34</v>
      </c>
      <c r="B220">
        <v>3985</v>
      </c>
      <c r="C220" t="s">
        <v>92</v>
      </c>
      <c r="D220" t="s">
        <v>114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s="25">
        <v>0</v>
      </c>
      <c r="P220" t="s">
        <v>95</v>
      </c>
      <c r="Q220">
        <v>0</v>
      </c>
      <c r="R220" t="s">
        <v>124</v>
      </c>
      <c r="S220" t="s">
        <v>95</v>
      </c>
      <c r="T220" t="s">
        <v>184</v>
      </c>
      <c r="U220" t="s">
        <v>103</v>
      </c>
    </row>
    <row r="221" spans="1:25" x14ac:dyDescent="0.2">
      <c r="A221">
        <v>14</v>
      </c>
      <c r="B221">
        <v>3985</v>
      </c>
      <c r="C221" t="s">
        <v>92</v>
      </c>
      <c r="D221" t="s">
        <v>114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s="25">
        <v>0</v>
      </c>
      <c r="P221" t="s">
        <v>95</v>
      </c>
      <c r="Q221">
        <v>0</v>
      </c>
      <c r="R221" t="s">
        <v>124</v>
      </c>
      <c r="S221" t="s">
        <v>95</v>
      </c>
      <c r="T221" t="s">
        <v>183</v>
      </c>
      <c r="U221" t="s">
        <v>139</v>
      </c>
    </row>
    <row r="222" spans="1:25" x14ac:dyDescent="0.2">
      <c r="A222">
        <v>46</v>
      </c>
      <c r="B222">
        <v>3981</v>
      </c>
      <c r="C222" t="s">
        <v>92</v>
      </c>
      <c r="D222" t="s">
        <v>91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1</v>
      </c>
      <c r="O222" s="25">
        <v>0</v>
      </c>
      <c r="P222" t="s">
        <v>95</v>
      </c>
      <c r="Q222">
        <v>0</v>
      </c>
      <c r="R222" t="s">
        <v>100</v>
      </c>
      <c r="S222" t="s">
        <v>124</v>
      </c>
      <c r="T222" t="s">
        <v>182</v>
      </c>
      <c r="U222" t="s">
        <v>158</v>
      </c>
      <c r="W222">
        <v>1</v>
      </c>
    </row>
    <row r="223" spans="1:25" x14ac:dyDescent="0.2">
      <c r="A223">
        <v>1</v>
      </c>
      <c r="B223">
        <v>3981</v>
      </c>
      <c r="C223" t="s">
        <v>96</v>
      </c>
      <c r="D223" t="s">
        <v>114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 s="25">
        <v>0</v>
      </c>
      <c r="P223" t="s">
        <v>95</v>
      </c>
      <c r="Q223">
        <v>0</v>
      </c>
      <c r="R223" t="s">
        <v>100</v>
      </c>
      <c r="S223" t="s">
        <v>124</v>
      </c>
      <c r="T223" t="s">
        <v>181</v>
      </c>
      <c r="U223" t="s">
        <v>107</v>
      </c>
    </row>
    <row r="224" spans="1:25" x14ac:dyDescent="0.2">
      <c r="A224">
        <v>23</v>
      </c>
      <c r="B224">
        <v>3981</v>
      </c>
      <c r="C224" t="s">
        <v>96</v>
      </c>
      <c r="D224" t="s">
        <v>91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 s="25">
        <v>0</v>
      </c>
      <c r="P224" t="s">
        <v>95</v>
      </c>
      <c r="Q224">
        <v>0</v>
      </c>
      <c r="R224" t="s">
        <v>89</v>
      </c>
      <c r="S224" t="s">
        <v>100</v>
      </c>
      <c r="U224" t="s">
        <v>161</v>
      </c>
    </row>
    <row r="225" spans="1:25" x14ac:dyDescent="0.2">
      <c r="A225">
        <v>33</v>
      </c>
      <c r="B225">
        <v>3981</v>
      </c>
      <c r="C225" t="s">
        <v>96</v>
      </c>
      <c r="D225" t="s">
        <v>91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 s="25">
        <v>0</v>
      </c>
      <c r="P225" t="s">
        <v>90</v>
      </c>
      <c r="Q225">
        <v>0</v>
      </c>
      <c r="R225" t="s">
        <v>89</v>
      </c>
      <c r="S225" t="s">
        <v>89</v>
      </c>
      <c r="U225" t="s">
        <v>125</v>
      </c>
      <c r="W225">
        <v>1</v>
      </c>
    </row>
    <row r="226" spans="1:25" x14ac:dyDescent="0.2">
      <c r="A226">
        <v>24</v>
      </c>
      <c r="B226">
        <v>3981</v>
      </c>
      <c r="C226" t="s">
        <v>96</v>
      </c>
      <c r="D226" t="s">
        <v>91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s="25">
        <v>0</v>
      </c>
      <c r="P226" t="s">
        <v>90</v>
      </c>
      <c r="Q226">
        <v>0</v>
      </c>
      <c r="R226" t="s">
        <v>100</v>
      </c>
      <c r="S226" t="s">
        <v>124</v>
      </c>
      <c r="U226" t="s">
        <v>99</v>
      </c>
      <c r="W226">
        <v>1</v>
      </c>
    </row>
    <row r="227" spans="1:25" x14ac:dyDescent="0.2">
      <c r="A227">
        <v>54</v>
      </c>
      <c r="B227">
        <v>3981</v>
      </c>
      <c r="C227" t="s">
        <v>92</v>
      </c>
      <c r="D227" t="s">
        <v>91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s="25">
        <v>0</v>
      </c>
      <c r="P227" t="s">
        <v>90</v>
      </c>
      <c r="Q227">
        <v>0</v>
      </c>
      <c r="R227" t="s">
        <v>124</v>
      </c>
      <c r="S227" t="s">
        <v>95</v>
      </c>
      <c r="T227" t="s">
        <v>180</v>
      </c>
      <c r="U227" t="s">
        <v>158</v>
      </c>
      <c r="W227">
        <v>1</v>
      </c>
    </row>
    <row r="228" spans="1:25" x14ac:dyDescent="0.2">
      <c r="A228">
        <v>13</v>
      </c>
      <c r="B228">
        <v>3975</v>
      </c>
      <c r="C228" t="s">
        <v>92</v>
      </c>
      <c r="D228" t="s">
        <v>114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</v>
      </c>
      <c r="L228">
        <v>0</v>
      </c>
      <c r="M228">
        <v>1</v>
      </c>
      <c r="N228">
        <v>0</v>
      </c>
      <c r="O228" s="25">
        <v>9</v>
      </c>
      <c r="P228" t="s">
        <v>90</v>
      </c>
      <c r="Q228">
        <v>0</v>
      </c>
      <c r="R228" t="s">
        <v>89</v>
      </c>
      <c r="S228" t="s">
        <v>89</v>
      </c>
      <c r="T228" t="s">
        <v>179</v>
      </c>
      <c r="U228" t="s">
        <v>139</v>
      </c>
    </row>
    <row r="229" spans="1:25" x14ac:dyDescent="0.2">
      <c r="A229">
        <v>22</v>
      </c>
      <c r="B229">
        <v>3975</v>
      </c>
      <c r="C229" t="s">
        <v>96</v>
      </c>
      <c r="D229" t="s">
        <v>114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3</v>
      </c>
      <c r="L229">
        <v>0</v>
      </c>
      <c r="M229">
        <v>0</v>
      </c>
      <c r="N229">
        <v>0</v>
      </c>
      <c r="O229" s="25">
        <v>0</v>
      </c>
      <c r="P229" t="s">
        <v>90</v>
      </c>
      <c r="Q229">
        <v>0</v>
      </c>
      <c r="R229" t="s">
        <v>89</v>
      </c>
      <c r="S229" t="s">
        <v>95</v>
      </c>
      <c r="U229" t="s">
        <v>120</v>
      </c>
      <c r="W229">
        <v>1</v>
      </c>
    </row>
    <row r="230" spans="1:25" x14ac:dyDescent="0.2">
      <c r="A230">
        <v>50</v>
      </c>
      <c r="B230">
        <v>3975</v>
      </c>
      <c r="C230" t="s">
        <v>92</v>
      </c>
      <c r="D230" t="s">
        <v>91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0</v>
      </c>
      <c r="N230">
        <v>0</v>
      </c>
      <c r="O230" s="25">
        <v>0</v>
      </c>
      <c r="P230" t="s">
        <v>90</v>
      </c>
      <c r="Q230">
        <v>0</v>
      </c>
      <c r="R230" t="s">
        <v>89</v>
      </c>
      <c r="S230" t="s">
        <v>98</v>
      </c>
      <c r="U230" t="s">
        <v>125</v>
      </c>
      <c r="W230">
        <v>1</v>
      </c>
    </row>
    <row r="231" spans="1:25" x14ac:dyDescent="0.2">
      <c r="A231">
        <v>28</v>
      </c>
      <c r="B231">
        <v>3975</v>
      </c>
      <c r="C231" t="s">
        <v>92</v>
      </c>
      <c r="D231" t="s">
        <v>114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3</v>
      </c>
      <c r="O231" s="25">
        <v>2</v>
      </c>
      <c r="P231" t="s">
        <v>90</v>
      </c>
      <c r="Q231">
        <v>0</v>
      </c>
      <c r="R231" t="s">
        <v>124</v>
      </c>
      <c r="S231" t="s">
        <v>124</v>
      </c>
      <c r="T231" t="s">
        <v>178</v>
      </c>
      <c r="U231" t="s">
        <v>122</v>
      </c>
    </row>
    <row r="232" spans="1:25" x14ac:dyDescent="0.2">
      <c r="A232">
        <v>39</v>
      </c>
      <c r="B232">
        <v>3975</v>
      </c>
      <c r="C232" t="s">
        <v>92</v>
      </c>
      <c r="D232" t="s">
        <v>91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1</v>
      </c>
      <c r="O232" s="25">
        <v>0</v>
      </c>
      <c r="P232" t="s">
        <v>90</v>
      </c>
      <c r="Q232">
        <v>0</v>
      </c>
      <c r="R232" t="s">
        <v>124</v>
      </c>
      <c r="S232" t="s">
        <v>95</v>
      </c>
      <c r="T232" t="s">
        <v>177</v>
      </c>
      <c r="U232" t="s">
        <v>113</v>
      </c>
      <c r="W232">
        <v>1</v>
      </c>
    </row>
    <row r="233" spans="1:25" x14ac:dyDescent="0.2">
      <c r="A233">
        <v>8</v>
      </c>
      <c r="B233">
        <v>3975</v>
      </c>
      <c r="C233" t="s">
        <v>96</v>
      </c>
      <c r="D233" t="s">
        <v>114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 s="25">
        <v>0</v>
      </c>
      <c r="P233" t="s">
        <v>90</v>
      </c>
      <c r="Q233">
        <v>0</v>
      </c>
      <c r="R233" t="s">
        <v>89</v>
      </c>
      <c r="S233" t="s">
        <v>100</v>
      </c>
      <c r="T233" t="s">
        <v>176</v>
      </c>
      <c r="U233" t="s">
        <v>175</v>
      </c>
    </row>
    <row r="234" spans="1:25" x14ac:dyDescent="0.2">
      <c r="A234">
        <v>47</v>
      </c>
      <c r="B234">
        <v>3550</v>
      </c>
      <c r="C234" t="s">
        <v>92</v>
      </c>
      <c r="D234" t="s">
        <v>91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</v>
      </c>
      <c r="L234">
        <v>1</v>
      </c>
      <c r="M234">
        <v>2</v>
      </c>
      <c r="N234">
        <v>0</v>
      </c>
      <c r="O234" s="25">
        <v>0</v>
      </c>
      <c r="P234" t="s">
        <v>90</v>
      </c>
      <c r="Q234">
        <v>0</v>
      </c>
      <c r="R234" t="s">
        <v>89</v>
      </c>
      <c r="S234" t="s">
        <v>100</v>
      </c>
      <c r="T234" t="s">
        <v>174</v>
      </c>
      <c r="U234" t="s">
        <v>101</v>
      </c>
      <c r="W234">
        <v>1</v>
      </c>
    </row>
    <row r="235" spans="1:25" x14ac:dyDescent="0.2">
      <c r="A235">
        <v>59</v>
      </c>
      <c r="B235">
        <v>3550</v>
      </c>
      <c r="C235" t="s">
        <v>92</v>
      </c>
      <c r="D235" t="s">
        <v>114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4</v>
      </c>
      <c r="K235">
        <v>3</v>
      </c>
      <c r="L235">
        <v>0</v>
      </c>
      <c r="M235">
        <v>0</v>
      </c>
      <c r="N235">
        <v>0</v>
      </c>
      <c r="O235" s="25">
        <v>0</v>
      </c>
      <c r="P235" t="s">
        <v>95</v>
      </c>
      <c r="Q235">
        <v>0</v>
      </c>
      <c r="R235" t="s">
        <v>89</v>
      </c>
      <c r="S235" t="s">
        <v>98</v>
      </c>
      <c r="U235" t="s">
        <v>152</v>
      </c>
      <c r="W235">
        <v>1</v>
      </c>
    </row>
    <row r="236" spans="1:25" x14ac:dyDescent="0.2">
      <c r="A236">
        <v>20</v>
      </c>
      <c r="B236">
        <v>3550</v>
      </c>
      <c r="C236" t="s">
        <v>96</v>
      </c>
      <c r="D236" t="s">
        <v>114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2</v>
      </c>
      <c r="N236">
        <v>1</v>
      </c>
      <c r="O236" s="25">
        <v>0</v>
      </c>
      <c r="P236" t="s">
        <v>90</v>
      </c>
      <c r="Q236">
        <v>0</v>
      </c>
      <c r="R236" t="s">
        <v>98</v>
      </c>
      <c r="S236" t="s">
        <v>95</v>
      </c>
      <c r="T236" t="s">
        <v>173</v>
      </c>
      <c r="U236" t="s">
        <v>120</v>
      </c>
      <c r="W236">
        <v>1</v>
      </c>
    </row>
    <row r="237" spans="1:25" x14ac:dyDescent="0.2">
      <c r="A237">
        <v>37</v>
      </c>
      <c r="B237">
        <v>3550</v>
      </c>
      <c r="C237" t="s">
        <v>92</v>
      </c>
      <c r="D237" t="s">
        <v>91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3</v>
      </c>
      <c r="M237">
        <v>0</v>
      </c>
      <c r="N237">
        <v>2</v>
      </c>
      <c r="O237" s="25">
        <v>0</v>
      </c>
      <c r="P237" t="s">
        <v>90</v>
      </c>
      <c r="Q237">
        <v>0</v>
      </c>
      <c r="R237" t="s">
        <v>100</v>
      </c>
      <c r="S237" t="s">
        <v>89</v>
      </c>
      <c r="T237" t="s">
        <v>172</v>
      </c>
      <c r="U237" t="s">
        <v>103</v>
      </c>
    </row>
    <row r="238" spans="1:25" x14ac:dyDescent="0.2">
      <c r="A238">
        <v>1</v>
      </c>
      <c r="B238">
        <v>3550</v>
      </c>
      <c r="C238" t="s">
        <v>92</v>
      </c>
      <c r="D238" t="s">
        <v>91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s="25">
        <v>0</v>
      </c>
      <c r="P238" t="s">
        <v>95</v>
      </c>
      <c r="Q238">
        <v>0</v>
      </c>
      <c r="R238" t="s">
        <v>100</v>
      </c>
      <c r="S238" t="s">
        <v>95</v>
      </c>
      <c r="T238" t="s">
        <v>171</v>
      </c>
      <c r="U238" t="s">
        <v>155</v>
      </c>
    </row>
    <row r="239" spans="1:25" x14ac:dyDescent="0.2">
      <c r="A239">
        <v>10</v>
      </c>
      <c r="B239">
        <v>3550</v>
      </c>
      <c r="C239" t="s">
        <v>96</v>
      </c>
      <c r="D239" t="s">
        <v>91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s="25">
        <v>0</v>
      </c>
      <c r="P239" t="s">
        <v>90</v>
      </c>
      <c r="Q239">
        <v>0</v>
      </c>
      <c r="R239" t="s">
        <v>89</v>
      </c>
      <c r="S239" t="s">
        <v>89</v>
      </c>
      <c r="T239" t="s">
        <v>170</v>
      </c>
      <c r="U239" t="s">
        <v>169</v>
      </c>
      <c r="W239">
        <v>1</v>
      </c>
      <c r="X239">
        <f>SUM(W222:W239)</f>
        <v>11</v>
      </c>
      <c r="Y239" t="s">
        <v>168</v>
      </c>
    </row>
    <row r="240" spans="1:25" x14ac:dyDescent="0.2">
      <c r="A240">
        <v>13</v>
      </c>
      <c r="B240">
        <v>3544</v>
      </c>
      <c r="C240" t="s">
        <v>96</v>
      </c>
      <c r="D240" t="s">
        <v>114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</v>
      </c>
      <c r="K240">
        <v>0</v>
      </c>
      <c r="L240">
        <v>0</v>
      </c>
      <c r="M240">
        <v>1</v>
      </c>
      <c r="N240">
        <v>0</v>
      </c>
      <c r="O240" s="25">
        <v>0</v>
      </c>
      <c r="P240" t="s">
        <v>90</v>
      </c>
      <c r="Q240">
        <v>0</v>
      </c>
      <c r="R240" t="s">
        <v>100</v>
      </c>
      <c r="S240" t="s">
        <v>95</v>
      </c>
      <c r="U240" t="s">
        <v>167</v>
      </c>
      <c r="W240">
        <v>1</v>
      </c>
    </row>
    <row r="241" spans="1:23" x14ac:dyDescent="0.2">
      <c r="A241">
        <v>27</v>
      </c>
      <c r="B241">
        <v>3544</v>
      </c>
      <c r="C241" t="s">
        <v>92</v>
      </c>
      <c r="D241" t="s">
        <v>114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3</v>
      </c>
      <c r="O241" s="25">
        <v>11</v>
      </c>
      <c r="P241" t="s">
        <v>90</v>
      </c>
      <c r="Q241">
        <v>0</v>
      </c>
      <c r="R241" t="s">
        <v>89</v>
      </c>
      <c r="S241" t="s">
        <v>100</v>
      </c>
      <c r="T241" t="s">
        <v>166</v>
      </c>
      <c r="U241" t="s">
        <v>139</v>
      </c>
    </row>
    <row r="242" spans="1:23" x14ac:dyDescent="0.2">
      <c r="A242">
        <v>45</v>
      </c>
      <c r="B242">
        <v>3544</v>
      </c>
      <c r="C242" t="s">
        <v>92</v>
      </c>
      <c r="D242" t="s">
        <v>91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1</v>
      </c>
      <c r="O242" s="25">
        <v>0</v>
      </c>
      <c r="P242" t="s">
        <v>90</v>
      </c>
      <c r="Q242">
        <v>0</v>
      </c>
      <c r="R242" t="s">
        <v>89</v>
      </c>
      <c r="S242" t="s">
        <v>95</v>
      </c>
      <c r="T242" t="s">
        <v>165</v>
      </c>
      <c r="U242" t="s">
        <v>158</v>
      </c>
      <c r="W242">
        <v>1</v>
      </c>
    </row>
    <row r="243" spans="1:23" x14ac:dyDescent="0.2">
      <c r="A243">
        <v>36</v>
      </c>
      <c r="B243">
        <v>3544</v>
      </c>
      <c r="C243" t="s">
        <v>92</v>
      </c>
      <c r="D243" t="s">
        <v>114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 s="25">
        <v>0</v>
      </c>
      <c r="P243" t="s">
        <v>90</v>
      </c>
      <c r="Q243">
        <v>0</v>
      </c>
      <c r="R243" t="s">
        <v>124</v>
      </c>
      <c r="S243" t="s">
        <v>100</v>
      </c>
      <c r="T243" t="s">
        <v>164</v>
      </c>
      <c r="U243" t="s">
        <v>103</v>
      </c>
    </row>
    <row r="244" spans="1:23" x14ac:dyDescent="0.2">
      <c r="A244">
        <v>6</v>
      </c>
      <c r="B244">
        <v>3544</v>
      </c>
      <c r="C244" t="s">
        <v>92</v>
      </c>
      <c r="D244" t="s">
        <v>114</v>
      </c>
      <c r="E244">
        <v>0</v>
      </c>
      <c r="F244">
        <v>0</v>
      </c>
      <c r="G244">
        <v>3</v>
      </c>
      <c r="H244">
        <v>4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 s="25">
        <v>4</v>
      </c>
      <c r="P244" t="s">
        <v>90</v>
      </c>
      <c r="Q244">
        <v>0</v>
      </c>
      <c r="R244" t="s">
        <v>100</v>
      </c>
      <c r="S244" t="s">
        <v>124</v>
      </c>
      <c r="T244" t="s">
        <v>163</v>
      </c>
      <c r="U244" t="s">
        <v>120</v>
      </c>
      <c r="W244">
        <v>1</v>
      </c>
    </row>
    <row r="245" spans="1:23" x14ac:dyDescent="0.2">
      <c r="A245">
        <v>59</v>
      </c>
      <c r="B245">
        <v>3533</v>
      </c>
      <c r="C245" t="s">
        <v>92</v>
      </c>
      <c r="D245" t="s">
        <v>91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0</v>
      </c>
      <c r="L245">
        <v>1</v>
      </c>
      <c r="M245">
        <v>1</v>
      </c>
      <c r="N245">
        <v>1</v>
      </c>
      <c r="O245" s="25">
        <v>0</v>
      </c>
      <c r="P245" t="s">
        <v>90</v>
      </c>
      <c r="Q245">
        <v>0</v>
      </c>
      <c r="R245" t="s">
        <v>124</v>
      </c>
      <c r="S245" t="s">
        <v>124</v>
      </c>
      <c r="T245" t="s">
        <v>162</v>
      </c>
      <c r="U245" t="s">
        <v>101</v>
      </c>
      <c r="W245">
        <v>1</v>
      </c>
    </row>
    <row r="246" spans="1:23" x14ac:dyDescent="0.2">
      <c r="A246">
        <v>30</v>
      </c>
      <c r="B246">
        <v>3533</v>
      </c>
      <c r="C246" t="s">
        <v>96</v>
      </c>
      <c r="D246" t="s">
        <v>91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4</v>
      </c>
      <c r="M246">
        <v>0</v>
      </c>
      <c r="N246">
        <v>1</v>
      </c>
      <c r="O246" s="25">
        <v>23</v>
      </c>
      <c r="P246" t="s">
        <v>90</v>
      </c>
      <c r="Q246">
        <v>0</v>
      </c>
      <c r="R246" t="s">
        <v>89</v>
      </c>
      <c r="S246" t="s">
        <v>95</v>
      </c>
      <c r="U246" t="s">
        <v>93</v>
      </c>
      <c r="W246">
        <v>1</v>
      </c>
    </row>
    <row r="247" spans="1:23" x14ac:dyDescent="0.2">
      <c r="A247">
        <v>1</v>
      </c>
      <c r="B247">
        <v>3533</v>
      </c>
      <c r="C247" t="s">
        <v>96</v>
      </c>
      <c r="D247" t="s">
        <v>91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0</v>
      </c>
      <c r="O247" s="25">
        <v>9</v>
      </c>
      <c r="P247" t="s">
        <v>105</v>
      </c>
      <c r="Q247">
        <v>1</v>
      </c>
      <c r="R247" t="s">
        <v>89</v>
      </c>
      <c r="S247" t="s">
        <v>95</v>
      </c>
      <c r="U247" t="s">
        <v>112</v>
      </c>
      <c r="W247">
        <v>1</v>
      </c>
    </row>
    <row r="248" spans="1:23" x14ac:dyDescent="0.2">
      <c r="A248">
        <v>20</v>
      </c>
      <c r="B248">
        <v>3533</v>
      </c>
      <c r="C248" t="s">
        <v>92</v>
      </c>
      <c r="D248" t="s">
        <v>91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0</v>
      </c>
      <c r="O248" s="25">
        <v>33</v>
      </c>
      <c r="P248" t="s">
        <v>90</v>
      </c>
      <c r="Q248">
        <v>0</v>
      </c>
      <c r="R248" t="s">
        <v>89</v>
      </c>
      <c r="S248" t="s">
        <v>100</v>
      </c>
      <c r="U248" t="s">
        <v>161</v>
      </c>
    </row>
    <row r="249" spans="1:23" x14ac:dyDescent="0.2">
      <c r="A249">
        <v>1</v>
      </c>
      <c r="B249">
        <v>3533</v>
      </c>
      <c r="C249" t="s">
        <v>96</v>
      </c>
      <c r="D249" t="s">
        <v>91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1</v>
      </c>
      <c r="O249" s="25">
        <v>0</v>
      </c>
      <c r="P249" t="s">
        <v>95</v>
      </c>
      <c r="Q249">
        <v>0</v>
      </c>
      <c r="R249" t="s">
        <v>89</v>
      </c>
      <c r="S249" t="s">
        <v>100</v>
      </c>
      <c r="T249" t="s">
        <v>160</v>
      </c>
      <c r="U249" t="s">
        <v>146</v>
      </c>
      <c r="W249">
        <v>1</v>
      </c>
    </row>
    <row r="250" spans="1:23" x14ac:dyDescent="0.2">
      <c r="A250">
        <v>11</v>
      </c>
      <c r="B250">
        <v>3533</v>
      </c>
      <c r="C250" t="s">
        <v>92</v>
      </c>
      <c r="D250" t="s">
        <v>91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 s="25">
        <v>0</v>
      </c>
      <c r="P250" t="s">
        <v>90</v>
      </c>
      <c r="Q250">
        <v>0</v>
      </c>
      <c r="R250" t="s">
        <v>89</v>
      </c>
      <c r="S250" t="s">
        <v>124</v>
      </c>
      <c r="T250" t="s">
        <v>159</v>
      </c>
      <c r="U250" t="s">
        <v>120</v>
      </c>
      <c r="W250">
        <v>1</v>
      </c>
    </row>
    <row r="251" spans="1:23" x14ac:dyDescent="0.2">
      <c r="A251">
        <v>42</v>
      </c>
      <c r="B251">
        <v>3533</v>
      </c>
      <c r="C251" t="s">
        <v>92</v>
      </c>
      <c r="D251" t="s">
        <v>91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 s="25">
        <v>0</v>
      </c>
      <c r="P251" t="s">
        <v>90</v>
      </c>
      <c r="Q251">
        <v>0</v>
      </c>
      <c r="R251" t="s">
        <v>100</v>
      </c>
      <c r="S251" t="s">
        <v>95</v>
      </c>
      <c r="U251" t="s">
        <v>158</v>
      </c>
      <c r="W251">
        <v>1</v>
      </c>
    </row>
    <row r="252" spans="1:23" x14ac:dyDescent="0.2">
      <c r="A252">
        <v>56</v>
      </c>
      <c r="B252">
        <v>3532</v>
      </c>
      <c r="C252" t="s">
        <v>92</v>
      </c>
      <c r="D252" t="s">
        <v>91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 s="25">
        <v>0</v>
      </c>
      <c r="P252" t="s">
        <v>90</v>
      </c>
      <c r="Q252">
        <v>0</v>
      </c>
      <c r="R252" t="s">
        <v>89</v>
      </c>
      <c r="S252" t="s">
        <v>89</v>
      </c>
      <c r="T252" t="s">
        <v>157</v>
      </c>
      <c r="U252" t="s">
        <v>93</v>
      </c>
      <c r="W252">
        <v>1</v>
      </c>
    </row>
    <row r="253" spans="1:23" x14ac:dyDescent="0.2">
      <c r="A253">
        <v>52</v>
      </c>
      <c r="B253">
        <v>3532</v>
      </c>
      <c r="C253" t="s">
        <v>96</v>
      </c>
      <c r="D253" t="s">
        <v>114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s="25">
        <v>0</v>
      </c>
      <c r="P253" t="s">
        <v>95</v>
      </c>
      <c r="Q253">
        <v>0</v>
      </c>
      <c r="R253" t="s">
        <v>124</v>
      </c>
      <c r="S253" t="s">
        <v>95</v>
      </c>
      <c r="T253" t="s">
        <v>156</v>
      </c>
      <c r="U253" t="s">
        <v>155</v>
      </c>
    </row>
    <row r="254" spans="1:23" x14ac:dyDescent="0.2">
      <c r="A254">
        <v>25</v>
      </c>
      <c r="B254">
        <v>3532</v>
      </c>
      <c r="C254" t="s">
        <v>96</v>
      </c>
      <c r="D254" t="s">
        <v>114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s="25">
        <v>0</v>
      </c>
      <c r="P254" t="s">
        <v>90</v>
      </c>
      <c r="Q254">
        <v>0</v>
      </c>
      <c r="R254" t="s">
        <v>124</v>
      </c>
      <c r="S254" t="s">
        <v>95</v>
      </c>
      <c r="T254" t="s">
        <v>154</v>
      </c>
      <c r="U254" t="s">
        <v>93</v>
      </c>
      <c r="W254">
        <v>1</v>
      </c>
    </row>
    <row r="255" spans="1:23" x14ac:dyDescent="0.2">
      <c r="A255">
        <v>12</v>
      </c>
      <c r="B255">
        <v>3532</v>
      </c>
      <c r="C255" t="s">
        <v>92</v>
      </c>
      <c r="D255" t="s">
        <v>114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s="25">
        <v>0</v>
      </c>
      <c r="P255" t="s">
        <v>95</v>
      </c>
      <c r="Q255">
        <v>0</v>
      </c>
      <c r="R255" t="s">
        <v>124</v>
      </c>
      <c r="S255" t="s">
        <v>95</v>
      </c>
      <c r="T255" t="s">
        <v>153</v>
      </c>
      <c r="U255" t="s">
        <v>112</v>
      </c>
      <c r="W255">
        <v>1</v>
      </c>
    </row>
    <row r="256" spans="1:23" x14ac:dyDescent="0.2">
      <c r="A256">
        <v>45</v>
      </c>
      <c r="B256">
        <v>3532</v>
      </c>
      <c r="C256" t="s">
        <v>92</v>
      </c>
      <c r="D256" t="s">
        <v>114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s="25">
        <v>0</v>
      </c>
      <c r="P256" t="s">
        <v>95</v>
      </c>
      <c r="Q256">
        <v>0</v>
      </c>
      <c r="R256" t="s">
        <v>124</v>
      </c>
      <c r="S256" t="s">
        <v>95</v>
      </c>
      <c r="U256" t="s">
        <v>152</v>
      </c>
      <c r="W256">
        <v>1</v>
      </c>
    </row>
    <row r="257" spans="1:23" x14ac:dyDescent="0.2">
      <c r="A257">
        <v>2</v>
      </c>
      <c r="B257">
        <v>3532</v>
      </c>
      <c r="C257" t="s">
        <v>92</v>
      </c>
      <c r="D257" t="s">
        <v>114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</v>
      </c>
      <c r="O257" s="25">
        <v>0</v>
      </c>
      <c r="P257" t="s">
        <v>90</v>
      </c>
      <c r="Q257">
        <v>0</v>
      </c>
      <c r="R257" t="s">
        <v>100</v>
      </c>
      <c r="S257" t="s">
        <v>95</v>
      </c>
      <c r="U257" t="s">
        <v>113</v>
      </c>
      <c r="W257">
        <v>1</v>
      </c>
    </row>
    <row r="258" spans="1:23" x14ac:dyDescent="0.2">
      <c r="A258">
        <v>11</v>
      </c>
      <c r="B258">
        <v>3387</v>
      </c>
      <c r="C258" t="s">
        <v>92</v>
      </c>
      <c r="D258" t="s">
        <v>91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2</v>
      </c>
      <c r="M258">
        <v>0</v>
      </c>
      <c r="N258">
        <v>0</v>
      </c>
      <c r="O258" s="25">
        <v>11</v>
      </c>
      <c r="P258" t="s">
        <v>90</v>
      </c>
      <c r="Q258">
        <v>0</v>
      </c>
      <c r="R258" t="s">
        <v>89</v>
      </c>
      <c r="S258" t="s">
        <v>95</v>
      </c>
      <c r="U258" t="s">
        <v>120</v>
      </c>
      <c r="W258">
        <v>1</v>
      </c>
    </row>
    <row r="259" spans="1:23" x14ac:dyDescent="0.2">
      <c r="A259">
        <v>55</v>
      </c>
      <c r="B259">
        <v>3387</v>
      </c>
      <c r="C259" t="s">
        <v>96</v>
      </c>
      <c r="D259" t="s">
        <v>91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0</v>
      </c>
      <c r="L259">
        <v>0</v>
      </c>
      <c r="M259">
        <v>0</v>
      </c>
      <c r="N259">
        <v>0</v>
      </c>
      <c r="O259" s="25">
        <v>0</v>
      </c>
      <c r="P259" t="s">
        <v>95</v>
      </c>
      <c r="Q259">
        <v>0</v>
      </c>
      <c r="R259" t="s">
        <v>100</v>
      </c>
      <c r="S259" t="s">
        <v>95</v>
      </c>
      <c r="U259" t="s">
        <v>93</v>
      </c>
      <c r="W259">
        <v>1</v>
      </c>
    </row>
    <row r="260" spans="1:23" x14ac:dyDescent="0.2">
      <c r="A260">
        <v>6</v>
      </c>
      <c r="B260">
        <v>3387</v>
      </c>
      <c r="C260" t="s">
        <v>96</v>
      </c>
      <c r="D260" t="s">
        <v>91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2</v>
      </c>
      <c r="M260">
        <v>0</v>
      </c>
      <c r="N260">
        <v>0</v>
      </c>
      <c r="O260" s="25">
        <v>0</v>
      </c>
      <c r="P260" t="s">
        <v>90</v>
      </c>
      <c r="Q260">
        <v>0</v>
      </c>
      <c r="R260" t="s">
        <v>89</v>
      </c>
      <c r="S260" t="s">
        <v>95</v>
      </c>
      <c r="T260" t="s">
        <v>151</v>
      </c>
      <c r="U260" t="s">
        <v>146</v>
      </c>
      <c r="W260">
        <v>1</v>
      </c>
    </row>
    <row r="261" spans="1:23" x14ac:dyDescent="0.2">
      <c r="A261">
        <v>39</v>
      </c>
      <c r="B261">
        <v>3387</v>
      </c>
      <c r="C261" t="s">
        <v>96</v>
      </c>
      <c r="D261" t="s">
        <v>91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0</v>
      </c>
      <c r="N261">
        <v>0</v>
      </c>
      <c r="O261" s="25">
        <v>3</v>
      </c>
      <c r="P261" t="s">
        <v>90</v>
      </c>
      <c r="Q261">
        <v>0</v>
      </c>
      <c r="R261" t="s">
        <v>89</v>
      </c>
      <c r="S261" t="s">
        <v>124</v>
      </c>
      <c r="T261" t="s">
        <v>150</v>
      </c>
      <c r="U261" t="s">
        <v>101</v>
      </c>
      <c r="W261">
        <v>1</v>
      </c>
    </row>
    <row r="262" spans="1:23" x14ac:dyDescent="0.2">
      <c r="A262">
        <v>30</v>
      </c>
      <c r="B262">
        <v>3387</v>
      </c>
      <c r="C262" t="s">
        <v>96</v>
      </c>
      <c r="D262" t="s">
        <v>91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s="25">
        <v>0</v>
      </c>
      <c r="P262" t="s">
        <v>95</v>
      </c>
      <c r="Q262">
        <v>0</v>
      </c>
      <c r="R262" t="s">
        <v>124</v>
      </c>
      <c r="S262" t="s">
        <v>124</v>
      </c>
      <c r="T262" t="s">
        <v>149</v>
      </c>
      <c r="U262" t="s">
        <v>148</v>
      </c>
    </row>
    <row r="263" spans="1:23" x14ac:dyDescent="0.2">
      <c r="A263">
        <v>20</v>
      </c>
      <c r="B263">
        <v>3387</v>
      </c>
      <c r="C263" t="s">
        <v>96</v>
      </c>
      <c r="D263" t="s">
        <v>91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</v>
      </c>
      <c r="M263">
        <v>0</v>
      </c>
      <c r="N263">
        <v>1</v>
      </c>
      <c r="O263" s="25">
        <v>0</v>
      </c>
      <c r="P263" t="s">
        <v>90</v>
      </c>
      <c r="Q263">
        <v>0</v>
      </c>
      <c r="R263" t="s">
        <v>98</v>
      </c>
      <c r="S263" t="s">
        <v>100</v>
      </c>
      <c r="T263" t="s">
        <v>147</v>
      </c>
      <c r="U263" t="s">
        <v>146</v>
      </c>
      <c r="W263">
        <v>1</v>
      </c>
    </row>
    <row r="264" spans="1:23" x14ac:dyDescent="0.2">
      <c r="A264">
        <v>48</v>
      </c>
      <c r="B264">
        <v>3386</v>
      </c>
      <c r="C264" t="s">
        <v>92</v>
      </c>
      <c r="D264" t="s">
        <v>91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1</v>
      </c>
      <c r="M264">
        <v>0</v>
      </c>
      <c r="N264">
        <v>0</v>
      </c>
      <c r="O264" s="25">
        <v>0</v>
      </c>
      <c r="P264" t="s">
        <v>90</v>
      </c>
      <c r="Q264">
        <v>0</v>
      </c>
      <c r="R264" t="s">
        <v>100</v>
      </c>
      <c r="S264" t="s">
        <v>89</v>
      </c>
      <c r="T264" t="s">
        <v>145</v>
      </c>
      <c r="U264" t="s">
        <v>101</v>
      </c>
      <c r="W264">
        <v>1</v>
      </c>
    </row>
    <row r="265" spans="1:23" x14ac:dyDescent="0.2">
      <c r="A265">
        <v>38</v>
      </c>
      <c r="B265">
        <v>3386</v>
      </c>
      <c r="C265" t="s">
        <v>96</v>
      </c>
      <c r="D265" t="s">
        <v>91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1</v>
      </c>
      <c r="M265">
        <v>0</v>
      </c>
      <c r="N265">
        <v>0</v>
      </c>
      <c r="O265" s="25">
        <v>3</v>
      </c>
      <c r="P265" t="s">
        <v>105</v>
      </c>
      <c r="Q265">
        <v>0</v>
      </c>
      <c r="R265" t="s">
        <v>100</v>
      </c>
      <c r="S265" t="s">
        <v>124</v>
      </c>
      <c r="T265" t="s">
        <v>144</v>
      </c>
      <c r="U265" t="s">
        <v>101</v>
      </c>
      <c r="W265">
        <v>1</v>
      </c>
    </row>
    <row r="266" spans="1:23" x14ac:dyDescent="0.2">
      <c r="A266">
        <v>30</v>
      </c>
      <c r="B266">
        <v>3386</v>
      </c>
      <c r="C266" t="s">
        <v>96</v>
      </c>
      <c r="D266" t="s">
        <v>114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3</v>
      </c>
      <c r="N266">
        <v>1</v>
      </c>
      <c r="O266" s="25">
        <v>11</v>
      </c>
      <c r="P266" t="s">
        <v>90</v>
      </c>
      <c r="Q266">
        <v>0</v>
      </c>
      <c r="R266" t="s">
        <v>89</v>
      </c>
      <c r="S266" t="s">
        <v>100</v>
      </c>
      <c r="U266" t="s">
        <v>139</v>
      </c>
    </row>
    <row r="267" spans="1:23" x14ac:dyDescent="0.2">
      <c r="A267">
        <v>24</v>
      </c>
      <c r="B267">
        <v>3386</v>
      </c>
      <c r="C267" t="s">
        <v>92</v>
      </c>
      <c r="D267" t="s">
        <v>91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5</v>
      </c>
      <c r="M267">
        <v>0</v>
      </c>
      <c r="N267">
        <v>0</v>
      </c>
      <c r="O267" s="25">
        <v>4</v>
      </c>
      <c r="P267" t="s">
        <v>105</v>
      </c>
      <c r="Q267">
        <v>0</v>
      </c>
      <c r="R267" t="s">
        <v>89</v>
      </c>
      <c r="S267" t="s">
        <v>89</v>
      </c>
      <c r="T267" t="s">
        <v>143</v>
      </c>
      <c r="U267" t="s">
        <v>101</v>
      </c>
      <c r="W267">
        <v>1</v>
      </c>
    </row>
    <row r="268" spans="1:23" x14ac:dyDescent="0.2">
      <c r="A268">
        <v>24</v>
      </c>
      <c r="B268">
        <v>3386</v>
      </c>
      <c r="C268" t="s">
        <v>92</v>
      </c>
      <c r="D268" t="s">
        <v>91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5</v>
      </c>
      <c r="M268">
        <v>0</v>
      </c>
      <c r="N268">
        <v>0</v>
      </c>
      <c r="O268" s="25">
        <v>4</v>
      </c>
      <c r="P268" t="s">
        <v>105</v>
      </c>
      <c r="Q268">
        <v>0</v>
      </c>
      <c r="R268" t="s">
        <v>89</v>
      </c>
      <c r="S268" t="s">
        <v>89</v>
      </c>
      <c r="T268" t="s">
        <v>143</v>
      </c>
      <c r="U268" t="s">
        <v>101</v>
      </c>
      <c r="W268">
        <v>1</v>
      </c>
    </row>
    <row r="269" spans="1:23" x14ac:dyDescent="0.2">
      <c r="A269">
        <v>19</v>
      </c>
      <c r="B269">
        <v>3386</v>
      </c>
      <c r="C269" t="s">
        <v>92</v>
      </c>
      <c r="D269" t="s">
        <v>91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0</v>
      </c>
      <c r="O269" s="25">
        <v>0</v>
      </c>
      <c r="P269" t="s">
        <v>90</v>
      </c>
      <c r="Q269">
        <v>0</v>
      </c>
      <c r="R269" t="s">
        <v>100</v>
      </c>
      <c r="S269" t="s">
        <v>95</v>
      </c>
      <c r="T269" t="s">
        <v>142</v>
      </c>
      <c r="U269" t="s">
        <v>93</v>
      </c>
      <c r="W269">
        <v>1</v>
      </c>
    </row>
    <row r="270" spans="1:23" x14ac:dyDescent="0.2">
      <c r="A270">
        <v>19</v>
      </c>
      <c r="B270">
        <v>3386</v>
      </c>
      <c r="C270" t="s">
        <v>92</v>
      </c>
      <c r="D270" t="s">
        <v>91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0</v>
      </c>
      <c r="O270" s="25">
        <v>0</v>
      </c>
      <c r="P270" t="s">
        <v>90</v>
      </c>
      <c r="Q270">
        <v>0</v>
      </c>
      <c r="R270" t="s">
        <v>100</v>
      </c>
      <c r="S270" t="s">
        <v>95</v>
      </c>
      <c r="T270" t="s">
        <v>142</v>
      </c>
      <c r="U270" t="s">
        <v>93</v>
      </c>
      <c r="W270">
        <v>1</v>
      </c>
    </row>
    <row r="271" spans="1:23" x14ac:dyDescent="0.2">
      <c r="A271">
        <v>34</v>
      </c>
      <c r="B271">
        <v>3379</v>
      </c>
      <c r="C271" t="s">
        <v>96</v>
      </c>
      <c r="D271" t="s">
        <v>91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5</v>
      </c>
      <c r="L271">
        <v>0</v>
      </c>
      <c r="M271">
        <v>0</v>
      </c>
      <c r="N271">
        <v>0</v>
      </c>
      <c r="O271" s="25">
        <v>0</v>
      </c>
      <c r="P271" t="s">
        <v>95</v>
      </c>
      <c r="Q271">
        <v>0</v>
      </c>
      <c r="R271" t="s">
        <v>89</v>
      </c>
      <c r="S271" t="s">
        <v>95</v>
      </c>
      <c r="U271" t="s">
        <v>141</v>
      </c>
    </row>
    <row r="272" spans="1:23" x14ac:dyDescent="0.2">
      <c r="A272">
        <v>15</v>
      </c>
      <c r="B272">
        <v>3379</v>
      </c>
      <c r="C272" t="s">
        <v>96</v>
      </c>
      <c r="D272" t="s">
        <v>114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3</v>
      </c>
      <c r="L272">
        <v>0</v>
      </c>
      <c r="M272">
        <v>0</v>
      </c>
      <c r="N272">
        <v>0</v>
      </c>
      <c r="O272" s="25">
        <v>6</v>
      </c>
      <c r="P272" t="s">
        <v>90</v>
      </c>
      <c r="Q272">
        <v>0</v>
      </c>
      <c r="R272" t="s">
        <v>89</v>
      </c>
      <c r="S272" t="s">
        <v>89</v>
      </c>
      <c r="T272" t="s">
        <v>140</v>
      </c>
      <c r="U272" t="s">
        <v>139</v>
      </c>
    </row>
    <row r="273" spans="1:23" x14ac:dyDescent="0.2">
      <c r="A273">
        <v>24</v>
      </c>
      <c r="B273">
        <v>3379</v>
      </c>
      <c r="C273" t="s">
        <v>92</v>
      </c>
      <c r="D273" t="s">
        <v>91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</v>
      </c>
      <c r="L273">
        <v>0</v>
      </c>
      <c r="M273">
        <v>0</v>
      </c>
      <c r="N273">
        <v>2</v>
      </c>
      <c r="O273" s="25">
        <v>0</v>
      </c>
      <c r="P273" t="s">
        <v>95</v>
      </c>
      <c r="Q273">
        <v>0</v>
      </c>
      <c r="R273" t="s">
        <v>98</v>
      </c>
      <c r="S273" t="s">
        <v>95</v>
      </c>
      <c r="U273" t="s">
        <v>138</v>
      </c>
    </row>
    <row r="274" spans="1:23" x14ac:dyDescent="0.2">
      <c r="A274">
        <v>52</v>
      </c>
      <c r="B274">
        <v>3379</v>
      </c>
      <c r="C274" t="s">
        <v>96</v>
      </c>
      <c r="D274" t="s">
        <v>91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 s="25">
        <v>0</v>
      </c>
      <c r="P274" t="s">
        <v>95</v>
      </c>
      <c r="Q274">
        <v>0</v>
      </c>
      <c r="R274" t="s">
        <v>89</v>
      </c>
      <c r="S274" t="s">
        <v>89</v>
      </c>
      <c r="U274" t="s">
        <v>93</v>
      </c>
      <c r="W274">
        <v>1</v>
      </c>
    </row>
    <row r="275" spans="1:23" x14ac:dyDescent="0.2">
      <c r="A275">
        <v>8</v>
      </c>
      <c r="B275">
        <v>3379</v>
      </c>
      <c r="C275" t="s">
        <v>92</v>
      </c>
      <c r="D275" t="s">
        <v>91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5</v>
      </c>
      <c r="K275">
        <v>0</v>
      </c>
      <c r="L275">
        <v>0</v>
      </c>
      <c r="M275">
        <v>0</v>
      </c>
      <c r="N275">
        <v>0</v>
      </c>
      <c r="O275" s="25">
        <v>0</v>
      </c>
      <c r="P275" t="s">
        <v>95</v>
      </c>
      <c r="Q275">
        <v>0</v>
      </c>
      <c r="R275" t="s">
        <v>100</v>
      </c>
      <c r="S275" t="s">
        <v>100</v>
      </c>
      <c r="T275" t="s">
        <v>137</v>
      </c>
      <c r="U275" t="s">
        <v>103</v>
      </c>
    </row>
    <row r="276" spans="1:23" x14ac:dyDescent="0.2">
      <c r="A276">
        <v>40</v>
      </c>
      <c r="B276">
        <v>3379</v>
      </c>
      <c r="C276" t="s">
        <v>96</v>
      </c>
      <c r="D276" t="s">
        <v>91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4</v>
      </c>
      <c r="K276">
        <v>0</v>
      </c>
      <c r="L276">
        <v>0</v>
      </c>
      <c r="M276">
        <v>0</v>
      </c>
      <c r="N276">
        <v>2</v>
      </c>
      <c r="O276" s="25">
        <v>0</v>
      </c>
      <c r="P276" t="s">
        <v>95</v>
      </c>
      <c r="Q276">
        <v>0</v>
      </c>
      <c r="R276" t="s">
        <v>89</v>
      </c>
      <c r="S276" t="s">
        <v>100</v>
      </c>
      <c r="T276" t="s">
        <v>136</v>
      </c>
      <c r="U276" t="s">
        <v>101</v>
      </c>
      <c r="W276">
        <v>1</v>
      </c>
    </row>
    <row r="277" spans="1:23" x14ac:dyDescent="0.2">
      <c r="A277">
        <v>7</v>
      </c>
      <c r="B277">
        <v>3360</v>
      </c>
      <c r="C277" t="s">
        <v>92</v>
      </c>
      <c r="D277" t="s">
        <v>91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</v>
      </c>
      <c r="L277">
        <v>4</v>
      </c>
      <c r="M277">
        <v>0</v>
      </c>
      <c r="N277">
        <v>0</v>
      </c>
      <c r="O277" s="25">
        <v>0</v>
      </c>
      <c r="P277" t="s">
        <v>90</v>
      </c>
      <c r="Q277">
        <v>0</v>
      </c>
      <c r="R277" t="s">
        <v>98</v>
      </c>
      <c r="S277" t="s">
        <v>98</v>
      </c>
      <c r="T277" t="s">
        <v>135</v>
      </c>
      <c r="U277" t="s">
        <v>120</v>
      </c>
      <c r="W277">
        <v>1</v>
      </c>
    </row>
    <row r="278" spans="1:23" x14ac:dyDescent="0.2">
      <c r="A278">
        <v>14</v>
      </c>
      <c r="B278">
        <v>3360</v>
      </c>
      <c r="C278" t="s">
        <v>96</v>
      </c>
      <c r="D278" t="s">
        <v>91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5</v>
      </c>
      <c r="M278">
        <v>0</v>
      </c>
      <c r="N278">
        <v>0</v>
      </c>
      <c r="O278" s="25">
        <v>4</v>
      </c>
      <c r="P278" t="s">
        <v>105</v>
      </c>
      <c r="Q278">
        <v>0</v>
      </c>
      <c r="R278" t="s">
        <v>98</v>
      </c>
      <c r="S278" t="s">
        <v>98</v>
      </c>
      <c r="T278" t="s">
        <v>134</v>
      </c>
      <c r="U278" t="s">
        <v>101</v>
      </c>
      <c r="W278">
        <v>1</v>
      </c>
    </row>
    <row r="279" spans="1:23" x14ac:dyDescent="0.2">
      <c r="A279">
        <v>55</v>
      </c>
      <c r="B279">
        <v>3360</v>
      </c>
      <c r="C279" t="s">
        <v>92</v>
      </c>
      <c r="D279" t="s">
        <v>91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2</v>
      </c>
      <c r="M279">
        <v>2</v>
      </c>
      <c r="N279">
        <v>2</v>
      </c>
      <c r="O279" s="25">
        <v>0</v>
      </c>
      <c r="P279" t="s">
        <v>90</v>
      </c>
      <c r="Q279">
        <v>0</v>
      </c>
      <c r="R279" t="s">
        <v>98</v>
      </c>
      <c r="S279" t="s">
        <v>95</v>
      </c>
      <c r="U279" t="s">
        <v>133</v>
      </c>
    </row>
    <row r="280" spans="1:23" x14ac:dyDescent="0.2">
      <c r="A280">
        <v>21</v>
      </c>
      <c r="B280">
        <v>3360</v>
      </c>
      <c r="C280" t="s">
        <v>92</v>
      </c>
      <c r="D280" t="s">
        <v>91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5</v>
      </c>
      <c r="N280">
        <v>0</v>
      </c>
      <c r="O280" s="25">
        <v>0</v>
      </c>
      <c r="P280" t="s">
        <v>90</v>
      </c>
      <c r="Q280">
        <v>0</v>
      </c>
      <c r="R280" t="s">
        <v>98</v>
      </c>
      <c r="S280" t="s">
        <v>95</v>
      </c>
      <c r="T280" t="s">
        <v>132</v>
      </c>
      <c r="U280" t="s">
        <v>120</v>
      </c>
      <c r="W280">
        <v>1</v>
      </c>
    </row>
    <row r="281" spans="1:23" x14ac:dyDescent="0.2">
      <c r="A281">
        <v>38</v>
      </c>
      <c r="B281">
        <v>3360</v>
      </c>
      <c r="C281" t="s">
        <v>92</v>
      </c>
      <c r="D281" t="s">
        <v>114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3</v>
      </c>
      <c r="N281">
        <v>0</v>
      </c>
      <c r="O281" s="25">
        <v>0</v>
      </c>
      <c r="P281" t="s">
        <v>95</v>
      </c>
      <c r="Q281">
        <v>0</v>
      </c>
      <c r="R281" t="s">
        <v>89</v>
      </c>
      <c r="S281" t="s">
        <v>100</v>
      </c>
      <c r="U281" t="s">
        <v>113</v>
      </c>
      <c r="W281">
        <v>1</v>
      </c>
    </row>
    <row r="282" spans="1:23" x14ac:dyDescent="0.2">
      <c r="A282">
        <v>28</v>
      </c>
      <c r="B282">
        <v>3360</v>
      </c>
      <c r="C282" t="s">
        <v>96</v>
      </c>
      <c r="D282" t="s">
        <v>91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4</v>
      </c>
      <c r="O282" s="25">
        <v>0</v>
      </c>
      <c r="P282" t="s">
        <v>95</v>
      </c>
      <c r="Q282">
        <v>0</v>
      </c>
      <c r="R282" t="s">
        <v>100</v>
      </c>
      <c r="S282" t="s">
        <v>95</v>
      </c>
      <c r="T282" t="s">
        <v>131</v>
      </c>
      <c r="U282" t="s">
        <v>93</v>
      </c>
      <c r="W282">
        <v>1</v>
      </c>
    </row>
    <row r="283" spans="1:23" x14ac:dyDescent="0.2">
      <c r="A283">
        <v>58</v>
      </c>
      <c r="B283">
        <v>3117</v>
      </c>
      <c r="C283" t="s">
        <v>96</v>
      </c>
      <c r="D283" t="s">
        <v>91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3</v>
      </c>
      <c r="K283">
        <v>0</v>
      </c>
      <c r="L283">
        <v>2</v>
      </c>
      <c r="M283">
        <v>0</v>
      </c>
      <c r="N283">
        <v>0</v>
      </c>
      <c r="O283" s="25">
        <v>2</v>
      </c>
      <c r="P283" t="s">
        <v>105</v>
      </c>
      <c r="Q283">
        <v>0</v>
      </c>
      <c r="R283" t="s">
        <v>89</v>
      </c>
      <c r="S283" t="s">
        <v>100</v>
      </c>
      <c r="T283" t="s">
        <v>130</v>
      </c>
      <c r="U283" t="s">
        <v>101</v>
      </c>
      <c r="W283">
        <v>1</v>
      </c>
    </row>
    <row r="284" spans="1:23" x14ac:dyDescent="0.2">
      <c r="A284">
        <v>24</v>
      </c>
      <c r="B284">
        <v>3117</v>
      </c>
      <c r="C284" t="s">
        <v>96</v>
      </c>
      <c r="D284" t="s">
        <v>91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2</v>
      </c>
      <c r="M284">
        <v>0</v>
      </c>
      <c r="N284">
        <v>2</v>
      </c>
      <c r="O284" s="25">
        <v>0</v>
      </c>
      <c r="P284" t="s">
        <v>90</v>
      </c>
      <c r="Q284">
        <v>0</v>
      </c>
      <c r="R284" t="s">
        <v>89</v>
      </c>
      <c r="S284" t="s">
        <v>124</v>
      </c>
      <c r="U284" t="s">
        <v>113</v>
      </c>
      <c r="W284">
        <v>1</v>
      </c>
    </row>
    <row r="285" spans="1:23" x14ac:dyDescent="0.2">
      <c r="A285">
        <v>35</v>
      </c>
      <c r="B285">
        <v>3117</v>
      </c>
      <c r="C285" t="s">
        <v>92</v>
      </c>
      <c r="D285" t="s">
        <v>91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4</v>
      </c>
      <c r="M285">
        <v>0</v>
      </c>
      <c r="N285">
        <v>0</v>
      </c>
      <c r="O285" s="25">
        <v>30</v>
      </c>
      <c r="P285" t="s">
        <v>105</v>
      </c>
      <c r="Q285">
        <v>2</v>
      </c>
      <c r="R285" t="s">
        <v>98</v>
      </c>
      <c r="S285" t="s">
        <v>89</v>
      </c>
      <c r="T285" t="s">
        <v>129</v>
      </c>
      <c r="U285" t="s">
        <v>128</v>
      </c>
    </row>
    <row r="286" spans="1:23" x14ac:dyDescent="0.2">
      <c r="A286">
        <v>44</v>
      </c>
      <c r="B286">
        <v>3117</v>
      </c>
      <c r="C286" t="s">
        <v>92</v>
      </c>
      <c r="D286" t="s">
        <v>91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  <c r="O286" s="25">
        <v>0</v>
      </c>
      <c r="P286" t="s">
        <v>90</v>
      </c>
      <c r="Q286">
        <v>0</v>
      </c>
      <c r="R286" t="s">
        <v>98</v>
      </c>
      <c r="S286" t="s">
        <v>95</v>
      </c>
      <c r="U286" t="s">
        <v>120</v>
      </c>
      <c r="W286">
        <v>1</v>
      </c>
    </row>
    <row r="287" spans="1:23" x14ac:dyDescent="0.2">
      <c r="A287">
        <v>18</v>
      </c>
      <c r="B287">
        <v>3117</v>
      </c>
      <c r="C287" t="s">
        <v>92</v>
      </c>
      <c r="D287" t="s">
        <v>91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1</v>
      </c>
      <c r="O287" s="25">
        <v>30</v>
      </c>
      <c r="P287" t="s">
        <v>90</v>
      </c>
      <c r="Q287">
        <v>1</v>
      </c>
      <c r="R287" t="s">
        <v>100</v>
      </c>
      <c r="S287" t="s">
        <v>95</v>
      </c>
      <c r="U287" t="s">
        <v>93</v>
      </c>
      <c r="W287">
        <v>1</v>
      </c>
    </row>
    <row r="288" spans="1:23" x14ac:dyDescent="0.2">
      <c r="A288">
        <v>18</v>
      </c>
      <c r="B288">
        <v>3117</v>
      </c>
      <c r="C288" t="s">
        <v>92</v>
      </c>
      <c r="D288" t="s">
        <v>91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 s="25">
        <v>30</v>
      </c>
      <c r="P288" t="s">
        <v>90</v>
      </c>
      <c r="Q288">
        <v>1</v>
      </c>
      <c r="R288" t="s">
        <v>100</v>
      </c>
      <c r="S288" t="s">
        <v>95</v>
      </c>
      <c r="U288" t="s">
        <v>93</v>
      </c>
      <c r="W288">
        <v>1</v>
      </c>
    </row>
    <row r="289" spans="1:23" x14ac:dyDescent="0.2">
      <c r="A289">
        <v>49</v>
      </c>
      <c r="B289">
        <v>3117</v>
      </c>
      <c r="C289" t="s">
        <v>92</v>
      </c>
      <c r="D289" t="s">
        <v>114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 s="25">
        <v>37</v>
      </c>
      <c r="P289" t="s">
        <v>90</v>
      </c>
      <c r="Q289">
        <v>1</v>
      </c>
      <c r="R289" t="s">
        <v>100</v>
      </c>
      <c r="S289" t="s">
        <v>124</v>
      </c>
      <c r="U289" t="s">
        <v>93</v>
      </c>
      <c r="W289">
        <v>1</v>
      </c>
    </row>
    <row r="290" spans="1:23" x14ac:dyDescent="0.2">
      <c r="A290">
        <v>6</v>
      </c>
      <c r="B290">
        <v>3117</v>
      </c>
      <c r="C290" t="s">
        <v>96</v>
      </c>
      <c r="D290" t="s">
        <v>114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 s="25">
        <v>0</v>
      </c>
      <c r="P290" t="s">
        <v>90</v>
      </c>
      <c r="Q290">
        <v>0</v>
      </c>
      <c r="R290" t="s">
        <v>100</v>
      </c>
      <c r="S290" t="s">
        <v>89</v>
      </c>
      <c r="U290" t="s">
        <v>113</v>
      </c>
      <c r="W290">
        <v>1</v>
      </c>
    </row>
    <row r="291" spans="1:23" x14ac:dyDescent="0.2">
      <c r="A291">
        <v>38</v>
      </c>
      <c r="B291">
        <v>2626</v>
      </c>
      <c r="C291" t="s">
        <v>96</v>
      </c>
      <c r="D291" t="s">
        <v>91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 s="25">
        <v>0</v>
      </c>
      <c r="P291" t="s">
        <v>95</v>
      </c>
      <c r="Q291">
        <v>0</v>
      </c>
      <c r="R291" t="s">
        <v>89</v>
      </c>
      <c r="S291" t="s">
        <v>95</v>
      </c>
      <c r="U291" t="s">
        <v>97</v>
      </c>
    </row>
    <row r="292" spans="1:23" x14ac:dyDescent="0.2">
      <c r="A292">
        <v>53</v>
      </c>
      <c r="B292">
        <v>2626</v>
      </c>
      <c r="C292" t="s">
        <v>96</v>
      </c>
      <c r="D292" t="s">
        <v>91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 s="25">
        <v>0</v>
      </c>
      <c r="P292" t="s">
        <v>90</v>
      </c>
      <c r="Q292">
        <v>0</v>
      </c>
      <c r="R292" t="s">
        <v>100</v>
      </c>
      <c r="S292" t="s">
        <v>95</v>
      </c>
      <c r="U292" t="s">
        <v>93</v>
      </c>
      <c r="W292">
        <v>1</v>
      </c>
    </row>
    <row r="293" spans="1:23" x14ac:dyDescent="0.2">
      <c r="A293">
        <v>4</v>
      </c>
      <c r="B293">
        <v>2626</v>
      </c>
      <c r="C293" t="s">
        <v>96</v>
      </c>
      <c r="D293" t="s">
        <v>114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0</v>
      </c>
      <c r="O293" s="25">
        <v>30</v>
      </c>
      <c r="P293" t="s">
        <v>95</v>
      </c>
      <c r="Q293">
        <v>0</v>
      </c>
      <c r="R293" t="s">
        <v>89</v>
      </c>
      <c r="S293" t="s">
        <v>95</v>
      </c>
      <c r="T293" t="s">
        <v>127</v>
      </c>
      <c r="U293" t="s">
        <v>107</v>
      </c>
    </row>
    <row r="294" spans="1:23" x14ac:dyDescent="0.2">
      <c r="A294">
        <v>32</v>
      </c>
      <c r="B294">
        <v>2626</v>
      </c>
      <c r="C294" t="s">
        <v>96</v>
      </c>
      <c r="D294" t="s">
        <v>91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 s="25">
        <v>0</v>
      </c>
      <c r="P294" t="s">
        <v>95</v>
      </c>
      <c r="Q294">
        <v>0</v>
      </c>
      <c r="R294" t="s">
        <v>89</v>
      </c>
      <c r="S294" t="s">
        <v>95</v>
      </c>
      <c r="T294" t="s">
        <v>126</v>
      </c>
      <c r="U294" t="s">
        <v>125</v>
      </c>
      <c r="W294">
        <v>1</v>
      </c>
    </row>
    <row r="295" spans="1:23" x14ac:dyDescent="0.2">
      <c r="A295">
        <v>15</v>
      </c>
      <c r="B295">
        <v>2626</v>
      </c>
      <c r="C295" t="s">
        <v>92</v>
      </c>
      <c r="D295" t="s">
        <v>91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s="25">
        <v>0</v>
      </c>
      <c r="P295" t="s">
        <v>95</v>
      </c>
      <c r="Q295">
        <v>0</v>
      </c>
      <c r="R295" t="s">
        <v>100</v>
      </c>
      <c r="S295" t="s">
        <v>124</v>
      </c>
      <c r="T295" t="s">
        <v>123</v>
      </c>
      <c r="U295" t="s">
        <v>122</v>
      </c>
    </row>
    <row r="296" spans="1:23" x14ac:dyDescent="0.2">
      <c r="A296">
        <v>25</v>
      </c>
      <c r="B296">
        <v>2626</v>
      </c>
      <c r="C296" t="s">
        <v>92</v>
      </c>
      <c r="D296" t="s">
        <v>91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 s="25">
        <v>0</v>
      </c>
      <c r="P296" t="s">
        <v>90</v>
      </c>
      <c r="Q296">
        <v>0</v>
      </c>
      <c r="R296" t="s">
        <v>100</v>
      </c>
      <c r="S296" t="s">
        <v>95</v>
      </c>
      <c r="T296" t="s">
        <v>121</v>
      </c>
      <c r="U296" t="s">
        <v>120</v>
      </c>
      <c r="W296">
        <v>1</v>
      </c>
    </row>
    <row r="297" spans="1:23" x14ac:dyDescent="0.2">
      <c r="A297">
        <v>50</v>
      </c>
      <c r="B297">
        <v>1772</v>
      </c>
      <c r="C297" t="s">
        <v>96</v>
      </c>
      <c r="D297" t="s">
        <v>91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3</v>
      </c>
      <c r="M297">
        <v>3</v>
      </c>
      <c r="N297">
        <v>0</v>
      </c>
      <c r="O297" s="25">
        <v>0</v>
      </c>
      <c r="P297" t="s">
        <v>90</v>
      </c>
      <c r="Q297">
        <v>0</v>
      </c>
      <c r="R297" t="s">
        <v>89</v>
      </c>
      <c r="S297" t="s">
        <v>95</v>
      </c>
      <c r="U297" t="s">
        <v>120</v>
      </c>
      <c r="W297">
        <v>1</v>
      </c>
    </row>
    <row r="298" spans="1:23" x14ac:dyDescent="0.2">
      <c r="A298">
        <v>7</v>
      </c>
      <c r="B298">
        <v>1772</v>
      </c>
      <c r="C298" t="s">
        <v>96</v>
      </c>
      <c r="D298" t="s">
        <v>91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5</v>
      </c>
      <c r="M298">
        <v>0</v>
      </c>
      <c r="N298">
        <v>3</v>
      </c>
      <c r="O298" s="25">
        <v>0</v>
      </c>
      <c r="P298" t="s">
        <v>95</v>
      </c>
      <c r="Q298">
        <v>0</v>
      </c>
      <c r="R298" t="s">
        <v>98</v>
      </c>
      <c r="S298" t="s">
        <v>95</v>
      </c>
      <c r="T298" t="s">
        <v>119</v>
      </c>
      <c r="U298" t="s">
        <v>107</v>
      </c>
    </row>
    <row r="299" spans="1:23" x14ac:dyDescent="0.2">
      <c r="A299">
        <v>12</v>
      </c>
      <c r="B299">
        <v>1772</v>
      </c>
      <c r="C299" t="s">
        <v>96</v>
      </c>
      <c r="D299" t="s">
        <v>114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5</v>
      </c>
      <c r="M299">
        <v>0</v>
      </c>
      <c r="N299">
        <v>0</v>
      </c>
      <c r="O299" s="25">
        <v>5</v>
      </c>
      <c r="P299" t="s">
        <v>105</v>
      </c>
      <c r="Q299">
        <v>0</v>
      </c>
      <c r="R299" t="s">
        <v>89</v>
      </c>
      <c r="S299" t="s">
        <v>100</v>
      </c>
      <c r="T299" t="s">
        <v>118</v>
      </c>
      <c r="U299" t="s">
        <v>117</v>
      </c>
    </row>
    <row r="300" spans="1:23" x14ac:dyDescent="0.2">
      <c r="A300">
        <v>19</v>
      </c>
      <c r="B300">
        <v>1772</v>
      </c>
      <c r="C300" t="s">
        <v>92</v>
      </c>
      <c r="D300" t="s">
        <v>114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6</v>
      </c>
      <c r="M300">
        <v>5</v>
      </c>
      <c r="N300">
        <v>0</v>
      </c>
      <c r="O300" s="25">
        <v>0</v>
      </c>
      <c r="P300" t="s">
        <v>95</v>
      </c>
      <c r="Q300">
        <v>0</v>
      </c>
      <c r="R300" t="s">
        <v>98</v>
      </c>
      <c r="S300" t="s">
        <v>98</v>
      </c>
      <c r="T300" t="s">
        <v>116</v>
      </c>
      <c r="U300" t="s">
        <v>115</v>
      </c>
    </row>
    <row r="301" spans="1:23" x14ac:dyDescent="0.2">
      <c r="A301">
        <v>40</v>
      </c>
      <c r="B301">
        <v>1772</v>
      </c>
      <c r="C301" t="s">
        <v>92</v>
      </c>
      <c r="D301" t="s">
        <v>114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4</v>
      </c>
      <c r="M301">
        <v>0</v>
      </c>
      <c r="N301">
        <v>0</v>
      </c>
      <c r="O301" s="25">
        <v>0</v>
      </c>
      <c r="P301" t="s">
        <v>95</v>
      </c>
      <c r="Q301">
        <v>0</v>
      </c>
      <c r="R301" t="s">
        <v>89</v>
      </c>
      <c r="S301" t="s">
        <v>89</v>
      </c>
      <c r="U301" t="s">
        <v>113</v>
      </c>
      <c r="W301">
        <v>1</v>
      </c>
    </row>
    <row r="302" spans="1:23" x14ac:dyDescent="0.2">
      <c r="A302">
        <v>21</v>
      </c>
      <c r="B302">
        <v>359</v>
      </c>
      <c r="C302" t="s">
        <v>92</v>
      </c>
      <c r="D302" t="s">
        <v>91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6</v>
      </c>
      <c r="M302">
        <v>0</v>
      </c>
      <c r="N302">
        <v>1</v>
      </c>
      <c r="O302" s="25">
        <v>11</v>
      </c>
      <c r="P302" t="s">
        <v>105</v>
      </c>
      <c r="Q302">
        <v>2</v>
      </c>
      <c r="R302" t="s">
        <v>98</v>
      </c>
      <c r="S302" t="s">
        <v>95</v>
      </c>
      <c r="U302" t="s">
        <v>112</v>
      </c>
      <c r="W302">
        <v>1</v>
      </c>
    </row>
    <row r="303" spans="1:23" x14ac:dyDescent="0.2">
      <c r="A303">
        <v>31</v>
      </c>
      <c r="B303">
        <v>359</v>
      </c>
      <c r="C303" t="s">
        <v>96</v>
      </c>
      <c r="D303" t="s">
        <v>91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7</v>
      </c>
      <c r="M303">
        <v>0</v>
      </c>
      <c r="N303">
        <v>0</v>
      </c>
      <c r="O303" s="25">
        <v>29</v>
      </c>
      <c r="P303" t="s">
        <v>105</v>
      </c>
      <c r="Q303">
        <v>2</v>
      </c>
      <c r="R303" t="s">
        <v>98</v>
      </c>
      <c r="S303" t="s">
        <v>89</v>
      </c>
      <c r="T303" t="s">
        <v>111</v>
      </c>
      <c r="U303" t="s">
        <v>93</v>
      </c>
      <c r="W303">
        <v>1</v>
      </c>
    </row>
    <row r="304" spans="1:23" x14ac:dyDescent="0.2">
      <c r="A304">
        <v>40</v>
      </c>
      <c r="B304">
        <v>359</v>
      </c>
      <c r="C304" t="s">
        <v>96</v>
      </c>
      <c r="D304" t="s">
        <v>91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6</v>
      </c>
      <c r="M304">
        <v>0</v>
      </c>
      <c r="N304">
        <v>0</v>
      </c>
      <c r="O304" s="25">
        <v>3</v>
      </c>
      <c r="P304" t="s">
        <v>105</v>
      </c>
      <c r="Q304">
        <v>1</v>
      </c>
      <c r="R304" t="s">
        <v>98</v>
      </c>
      <c r="S304" t="s">
        <v>89</v>
      </c>
      <c r="T304" t="s">
        <v>110</v>
      </c>
      <c r="U304" t="s">
        <v>106</v>
      </c>
      <c r="W304">
        <v>1</v>
      </c>
    </row>
    <row r="305" spans="1:23" x14ac:dyDescent="0.2">
      <c r="A305">
        <v>48</v>
      </c>
      <c r="B305">
        <v>359</v>
      </c>
      <c r="C305" t="s">
        <v>92</v>
      </c>
      <c r="D305" t="s">
        <v>91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6</v>
      </c>
      <c r="M305">
        <v>0</v>
      </c>
      <c r="N305">
        <v>1</v>
      </c>
      <c r="O305" s="25">
        <v>28</v>
      </c>
      <c r="P305" t="s">
        <v>105</v>
      </c>
      <c r="Q305">
        <v>0</v>
      </c>
      <c r="R305" t="s">
        <v>98</v>
      </c>
      <c r="S305" t="s">
        <v>89</v>
      </c>
      <c r="U305" t="s">
        <v>109</v>
      </c>
      <c r="W305">
        <v>1</v>
      </c>
    </row>
    <row r="306" spans="1:23" x14ac:dyDescent="0.2">
      <c r="A306">
        <v>6</v>
      </c>
      <c r="B306">
        <v>359</v>
      </c>
      <c r="C306" t="s">
        <v>92</v>
      </c>
      <c r="D306" t="s">
        <v>91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5</v>
      </c>
      <c r="M306">
        <v>0</v>
      </c>
      <c r="N306">
        <v>1</v>
      </c>
      <c r="O306" s="25">
        <v>17</v>
      </c>
      <c r="P306" t="s">
        <v>105</v>
      </c>
      <c r="Q306">
        <v>0</v>
      </c>
      <c r="R306" t="s">
        <v>98</v>
      </c>
      <c r="S306" t="s">
        <v>98</v>
      </c>
      <c r="T306" t="s">
        <v>108</v>
      </c>
      <c r="U306" t="s">
        <v>107</v>
      </c>
    </row>
    <row r="307" spans="1:23" x14ac:dyDescent="0.2">
      <c r="A307">
        <v>45</v>
      </c>
      <c r="B307">
        <v>296</v>
      </c>
      <c r="C307" t="s">
        <v>96</v>
      </c>
      <c r="D307" t="s">
        <v>91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3</v>
      </c>
      <c r="N307">
        <v>3</v>
      </c>
      <c r="O307" s="25">
        <v>0</v>
      </c>
      <c r="P307" t="s">
        <v>90</v>
      </c>
      <c r="Q307">
        <v>0</v>
      </c>
      <c r="R307" t="s">
        <v>89</v>
      </c>
      <c r="S307" t="s">
        <v>100</v>
      </c>
      <c r="U307" t="s">
        <v>99</v>
      </c>
      <c r="W307">
        <v>1</v>
      </c>
    </row>
    <row r="308" spans="1:23" x14ac:dyDescent="0.2">
      <c r="A308">
        <v>25</v>
      </c>
      <c r="B308">
        <v>296</v>
      </c>
      <c r="C308" t="s">
        <v>96</v>
      </c>
      <c r="D308" t="s">
        <v>91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2</v>
      </c>
      <c r="M308">
        <v>0</v>
      </c>
      <c r="N308">
        <v>1</v>
      </c>
      <c r="O308" s="25">
        <v>0</v>
      </c>
      <c r="P308" t="s">
        <v>90</v>
      </c>
      <c r="Q308">
        <v>0</v>
      </c>
      <c r="R308" t="s">
        <v>89</v>
      </c>
      <c r="S308" t="s">
        <v>89</v>
      </c>
      <c r="U308" t="s">
        <v>106</v>
      </c>
      <c r="W308">
        <v>1</v>
      </c>
    </row>
    <row r="309" spans="1:23" x14ac:dyDescent="0.2">
      <c r="A309">
        <v>54</v>
      </c>
      <c r="B309">
        <v>296</v>
      </c>
      <c r="C309" t="s">
        <v>92</v>
      </c>
      <c r="D309" t="s">
        <v>91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5</v>
      </c>
      <c r="M309">
        <v>0</v>
      </c>
      <c r="N309">
        <v>1</v>
      </c>
      <c r="O309" s="25">
        <v>0</v>
      </c>
      <c r="P309" t="s">
        <v>105</v>
      </c>
      <c r="Q309">
        <v>1</v>
      </c>
      <c r="R309" t="s">
        <v>100</v>
      </c>
      <c r="S309" t="s">
        <v>98</v>
      </c>
      <c r="T309" t="s">
        <v>104</v>
      </c>
      <c r="U309" t="s">
        <v>103</v>
      </c>
    </row>
    <row r="310" spans="1:23" x14ac:dyDescent="0.2">
      <c r="A310">
        <v>8</v>
      </c>
      <c r="B310">
        <v>296</v>
      </c>
      <c r="C310" t="s">
        <v>92</v>
      </c>
      <c r="D310" t="s">
        <v>91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  <c r="O310" s="25">
        <v>0</v>
      </c>
      <c r="P310" t="s">
        <v>90</v>
      </c>
      <c r="Q310">
        <v>0</v>
      </c>
      <c r="R310" t="s">
        <v>89</v>
      </c>
      <c r="S310" t="s">
        <v>89</v>
      </c>
      <c r="T310" t="s">
        <v>102</v>
      </c>
      <c r="U310" t="s">
        <v>101</v>
      </c>
      <c r="W310">
        <v>1</v>
      </c>
    </row>
    <row r="311" spans="1:23" x14ac:dyDescent="0.2">
      <c r="A311">
        <v>19</v>
      </c>
      <c r="B311">
        <v>11</v>
      </c>
      <c r="C311" t="s">
        <v>92</v>
      </c>
      <c r="D311" t="s">
        <v>91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4</v>
      </c>
      <c r="L311">
        <v>0</v>
      </c>
      <c r="M311">
        <v>0</v>
      </c>
      <c r="N311">
        <v>0</v>
      </c>
      <c r="O311" s="25">
        <v>0</v>
      </c>
      <c r="P311" t="s">
        <v>90</v>
      </c>
      <c r="Q311">
        <v>0</v>
      </c>
      <c r="R311" t="s">
        <v>98</v>
      </c>
      <c r="S311" t="s">
        <v>100</v>
      </c>
      <c r="U311" t="s">
        <v>99</v>
      </c>
      <c r="W311">
        <v>1</v>
      </c>
    </row>
    <row r="312" spans="1:23" x14ac:dyDescent="0.2">
      <c r="A312">
        <v>48</v>
      </c>
      <c r="B312">
        <v>11</v>
      </c>
      <c r="C312" t="s">
        <v>96</v>
      </c>
      <c r="D312" t="s">
        <v>91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0</v>
      </c>
      <c r="M312">
        <v>1</v>
      </c>
      <c r="N312">
        <v>1</v>
      </c>
      <c r="O312" s="25">
        <v>0</v>
      </c>
      <c r="P312" t="s">
        <v>90</v>
      </c>
      <c r="Q312">
        <v>0</v>
      </c>
      <c r="R312" t="s">
        <v>98</v>
      </c>
      <c r="S312" t="s">
        <v>89</v>
      </c>
      <c r="U312" t="s">
        <v>97</v>
      </c>
    </row>
    <row r="313" spans="1:23" x14ac:dyDescent="0.2">
      <c r="A313">
        <v>4</v>
      </c>
      <c r="B313">
        <v>11</v>
      </c>
      <c r="C313" t="s">
        <v>96</v>
      </c>
      <c r="D313" t="s">
        <v>91</v>
      </c>
      <c r="E313">
        <v>0</v>
      </c>
      <c r="F313">
        <v>0</v>
      </c>
      <c r="G313">
        <v>0</v>
      </c>
      <c r="H313">
        <v>0</v>
      </c>
      <c r="I313" s="26">
        <v>0</v>
      </c>
      <c r="J313" s="16">
        <v>0</v>
      </c>
      <c r="K313" s="16">
        <v>0</v>
      </c>
      <c r="L313" s="16">
        <v>0</v>
      </c>
      <c r="M313" s="16">
        <v>1</v>
      </c>
      <c r="N313" s="16">
        <v>0</v>
      </c>
      <c r="O313" s="25">
        <v>0</v>
      </c>
      <c r="P313" t="s">
        <v>90</v>
      </c>
      <c r="Q313">
        <v>0</v>
      </c>
      <c r="R313" t="s">
        <v>89</v>
      </c>
      <c r="S313" t="s">
        <v>95</v>
      </c>
      <c r="T313" t="s">
        <v>94</v>
      </c>
      <c r="U313" t="s">
        <v>93</v>
      </c>
      <c r="W313">
        <v>1</v>
      </c>
    </row>
    <row r="314" spans="1:23" x14ac:dyDescent="0.2">
      <c r="A314">
        <v>10</v>
      </c>
      <c r="B314">
        <v>11</v>
      </c>
      <c r="C314" t="s">
        <v>92</v>
      </c>
      <c r="D314" t="s">
        <v>91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s="25">
        <v>0</v>
      </c>
      <c r="P314" t="s">
        <v>90</v>
      </c>
      <c r="Q314">
        <v>0</v>
      </c>
      <c r="R314" t="s">
        <v>89</v>
      </c>
      <c r="S314" t="s">
        <v>89</v>
      </c>
      <c r="U314" t="s">
        <v>88</v>
      </c>
      <c r="W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Accueil</vt:lpstr>
      <vt:lpstr>Montreal</vt:lpstr>
      <vt:lpstr>Feuil1</vt:lpstr>
      <vt:lpstr>Feuil2</vt:lpstr>
      <vt:lpstr>Mtl_18_Score</vt:lpstr>
      <vt:lpstr>Mtl_18_OPR_DPR</vt:lpstr>
      <vt:lpstr>TEST</vt:lpstr>
      <vt:lpstr>Mtl_19_OPR_DPR</vt:lpstr>
      <vt:lpstr>Belles données - Mtl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2015-06-05T18:19:34Z</dcterms:created>
  <dcterms:modified xsi:type="dcterms:W3CDTF">2020-02-14T05:15:33Z</dcterms:modified>
</cp:coreProperties>
</file>